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\Documents\999_Repositorios\PIBNowcast\inputs\"/>
    </mc:Choice>
  </mc:AlternateContent>
  <xr:revisionPtr revIDLastSave="0" documentId="13_ncr:1_{0AE61582-1A8F-43A2-94BA-AC21741FDF67}" xr6:coauthVersionLast="45" xr6:coauthVersionMax="45" xr10:uidLastSave="{00000000-0000-0000-0000-000000000000}"/>
  <bookViews>
    <workbookView xWindow="-108" yWindow="-108" windowWidth="23256" windowHeight="12576" xr2:uid="{E54A81BC-F733-4339-9A65-9E03901075C0}"/>
  </bookViews>
  <sheets>
    <sheet name="Labels_Mensual" sheetId="1" r:id="rId1"/>
    <sheet name="Labels_Trimestrales" sheetId="2" r:id="rId2"/>
    <sheet name="Labels_Correlaciones_Máximas" sheetId="3" r:id="rId3"/>
  </sheets>
  <definedNames>
    <definedName name="_xlnm._FilterDatabase" localSheetId="2" hidden="1">Labels_Correlaciones_Máximas!$A$1:$D$19</definedName>
    <definedName name="_xlnm._FilterDatabase" localSheetId="0" hidden="1">Labels_Mensual!$A$1:$C$210</definedName>
    <definedName name="_xlnm._FilterDatabase" localSheetId="1" hidden="1">Labels_Trimestrales!$A$1:$C$210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3" l="1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<sst xmlns="http://schemas.openxmlformats.org/spreadsheetml/2006/main" count="920" uniqueCount="417">
  <si>
    <t>ipc1_sal</t>
  </si>
  <si>
    <t>ipc1_mub</t>
  </si>
  <si>
    <t>ipc1_viv</t>
  </si>
  <si>
    <t>ipc1</t>
  </si>
  <si>
    <t>ipc1_prv</t>
  </si>
  <si>
    <t>ipc1_edu</t>
  </si>
  <si>
    <t>ipc1_trp</t>
  </si>
  <si>
    <t>ipc1_rec</t>
  </si>
  <si>
    <t>imae_man_vac</t>
  </si>
  <si>
    <t>imae_man_hps_vl</t>
  </si>
  <si>
    <t>imae_man_lep</t>
  </si>
  <si>
    <t>imae_man_bvn_kn</t>
  </si>
  <si>
    <t>imae_man_hps_kn</t>
  </si>
  <si>
    <t>imae_agr_san_vl</t>
  </si>
  <si>
    <t>imae</t>
  </si>
  <si>
    <t>imae_agr_san_kn</t>
  </si>
  <si>
    <t>imae_pes_pes_vl</t>
  </si>
  <si>
    <t>imae_pes_pes_kn</t>
  </si>
  <si>
    <t>imae_man_bvn_vl</t>
  </si>
  <si>
    <t>imae_com_imp_kn</t>
  </si>
  <si>
    <t>imae_pes_otr_kn</t>
  </si>
  <si>
    <t>imae_ene_gen_tt</t>
  </si>
  <si>
    <t>imae_agr_pin_kn</t>
  </si>
  <si>
    <t>imae_agr_pin_vl</t>
  </si>
  <si>
    <t>imae_ene_gen_ex</t>
  </si>
  <si>
    <t>imae_ene_agu</t>
  </si>
  <si>
    <t>imae_agr_ban_kn</t>
  </si>
  <si>
    <t>imae_man_ron</t>
  </si>
  <si>
    <t>imae_man_len</t>
  </si>
  <si>
    <t>imae_trn_spt</t>
  </si>
  <si>
    <t>imae_pes_cam_kn</t>
  </si>
  <si>
    <t>imae_agr_ban_vl</t>
  </si>
  <si>
    <t>imae_man_lev</t>
  </si>
  <si>
    <t>imae_con_nrs_vl</t>
  </si>
  <si>
    <t>imae_man_gin</t>
  </si>
  <si>
    <t>imae_pes_cam_vl</t>
  </si>
  <si>
    <t>imae_trn_nav</t>
  </si>
  <si>
    <t>imae_pes_otr_vl</t>
  </si>
  <si>
    <t>imae_agr_mel_vl</t>
  </si>
  <si>
    <t>imae_agr_mel_kn</t>
  </si>
  <si>
    <t>imae_man_sec</t>
  </si>
  <si>
    <t>imae_con_res_vl</t>
  </si>
  <si>
    <t>imae_ene_gen_rn</t>
  </si>
  <si>
    <t>imae_com_cmb_in</t>
  </si>
  <si>
    <t>imae_com_exp_vl</t>
  </si>
  <si>
    <t>imae_man_otr</t>
  </si>
  <si>
    <t>imae_man_con</t>
  </si>
  <si>
    <t>imae_agr_caf_kn</t>
  </si>
  <si>
    <t>imae_agr_caf_vl</t>
  </si>
  <si>
    <t>imae_trn_mct</t>
  </si>
  <si>
    <t>imae_ene_gen_te</t>
  </si>
  <si>
    <t>imae_man_cvz</t>
  </si>
  <si>
    <t>imae_trn_pea_pn</t>
  </si>
  <si>
    <t>imae_man_pol</t>
  </si>
  <si>
    <t>imae_com_car</t>
  </si>
  <si>
    <t>imae_com_exp_kn</t>
  </si>
  <si>
    <t>imae_man_alc</t>
  </si>
  <si>
    <t>imae_man_tom</t>
  </si>
  <si>
    <t>imae_com_imp_vl</t>
  </si>
  <si>
    <t>imae_man_por</t>
  </si>
  <si>
    <t>imae_man_sal</t>
  </si>
  <si>
    <t>fisc_prs</t>
  </si>
  <si>
    <t>fisc_viv</t>
  </si>
  <si>
    <t>fisi_dag</t>
  </si>
  <si>
    <t>fisr_otr_tas</t>
  </si>
  <si>
    <t>fisi_des</t>
  </si>
  <si>
    <t>fisc_cnt</t>
  </si>
  <si>
    <t>fisc_org</t>
  </si>
  <si>
    <t>fisi_edu</t>
  </si>
  <si>
    <t>fisr_cmb</t>
  </si>
  <si>
    <t>fisi_obp</t>
  </si>
  <si>
    <t>fisc_trb</t>
  </si>
  <si>
    <t>fisc_com</t>
  </si>
  <si>
    <t>fisi_sal</t>
  </si>
  <si>
    <t>fisr_ren_cm</t>
  </si>
  <si>
    <t>fisr_exp</t>
  </si>
  <si>
    <t>fisc_edu</t>
  </si>
  <si>
    <t>fisr_lic</t>
  </si>
  <si>
    <t>fisc_des</t>
  </si>
  <si>
    <t>fisr_ren_pl</t>
  </si>
  <si>
    <t>fisi_rex</t>
  </si>
  <si>
    <t>fisr_seg</t>
  </si>
  <si>
    <t>fisc_mef</t>
  </si>
  <si>
    <t>fisi_cnt</t>
  </si>
  <si>
    <t>fisr_cer</t>
  </si>
  <si>
    <t>fisi_asn</t>
  </si>
  <si>
    <t>fisc_dag</t>
  </si>
  <si>
    <t>fisr_otr_adu</t>
  </si>
  <si>
    <t>fisr_ren_pn</t>
  </si>
  <si>
    <t>fisc_obp</t>
  </si>
  <si>
    <t>fisi_com</t>
  </si>
  <si>
    <t>fisr_can</t>
  </si>
  <si>
    <t>fisr_ane</t>
  </si>
  <si>
    <t>fisr_cus_mar</t>
  </si>
  <si>
    <t>fisr_cus_adu</t>
  </si>
  <si>
    <t>fisr_trf</t>
  </si>
  <si>
    <t>fisi_trb</t>
  </si>
  <si>
    <t>fisr_vin</t>
  </si>
  <si>
    <t>fisr_reg</t>
  </si>
  <si>
    <t>fisr_ren_dv</t>
  </si>
  <si>
    <t>fisr_ind</t>
  </si>
  <si>
    <t>fisr_gas</t>
  </si>
  <si>
    <t>fisi_mef</t>
  </si>
  <si>
    <t>fisr_igv</t>
  </si>
  <si>
    <t>fisr_car</t>
  </si>
  <si>
    <t>fisc_cor</t>
  </si>
  <si>
    <t>fisc_sal</t>
  </si>
  <si>
    <t>fisr_adu</t>
  </si>
  <si>
    <t>fisi_org</t>
  </si>
  <si>
    <t>fisi_prs</t>
  </si>
  <si>
    <t>fisc_asn</t>
  </si>
  <si>
    <t>fisc_rex</t>
  </si>
  <si>
    <t>fisr_ren_pj</t>
  </si>
  <si>
    <t>fisi_viv</t>
  </si>
  <si>
    <t>fisr_fot</t>
  </si>
  <si>
    <t>fisc_inv</t>
  </si>
  <si>
    <t>fisr_zlc</t>
  </si>
  <si>
    <t>fisr_prs</t>
  </si>
  <si>
    <t>fini_prs</t>
  </si>
  <si>
    <t>fint_int_3_7</t>
  </si>
  <si>
    <t>fini_otr_nrs</t>
  </si>
  <si>
    <t>fint_sss_otr</t>
  </si>
  <si>
    <t>fing_adm_per</t>
  </si>
  <si>
    <t>fing_otr</t>
  </si>
  <si>
    <t>finp_com</t>
  </si>
  <si>
    <t>finm_int_1_3</t>
  </si>
  <si>
    <t>finb_amp</t>
  </si>
  <si>
    <t>fina_bcp_emi</t>
  </si>
  <si>
    <t>fini_gvt</t>
  </si>
  <si>
    <t>fing_adm_otr</t>
  </si>
  <si>
    <t>finp_osd_osd</t>
  </si>
  <si>
    <t>fin_am2_val</t>
  </si>
  <si>
    <t>fina_sdd_din_val</t>
  </si>
  <si>
    <t>fing_dep</t>
  </si>
  <si>
    <t>fing_gcm</t>
  </si>
  <si>
    <t>fint_int_7_10</t>
  </si>
  <si>
    <t>fini_val</t>
  </si>
  <si>
    <t>finp_sss_otr</t>
  </si>
  <si>
    <t>fina_sdd_ain</t>
  </si>
  <si>
    <t>fing_prs</t>
  </si>
  <si>
    <t>finp_otr</t>
  </si>
  <si>
    <t>finp_tot</t>
  </si>
  <si>
    <t>finp_ind_con</t>
  </si>
  <si>
    <t>finp_agr</t>
  </si>
  <si>
    <t>fina_sdd_din_dep</t>
  </si>
  <si>
    <t>fina_am1_dep</t>
  </si>
  <si>
    <t>fin_am1</t>
  </si>
  <si>
    <t>finp_sss_trp</t>
  </si>
  <si>
    <t>fint_int_10</t>
  </si>
  <si>
    <t>fina_sdd_ain_gov</t>
  </si>
  <si>
    <t>finp_con_trc</t>
  </si>
  <si>
    <t>fint_psn_plz_1</t>
  </si>
  <si>
    <t>fint_psn_plz_1_6</t>
  </si>
  <si>
    <t>fint_otr</t>
  </si>
  <si>
    <t>fini_tot</t>
  </si>
  <si>
    <t>finp_osd_nrs</t>
  </si>
  <si>
    <t>fint_con_otr</t>
  </si>
  <si>
    <t>fint_com</t>
  </si>
  <si>
    <t>fint_int</t>
  </si>
  <si>
    <t>finm_int_7_10</t>
  </si>
  <si>
    <t>finp_hip</t>
  </si>
  <si>
    <t>fint_agr</t>
  </si>
  <si>
    <t>fina_bcp_dep</t>
  </si>
  <si>
    <t>fint_pss_plz</t>
  </si>
  <si>
    <t>fint_psn_plz_6_12</t>
  </si>
  <si>
    <t>finp_con_otr</t>
  </si>
  <si>
    <t>finp_osd</t>
  </si>
  <si>
    <t>finp_ind_otr</t>
  </si>
  <si>
    <t>finp_osd_vig</t>
  </si>
  <si>
    <t>fint_hip</t>
  </si>
  <si>
    <t>fint_con_trc</t>
  </si>
  <si>
    <t>fint_ind_otr</t>
  </si>
  <si>
    <t>finp_osd_res</t>
  </si>
  <si>
    <t>fing_gvt</t>
  </si>
  <si>
    <t>finp_osd_tot</t>
  </si>
  <si>
    <t>fint_psn_aho</t>
  </si>
  <si>
    <t>fini_com</t>
  </si>
  <si>
    <t>fint_ind_con</t>
  </si>
  <si>
    <t>fint_sss_trp</t>
  </si>
  <si>
    <t>fint_int_1_3</t>
  </si>
  <si>
    <t>fina_sdd_aen</t>
  </si>
  <si>
    <t>fint_psn_plz_12</t>
  </si>
  <si>
    <t>fin_am3</t>
  </si>
  <si>
    <t>fin_am2</t>
  </si>
  <si>
    <t>fina_sdd_din</t>
  </si>
  <si>
    <t>fini_gcm</t>
  </si>
  <si>
    <t>finp_osd_spp</t>
  </si>
  <si>
    <t>finm_int_10</t>
  </si>
  <si>
    <t>fin_am2_otr</t>
  </si>
  <si>
    <t>fina_sdd_din_otr</t>
  </si>
  <si>
    <t>fina_sdd_ain_prv</t>
  </si>
  <si>
    <t>finp_osd_prv</t>
  </si>
  <si>
    <t>fini_otr</t>
  </si>
  <si>
    <t>fini_dep</t>
  </si>
  <si>
    <t>fint_psn_trn</t>
  </si>
  <si>
    <t>fint_pss_trn</t>
  </si>
  <si>
    <t>finm_int_3_7</t>
  </si>
  <si>
    <t>fint_int_1</t>
  </si>
  <si>
    <t>finb_rst</t>
  </si>
  <si>
    <t>fina_bcp_bil</t>
  </si>
  <si>
    <t>fina_bcp_rin</t>
  </si>
  <si>
    <t>fina_bcp_ain</t>
  </si>
  <si>
    <t>finp_osd_ven</t>
  </si>
  <si>
    <t>fing_com</t>
  </si>
  <si>
    <t>fina_bcp_ain_gob</t>
  </si>
  <si>
    <t>finm_int_1</t>
  </si>
  <si>
    <t>fint_pss_aho</t>
  </si>
  <si>
    <t>fing_tot</t>
  </si>
  <si>
    <t>fing_otr_nrs</t>
  </si>
  <si>
    <t>Salud</t>
  </si>
  <si>
    <t>del Hogar</t>
  </si>
  <si>
    <t>Vivienda, Agua, Electricidad y Gas</t>
  </si>
  <si>
    <t>IPC</t>
  </si>
  <si>
    <t>Prendas de Vestir y Calzado</t>
  </si>
  <si>
    <t>Educación</t>
  </si>
  <si>
    <t>Transporte</t>
  </si>
  <si>
    <t>Recreación y Cultura</t>
  </si>
  <si>
    <t>Ganado vacuno</t>
  </si>
  <si>
    <t>Exportación de harina y aceite de pescado</t>
  </si>
  <si>
    <t>Leche Pasteurizada</t>
  </si>
  <si>
    <t>Exportación de carna de bovino</t>
  </si>
  <si>
    <t>Exportación de Sandía</t>
  </si>
  <si>
    <t>Indice Mensual de Actividad Económica</t>
  </si>
  <si>
    <t>Exportación de Pescado</t>
  </si>
  <si>
    <t>Comercio - Importaciones</t>
  </si>
  <si>
    <t>Exportación de Otros Productos del Mar</t>
  </si>
  <si>
    <t>Electricidad - Generación</t>
  </si>
  <si>
    <t>Exportación de Piña</t>
  </si>
  <si>
    <t>Electricidad - Exportación</t>
  </si>
  <si>
    <t>Electricidad - Facturación de Agua</t>
  </si>
  <si>
    <t>Exportación de Banano - Volumen</t>
  </si>
  <si>
    <t>Ron</t>
  </si>
  <si>
    <t>Leche Natural</t>
  </si>
  <si>
    <t>Carga Sistema Portuario</t>
  </si>
  <si>
    <t>Exportación de Camarón</t>
  </si>
  <si>
    <t>Exportación de Banano - Valor</t>
  </si>
  <si>
    <t>Leche evaporada, condensada y en polvo</t>
  </si>
  <si>
    <t>Costo de Permisos de Construcción - No Residencial</t>
  </si>
  <si>
    <t>Ginebra</t>
  </si>
  <si>
    <t>Tránsito total de naves</t>
  </si>
  <si>
    <t>Exportación de Melón</t>
  </si>
  <si>
    <t>Seco</t>
  </si>
  <si>
    <t>Costo de Permisos de Construcción - Residencial</t>
  </si>
  <si>
    <t>Electricidad - Generación Renovable</t>
  </si>
  <si>
    <t>Venta de Combustible</t>
  </si>
  <si>
    <t>Comercio - Exportaciones</t>
  </si>
  <si>
    <t>Otros Licores</t>
  </si>
  <si>
    <t>Concreto premezclado</t>
  </si>
  <si>
    <t>Exportación de Café</t>
  </si>
  <si>
    <t>Movimiento de Contenedores</t>
  </si>
  <si>
    <t>Electricidad - Generación Térmica</t>
  </si>
  <si>
    <t>Cerveza</t>
  </si>
  <si>
    <t>Ingreso por peaje Panamax</t>
  </si>
  <si>
    <t>Carne de Pollo</t>
  </si>
  <si>
    <t>Venta de Autos</t>
  </si>
  <si>
    <t>Alcohol retificado</t>
  </si>
  <si>
    <t>Derivados del tomate</t>
  </si>
  <si>
    <t>Ganado porcino</t>
  </si>
  <si>
    <t>Sal</t>
  </si>
  <si>
    <t>Gasto Corriente Presidencia de la República</t>
  </si>
  <si>
    <t>Gasto Corriente Vivienda</t>
  </si>
  <si>
    <t>Gasto de Inversión Desarrollo Agropecuario</t>
  </si>
  <si>
    <t>Otras tasas varias - salud</t>
  </si>
  <si>
    <t>Gasto de Inversión Desarrollo Social</t>
  </si>
  <si>
    <t>Gasto Corriente Contraloría General de la República</t>
  </si>
  <si>
    <t>Gasto Corriente Órgano Judicial</t>
  </si>
  <si>
    <t>Gasto de Inversión Educación</t>
  </si>
  <si>
    <t>Consumo de combustible y deriv de petróleo</t>
  </si>
  <si>
    <t>Gasto de Inversión Obras Públicas</t>
  </si>
  <si>
    <t>Gasto Corriente Trabajo y Desarrollo Laboral</t>
  </si>
  <si>
    <t>Gasto Corriente Comercio e Industrias</t>
  </si>
  <si>
    <t>Gasto de Inversión Salud</t>
  </si>
  <si>
    <t>Complementario</t>
  </si>
  <si>
    <t>Expedición de documento</t>
  </si>
  <si>
    <t>Gasto Corriente Educación</t>
  </si>
  <si>
    <t>Consumo de licores</t>
  </si>
  <si>
    <t>Gasto Corriente Desarrollo Social</t>
  </si>
  <si>
    <t>Planilla</t>
  </si>
  <si>
    <t>Gasto de Inversión Relaciones Exteriores</t>
  </si>
  <si>
    <t>Sellos de seguridad</t>
  </si>
  <si>
    <t>Gasto Corriente Economía y Finanzas</t>
  </si>
  <si>
    <t>Gasto de Inversión Contraloría General de la República</t>
  </si>
  <si>
    <t>Consumo de cerveza</t>
  </si>
  <si>
    <t>Gasto de Inversión Asamblea Nacional</t>
  </si>
  <si>
    <t>Gasto Corriente Desarrollo Agropecuario</t>
  </si>
  <si>
    <t>Otros ingresos de aduana</t>
  </si>
  <si>
    <t>Persona natural</t>
  </si>
  <si>
    <t>Gasto Corriente Obras Públicas</t>
  </si>
  <si>
    <t>Gasto de Inversión Comercio e Industrias</t>
  </si>
  <si>
    <t>Autoridad del canal</t>
  </si>
  <si>
    <t>Articulos no especificados</t>
  </si>
  <si>
    <t>Custodia Marítima</t>
  </si>
  <si>
    <t>Custodia física de aduana</t>
  </si>
  <si>
    <t>Transferencias de bienes inmuebles</t>
  </si>
  <si>
    <t>Gasto de Inversión Trabajo y Desarrollo Laboral</t>
  </si>
  <si>
    <t>Consumo de vinos</t>
  </si>
  <si>
    <t>Registro Civil</t>
  </si>
  <si>
    <t>Dividendos</t>
  </si>
  <si>
    <t>Boletín Ofic De La Propiedad Industrial</t>
  </si>
  <si>
    <t>Venta de gaseosas</t>
  </si>
  <si>
    <t>Gasto de Inversión Economía y Finanzas</t>
  </si>
  <si>
    <t>Declaración - ventas</t>
  </si>
  <si>
    <t>Expedición de carnets</t>
  </si>
  <si>
    <t>Gasto Corriente</t>
  </si>
  <si>
    <t>Gasto Corriente Salud</t>
  </si>
  <si>
    <t>Almacenaje De Aduana</t>
  </si>
  <si>
    <t>Gasto de Inversión Órgano Judicial</t>
  </si>
  <si>
    <t>Gasto de Inversión Presidencia de la República</t>
  </si>
  <si>
    <t>Gasto Corriente Asamblea Nacional</t>
  </si>
  <si>
    <t>Gasto Corriente Relaciones Exteriores</t>
  </si>
  <si>
    <t>Persona jurídica</t>
  </si>
  <si>
    <t>Gasto de Inversión Vivienda</t>
  </si>
  <si>
    <t>Fotocopias de documentos y planos</t>
  </si>
  <si>
    <t>Gasto de Inversión</t>
  </si>
  <si>
    <t>Zona libre de colón</t>
  </si>
  <si>
    <t>Prima de seguros</t>
  </si>
  <si>
    <t>Ingresos - Préstamos</t>
  </si>
  <si>
    <t>Tasas de interés - Mas de 3 a 7 años</t>
  </si>
  <si>
    <t>Ingresos - Otros con no residentes</t>
  </si>
  <si>
    <t>Tasas de interés - Servicios - Otros servicios</t>
  </si>
  <si>
    <t>Gastos - Administrativos Personal</t>
  </si>
  <si>
    <t>Gastos - Otros</t>
  </si>
  <si>
    <t>Préstamos - Comercio, restaurantes y hoteles</t>
  </si>
  <si>
    <t>Préstamos - Mas de 1 a 3 años</t>
  </si>
  <si>
    <t/>
  </si>
  <si>
    <t>Banco Central de Panamá - Emisión</t>
  </si>
  <si>
    <t>Ingresos - Ganancia Titulos Valor</t>
  </si>
  <si>
    <t>Gastos - Administrativos Otros</t>
  </si>
  <si>
    <t>Préstamos - OSD - OSD</t>
  </si>
  <si>
    <t>M2 - Valores</t>
  </si>
  <si>
    <t>SDD - Valores</t>
  </si>
  <si>
    <t>Gastos - Depósitos</t>
  </si>
  <si>
    <t>Gastos - Ganancia Cambiaria</t>
  </si>
  <si>
    <t>Tasas de interés - Mas de 7 a 10 años</t>
  </si>
  <si>
    <t>Ingresos - Valores</t>
  </si>
  <si>
    <t>Préstamos - Servicios - Otros servicios</t>
  </si>
  <si>
    <t>SDD - Activos Internos Netos</t>
  </si>
  <si>
    <t>Gastos - Préstamos</t>
  </si>
  <si>
    <t>Préstamos - Servicios - Otros no clasificados</t>
  </si>
  <si>
    <t>Préstamos - Totales</t>
  </si>
  <si>
    <t>Préstamos - Industria - Construcción</t>
  </si>
  <si>
    <t>Préstamos - Agricultura, ganadería silvicultura, caza y pesca</t>
  </si>
  <si>
    <t>SDD - Depósitos</t>
  </si>
  <si>
    <t>M1 - Depósitos</t>
  </si>
  <si>
    <t>M1</t>
  </si>
  <si>
    <t>Préstamos - Servicios - Transporte, almacenamiento y comunicaciones</t>
  </si>
  <si>
    <t>Tasas de interés - Mas de 10 años</t>
  </si>
  <si>
    <t>SDD - Activos Internos Netos - Gobierno</t>
  </si>
  <si>
    <t>Préstamos - Consumo - Tarjetas de crédito</t>
  </si>
  <si>
    <t>Tasas de interés - Plazo (1 mes)</t>
  </si>
  <si>
    <t>Tasas de interés - Plazo (6 meses)</t>
  </si>
  <si>
    <t>Tasas de interés - Servicios - Otros no clasificados</t>
  </si>
  <si>
    <t>Ingresos - Totales</t>
  </si>
  <si>
    <t>Préstamos - OSD - No Residentes</t>
  </si>
  <si>
    <t>Tasas de interés - Consumo - Otros</t>
  </si>
  <si>
    <t>Tasas de interés - Comercio, restaurantes y hoteles</t>
  </si>
  <si>
    <t>Tasas de interés - Totales</t>
  </si>
  <si>
    <t>Préstamos - Mas de 7 a 10 años</t>
  </si>
  <si>
    <t>Préstamos - Vivienda</t>
  </si>
  <si>
    <t>Tasas de interés - Agricultura, ganadería silvicultura, caza y pesca</t>
  </si>
  <si>
    <t>Banco Central de Panamá - Depósitos</t>
  </si>
  <si>
    <t>Tasas de interés - Plazo -Saldos</t>
  </si>
  <si>
    <t>Tasas de interés - Plazo (1 año)</t>
  </si>
  <si>
    <t>Préstamos - Consumo - Otros</t>
  </si>
  <si>
    <t>Préstamos - OSD</t>
  </si>
  <si>
    <t>Préstamos - Industria - Otra</t>
  </si>
  <si>
    <t>Préstamos - Vigentes</t>
  </si>
  <si>
    <t>Tasas de interés - Vivienda</t>
  </si>
  <si>
    <t>Tasas de interés - Consumo - Tarjetas de crédito</t>
  </si>
  <si>
    <t>Tasas de interés - Industria - Otra</t>
  </si>
  <si>
    <t>Préstamos - OSD - Residentes</t>
  </si>
  <si>
    <t>Gastos - Ganancia Titulos Valor</t>
  </si>
  <si>
    <t>Tasas de interés - Depósitos de ahorro</t>
  </si>
  <si>
    <t>Ingresos - Comisiones</t>
  </si>
  <si>
    <t>Tasas de interés - Industria - Construcción</t>
  </si>
  <si>
    <t>Tasas de interés - Servicios - Transporte, almacenamiento y comunicaciones</t>
  </si>
  <si>
    <t>Tasas de interés - Mas de 1 a 3 años</t>
  </si>
  <si>
    <t>SDD - Activos Externos Netos</t>
  </si>
  <si>
    <t>Tasas de interés - Plazo (Más de 1 año)</t>
  </si>
  <si>
    <t>M3</t>
  </si>
  <si>
    <t>M2</t>
  </si>
  <si>
    <t>SDD - Dinero</t>
  </si>
  <si>
    <t>Ingresos - Ganancia Cambiaria</t>
  </si>
  <si>
    <t>Préstamos - OSD - Sector Público</t>
  </si>
  <si>
    <t>Préstamos - Mas de 10 años</t>
  </si>
  <si>
    <t>M2 - Otros depósitos</t>
  </si>
  <si>
    <t>SDD - Otros depósitos</t>
  </si>
  <si>
    <t>SDD - Activos Internos Netos - Sector Privado No Financiero</t>
  </si>
  <si>
    <t>Préstamos - Provisiones</t>
  </si>
  <si>
    <t>Ingresos - Otros</t>
  </si>
  <si>
    <t>Ingresos - Depósitos</t>
  </si>
  <si>
    <t>Tasas de interés - Depósitos transferibles</t>
  </si>
  <si>
    <t>Tasas de interés - Depósitos transferibles - Saldos</t>
  </si>
  <si>
    <t>Préstamos - Mas de 3 a 7 años</t>
  </si>
  <si>
    <t>Tasas de interés - Menores a 1 año</t>
  </si>
  <si>
    <t>Banco Central de Panamá - Billetes</t>
  </si>
  <si>
    <t>Banco Central de Panamá - RIN</t>
  </si>
  <si>
    <t>Banco Central de Panamá - Activos Externos Netos</t>
  </si>
  <si>
    <t>Préstamos - Vencidos</t>
  </si>
  <si>
    <t>Gastos - Comisiones</t>
  </si>
  <si>
    <t>Banco Central de Panamá - Activos Internos Netos - Gobierno</t>
  </si>
  <si>
    <t>Préstamos - Menores a 1 año</t>
  </si>
  <si>
    <t>Tasas de interés - Depósitos de ahorro - Saldos</t>
  </si>
  <si>
    <t>Gastos - Totales</t>
  </si>
  <si>
    <t>Gastos - Otros con no residentes</t>
  </si>
  <si>
    <t>ipc</t>
  </si>
  <si>
    <t>ima</t>
  </si>
  <si>
    <t>fis</t>
  </si>
  <si>
    <t>fin</t>
  </si>
  <si>
    <t>label</t>
  </si>
  <si>
    <t>Nombre</t>
  </si>
  <si>
    <t>Grupo</t>
  </si>
  <si>
    <t>Precios</t>
  </si>
  <si>
    <t>Financieras</t>
  </si>
  <si>
    <t>Categoría</t>
  </si>
  <si>
    <t>Fiscales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</si>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</sst>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0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0432-1DD9-44DB-9B8E-6A16D51C9DEE}">
  <dimension ref="A1:D210"/>
  <sheetViews>
    <sheetView showGridLines="0" tabSelected="1" view="pageBreakPreview" zoomScale="60" zoomScaleNormal="100" workbookViewId="0">
      <selection activeCell="I38" sqref="I38"/>
    </sheetView>
  </sheetViews>
  <sheetFormatPr baseColWidth="10" defaultRowHeight="13.2" x14ac:dyDescent="0.25"/>
  <cols>
    <col min="1" max="1" width="17.5546875" bestFit="1" customWidth="1"/>
    <col min="2" max="2" width="68.21875" bestFit="1" customWidth="1"/>
    <col min="3" max="3" width="10.77734375" customWidth="1"/>
  </cols>
  <sheetData>
    <row r="1" spans="1:4" x14ac:dyDescent="0.25">
      <c r="A1" s="1" t="s">
        <v>409</v>
      </c>
      <c r="B1" s="1" t="s">
        <v>410</v>
      </c>
      <c r="C1" s="1" t="s">
        <v>411</v>
      </c>
      <c r="D1" s="1" t="s">
        <v>414</v>
      </c>
    </row>
    <row r="2" spans="1:4" x14ac:dyDescent="0.25">
      <c r="A2" t="s">
        <v>0</v>
      </c>
      <c r="B2" t="s">
        <v>209</v>
      </c>
      <c r="C2" t="s">
        <v>405</v>
      </c>
      <c r="D2" t="s">
        <v>412</v>
      </c>
    </row>
    <row r="3" spans="1:4" x14ac:dyDescent="0.25">
      <c r="A3" t="s">
        <v>1</v>
      </c>
      <c r="B3" t="s">
        <v>210</v>
      </c>
      <c r="C3" t="s">
        <v>405</v>
      </c>
      <c r="D3" t="s">
        <v>412</v>
      </c>
    </row>
    <row r="4" spans="1:4" x14ac:dyDescent="0.25">
      <c r="A4" t="s">
        <v>2</v>
      </c>
      <c r="B4" t="s">
        <v>211</v>
      </c>
      <c r="C4" t="s">
        <v>405</v>
      </c>
      <c r="D4" t="s">
        <v>412</v>
      </c>
    </row>
    <row r="5" spans="1:4" x14ac:dyDescent="0.25">
      <c r="A5" t="s">
        <v>3</v>
      </c>
      <c r="B5" t="s">
        <v>212</v>
      </c>
      <c r="C5" t="s">
        <v>405</v>
      </c>
      <c r="D5" t="s">
        <v>412</v>
      </c>
    </row>
    <row r="6" spans="1:4" x14ac:dyDescent="0.25">
      <c r="A6" t="s">
        <v>4</v>
      </c>
      <c r="B6" t="s">
        <v>213</v>
      </c>
      <c r="C6" t="s">
        <v>405</v>
      </c>
      <c r="D6" t="s">
        <v>412</v>
      </c>
    </row>
    <row r="7" spans="1:4" x14ac:dyDescent="0.25">
      <c r="A7" t="s">
        <v>5</v>
      </c>
      <c r="B7" t="s">
        <v>214</v>
      </c>
      <c r="C7" t="s">
        <v>405</v>
      </c>
      <c r="D7" t="s">
        <v>412</v>
      </c>
    </row>
    <row r="8" spans="1:4" x14ac:dyDescent="0.25">
      <c r="A8" t="s">
        <v>6</v>
      </c>
      <c r="B8" t="s">
        <v>215</v>
      </c>
      <c r="C8" t="s">
        <v>405</v>
      </c>
      <c r="D8" t="s">
        <v>412</v>
      </c>
    </row>
    <row r="9" spans="1:4" x14ac:dyDescent="0.25">
      <c r="A9" t="s">
        <v>7</v>
      </c>
      <c r="B9" t="s">
        <v>216</v>
      </c>
      <c r="C9" t="s">
        <v>405</v>
      </c>
      <c r="D9" t="s">
        <v>412</v>
      </c>
    </row>
    <row r="10" spans="1:4" x14ac:dyDescent="0.25">
      <c r="A10" t="s">
        <v>8</v>
      </c>
      <c r="B10" t="s">
        <v>217</v>
      </c>
      <c r="C10" t="s">
        <v>406</v>
      </c>
      <c r="D10" t="s">
        <v>416</v>
      </c>
    </row>
    <row r="11" spans="1:4" x14ac:dyDescent="0.25">
      <c r="A11" t="s">
        <v>9</v>
      </c>
      <c r="B11" t="s">
        <v>218</v>
      </c>
      <c r="C11" t="s">
        <v>406</v>
      </c>
      <c r="D11" t="s">
        <v>416</v>
      </c>
    </row>
    <row r="12" spans="1:4" x14ac:dyDescent="0.25">
      <c r="A12" t="s">
        <v>10</v>
      </c>
      <c r="B12" t="s">
        <v>219</v>
      </c>
      <c r="C12" t="s">
        <v>406</v>
      </c>
      <c r="D12" t="s">
        <v>416</v>
      </c>
    </row>
    <row r="13" spans="1:4" x14ac:dyDescent="0.25">
      <c r="A13" t="s">
        <v>11</v>
      </c>
      <c r="B13" t="s">
        <v>220</v>
      </c>
      <c r="C13" t="s">
        <v>406</v>
      </c>
      <c r="D13" t="s">
        <v>416</v>
      </c>
    </row>
    <row r="14" spans="1:4" x14ac:dyDescent="0.25">
      <c r="A14" t="s">
        <v>12</v>
      </c>
      <c r="B14" t="s">
        <v>218</v>
      </c>
      <c r="C14" t="s">
        <v>406</v>
      </c>
      <c r="D14" t="s">
        <v>416</v>
      </c>
    </row>
    <row r="15" spans="1:4" x14ac:dyDescent="0.25">
      <c r="A15" t="s">
        <v>13</v>
      </c>
      <c r="B15" t="s">
        <v>221</v>
      </c>
      <c r="C15" t="s">
        <v>406</v>
      </c>
      <c r="D15" t="s">
        <v>416</v>
      </c>
    </row>
    <row r="16" spans="1:4" x14ac:dyDescent="0.25">
      <c r="A16" t="s">
        <v>14</v>
      </c>
      <c r="B16" t="s">
        <v>222</v>
      </c>
      <c r="C16" t="s">
        <v>406</v>
      </c>
      <c r="D16" t="s">
        <v>416</v>
      </c>
    </row>
    <row r="17" spans="1:4" x14ac:dyDescent="0.25">
      <c r="A17" t="s">
        <v>15</v>
      </c>
      <c r="B17" t="s">
        <v>221</v>
      </c>
      <c r="C17" t="s">
        <v>406</v>
      </c>
      <c r="D17" t="s">
        <v>416</v>
      </c>
    </row>
    <row r="18" spans="1:4" x14ac:dyDescent="0.25">
      <c r="A18" t="s">
        <v>16</v>
      </c>
      <c r="B18" t="s">
        <v>223</v>
      </c>
      <c r="C18" t="s">
        <v>406</v>
      </c>
      <c r="D18" t="s">
        <v>416</v>
      </c>
    </row>
    <row r="19" spans="1:4" x14ac:dyDescent="0.25">
      <c r="A19" t="s">
        <v>17</v>
      </c>
      <c r="B19" t="s">
        <v>223</v>
      </c>
      <c r="C19" t="s">
        <v>406</v>
      </c>
      <c r="D19" t="s">
        <v>416</v>
      </c>
    </row>
    <row r="20" spans="1:4" x14ac:dyDescent="0.25">
      <c r="A20" t="s">
        <v>18</v>
      </c>
      <c r="B20" t="s">
        <v>220</v>
      </c>
      <c r="C20" t="s">
        <v>406</v>
      </c>
      <c r="D20" t="s">
        <v>416</v>
      </c>
    </row>
    <row r="21" spans="1:4" x14ac:dyDescent="0.25">
      <c r="A21" t="s">
        <v>19</v>
      </c>
      <c r="B21" t="s">
        <v>224</v>
      </c>
      <c r="C21" t="s">
        <v>406</v>
      </c>
      <c r="D21" t="s">
        <v>416</v>
      </c>
    </row>
    <row r="22" spans="1:4" x14ac:dyDescent="0.25">
      <c r="A22" t="s">
        <v>20</v>
      </c>
      <c r="B22" t="s">
        <v>225</v>
      </c>
      <c r="C22" t="s">
        <v>406</v>
      </c>
      <c r="D22" t="s">
        <v>416</v>
      </c>
    </row>
    <row r="23" spans="1:4" x14ac:dyDescent="0.25">
      <c r="A23" t="s">
        <v>21</v>
      </c>
      <c r="B23" t="s">
        <v>226</v>
      </c>
      <c r="C23" t="s">
        <v>406</v>
      </c>
      <c r="D23" t="s">
        <v>416</v>
      </c>
    </row>
    <row r="24" spans="1:4" x14ac:dyDescent="0.25">
      <c r="A24" t="s">
        <v>22</v>
      </c>
      <c r="B24" t="s">
        <v>227</v>
      </c>
      <c r="C24" t="s">
        <v>406</v>
      </c>
      <c r="D24" t="s">
        <v>416</v>
      </c>
    </row>
    <row r="25" spans="1:4" x14ac:dyDescent="0.25">
      <c r="A25" t="s">
        <v>23</v>
      </c>
      <c r="B25" t="s">
        <v>227</v>
      </c>
      <c r="C25" t="s">
        <v>406</v>
      </c>
      <c r="D25" t="s">
        <v>416</v>
      </c>
    </row>
    <row r="26" spans="1:4" x14ac:dyDescent="0.25">
      <c r="A26" t="s">
        <v>24</v>
      </c>
      <c r="B26" t="s">
        <v>228</v>
      </c>
      <c r="C26" t="s">
        <v>406</v>
      </c>
      <c r="D26" t="s">
        <v>416</v>
      </c>
    </row>
    <row r="27" spans="1:4" x14ac:dyDescent="0.25">
      <c r="A27" t="s">
        <v>25</v>
      </c>
      <c r="B27" t="s">
        <v>229</v>
      </c>
      <c r="C27" t="s">
        <v>406</v>
      </c>
      <c r="D27" t="s">
        <v>416</v>
      </c>
    </row>
    <row r="28" spans="1:4" x14ac:dyDescent="0.25">
      <c r="A28" t="s">
        <v>26</v>
      </c>
      <c r="B28" t="s">
        <v>230</v>
      </c>
      <c r="C28" t="s">
        <v>406</v>
      </c>
      <c r="D28" t="s">
        <v>416</v>
      </c>
    </row>
    <row r="29" spans="1:4" x14ac:dyDescent="0.25">
      <c r="A29" t="s">
        <v>27</v>
      </c>
      <c r="B29" t="s">
        <v>231</v>
      </c>
      <c r="C29" t="s">
        <v>406</v>
      </c>
      <c r="D29" t="s">
        <v>416</v>
      </c>
    </row>
    <row r="30" spans="1:4" x14ac:dyDescent="0.25">
      <c r="A30" t="s">
        <v>28</v>
      </c>
      <c r="B30" t="s">
        <v>232</v>
      </c>
      <c r="C30" t="s">
        <v>406</v>
      </c>
      <c r="D30" t="s">
        <v>416</v>
      </c>
    </row>
    <row r="31" spans="1:4" x14ac:dyDescent="0.25">
      <c r="A31" t="s">
        <v>29</v>
      </c>
      <c r="B31" t="s">
        <v>233</v>
      </c>
      <c r="C31" t="s">
        <v>406</v>
      </c>
      <c r="D31" t="s">
        <v>416</v>
      </c>
    </row>
    <row r="32" spans="1:4" x14ac:dyDescent="0.25">
      <c r="A32" t="s">
        <v>30</v>
      </c>
      <c r="B32" t="s">
        <v>234</v>
      </c>
      <c r="C32" t="s">
        <v>406</v>
      </c>
      <c r="D32" t="s">
        <v>416</v>
      </c>
    </row>
    <row r="33" spans="1:4" x14ac:dyDescent="0.25">
      <c r="A33" t="s">
        <v>31</v>
      </c>
      <c r="B33" t="s">
        <v>235</v>
      </c>
      <c r="C33" t="s">
        <v>406</v>
      </c>
      <c r="D33" t="s">
        <v>416</v>
      </c>
    </row>
    <row r="34" spans="1:4" x14ac:dyDescent="0.25">
      <c r="A34" t="s">
        <v>32</v>
      </c>
      <c r="B34" t="s">
        <v>236</v>
      </c>
      <c r="C34" t="s">
        <v>406</v>
      </c>
      <c r="D34" t="s">
        <v>416</v>
      </c>
    </row>
    <row r="35" spans="1:4" x14ac:dyDescent="0.25">
      <c r="A35" t="s">
        <v>33</v>
      </c>
      <c r="B35" t="s">
        <v>237</v>
      </c>
      <c r="C35" t="s">
        <v>406</v>
      </c>
      <c r="D35" t="s">
        <v>416</v>
      </c>
    </row>
    <row r="36" spans="1:4" x14ac:dyDescent="0.25">
      <c r="A36" t="s">
        <v>34</v>
      </c>
      <c r="B36" t="s">
        <v>238</v>
      </c>
      <c r="C36" t="s">
        <v>406</v>
      </c>
      <c r="D36" t="s">
        <v>416</v>
      </c>
    </row>
    <row r="37" spans="1:4" x14ac:dyDescent="0.25">
      <c r="A37" t="s">
        <v>35</v>
      </c>
      <c r="B37" t="s">
        <v>234</v>
      </c>
      <c r="C37" t="s">
        <v>406</v>
      </c>
      <c r="D37" t="s">
        <v>416</v>
      </c>
    </row>
    <row r="38" spans="1:4" x14ac:dyDescent="0.25">
      <c r="A38" t="s">
        <v>36</v>
      </c>
      <c r="B38" t="s">
        <v>239</v>
      </c>
      <c r="C38" t="s">
        <v>406</v>
      </c>
      <c r="D38" t="s">
        <v>416</v>
      </c>
    </row>
    <row r="39" spans="1:4" x14ac:dyDescent="0.25">
      <c r="A39" t="s">
        <v>37</v>
      </c>
      <c r="B39" t="s">
        <v>225</v>
      </c>
      <c r="C39" t="s">
        <v>406</v>
      </c>
      <c r="D39" t="s">
        <v>416</v>
      </c>
    </row>
    <row r="40" spans="1:4" x14ac:dyDescent="0.25">
      <c r="A40" t="s">
        <v>38</v>
      </c>
      <c r="B40" t="s">
        <v>240</v>
      </c>
      <c r="C40" t="s">
        <v>406</v>
      </c>
      <c r="D40" t="s">
        <v>416</v>
      </c>
    </row>
    <row r="41" spans="1:4" x14ac:dyDescent="0.25">
      <c r="A41" t="s">
        <v>39</v>
      </c>
      <c r="B41" t="s">
        <v>240</v>
      </c>
      <c r="C41" t="s">
        <v>406</v>
      </c>
      <c r="D41" t="s">
        <v>416</v>
      </c>
    </row>
    <row r="42" spans="1:4" x14ac:dyDescent="0.25">
      <c r="A42" t="s">
        <v>40</v>
      </c>
      <c r="B42" t="s">
        <v>241</v>
      </c>
      <c r="C42" t="s">
        <v>406</v>
      </c>
      <c r="D42" t="s">
        <v>416</v>
      </c>
    </row>
    <row r="43" spans="1:4" x14ac:dyDescent="0.25">
      <c r="A43" t="s">
        <v>41</v>
      </c>
      <c r="B43" t="s">
        <v>242</v>
      </c>
      <c r="C43" t="s">
        <v>406</v>
      </c>
      <c r="D43" t="s">
        <v>416</v>
      </c>
    </row>
    <row r="44" spans="1:4" x14ac:dyDescent="0.25">
      <c r="A44" t="s">
        <v>42</v>
      </c>
      <c r="B44" t="s">
        <v>243</v>
      </c>
      <c r="C44" t="s">
        <v>406</v>
      </c>
      <c r="D44" t="s">
        <v>416</v>
      </c>
    </row>
    <row r="45" spans="1:4" x14ac:dyDescent="0.25">
      <c r="A45" t="s">
        <v>43</v>
      </c>
      <c r="B45" t="s">
        <v>244</v>
      </c>
      <c r="C45" t="s">
        <v>406</v>
      </c>
      <c r="D45" t="s">
        <v>416</v>
      </c>
    </row>
    <row r="46" spans="1:4" x14ac:dyDescent="0.25">
      <c r="A46" t="s">
        <v>44</v>
      </c>
      <c r="B46" t="s">
        <v>245</v>
      </c>
      <c r="C46" t="s">
        <v>406</v>
      </c>
      <c r="D46" t="s">
        <v>416</v>
      </c>
    </row>
    <row r="47" spans="1:4" x14ac:dyDescent="0.25">
      <c r="A47" t="s">
        <v>45</v>
      </c>
      <c r="B47" t="s">
        <v>246</v>
      </c>
      <c r="C47" t="s">
        <v>406</v>
      </c>
      <c r="D47" t="s">
        <v>416</v>
      </c>
    </row>
    <row r="48" spans="1:4" x14ac:dyDescent="0.25">
      <c r="A48" t="s">
        <v>46</v>
      </c>
      <c r="B48" t="s">
        <v>247</v>
      </c>
      <c r="C48" t="s">
        <v>406</v>
      </c>
      <c r="D48" t="s">
        <v>416</v>
      </c>
    </row>
    <row r="49" spans="1:4" x14ac:dyDescent="0.25">
      <c r="A49" t="s">
        <v>47</v>
      </c>
      <c r="B49" t="s">
        <v>248</v>
      </c>
      <c r="C49" t="s">
        <v>406</v>
      </c>
      <c r="D49" t="s">
        <v>416</v>
      </c>
    </row>
    <row r="50" spans="1:4" x14ac:dyDescent="0.25">
      <c r="A50" t="s">
        <v>48</v>
      </c>
      <c r="B50" t="s">
        <v>248</v>
      </c>
      <c r="C50" t="s">
        <v>406</v>
      </c>
      <c r="D50" t="s">
        <v>416</v>
      </c>
    </row>
    <row r="51" spans="1:4" x14ac:dyDescent="0.25">
      <c r="A51" t="s">
        <v>49</v>
      </c>
      <c r="B51" t="s">
        <v>249</v>
      </c>
      <c r="C51" t="s">
        <v>406</v>
      </c>
      <c r="D51" t="s">
        <v>416</v>
      </c>
    </row>
    <row r="52" spans="1:4" x14ac:dyDescent="0.25">
      <c r="A52" t="s">
        <v>50</v>
      </c>
      <c r="B52" t="s">
        <v>250</v>
      </c>
      <c r="C52" t="s">
        <v>406</v>
      </c>
      <c r="D52" t="s">
        <v>416</v>
      </c>
    </row>
    <row r="53" spans="1:4" x14ac:dyDescent="0.25">
      <c r="A53" t="s">
        <v>51</v>
      </c>
      <c r="B53" t="s">
        <v>251</v>
      </c>
      <c r="C53" t="s">
        <v>406</v>
      </c>
      <c r="D53" t="s">
        <v>416</v>
      </c>
    </row>
    <row r="54" spans="1:4" x14ac:dyDescent="0.25">
      <c r="A54" t="s">
        <v>52</v>
      </c>
      <c r="B54" t="s">
        <v>252</v>
      </c>
      <c r="C54" t="s">
        <v>406</v>
      </c>
      <c r="D54" t="s">
        <v>416</v>
      </c>
    </row>
    <row r="55" spans="1:4" x14ac:dyDescent="0.25">
      <c r="A55" t="s">
        <v>53</v>
      </c>
      <c r="B55" t="s">
        <v>253</v>
      </c>
      <c r="C55" t="s">
        <v>406</v>
      </c>
      <c r="D55" t="s">
        <v>416</v>
      </c>
    </row>
    <row r="56" spans="1:4" x14ac:dyDescent="0.25">
      <c r="A56" t="s">
        <v>54</v>
      </c>
      <c r="B56" t="s">
        <v>254</v>
      </c>
      <c r="C56" t="s">
        <v>406</v>
      </c>
      <c r="D56" t="s">
        <v>416</v>
      </c>
    </row>
    <row r="57" spans="1:4" x14ac:dyDescent="0.25">
      <c r="A57" t="s">
        <v>55</v>
      </c>
      <c r="B57" t="s">
        <v>245</v>
      </c>
      <c r="C57" t="s">
        <v>406</v>
      </c>
      <c r="D57" t="s">
        <v>416</v>
      </c>
    </row>
    <row r="58" spans="1:4" x14ac:dyDescent="0.25">
      <c r="A58" t="s">
        <v>56</v>
      </c>
      <c r="B58" t="s">
        <v>255</v>
      </c>
      <c r="C58" t="s">
        <v>406</v>
      </c>
      <c r="D58" t="s">
        <v>416</v>
      </c>
    </row>
    <row r="59" spans="1:4" x14ac:dyDescent="0.25">
      <c r="A59" t="s">
        <v>57</v>
      </c>
      <c r="B59" t="s">
        <v>256</v>
      </c>
      <c r="C59" t="s">
        <v>406</v>
      </c>
      <c r="D59" t="s">
        <v>416</v>
      </c>
    </row>
    <row r="60" spans="1:4" x14ac:dyDescent="0.25">
      <c r="A60" t="s">
        <v>58</v>
      </c>
      <c r="B60" t="s">
        <v>224</v>
      </c>
      <c r="C60" t="s">
        <v>406</v>
      </c>
      <c r="D60" t="s">
        <v>416</v>
      </c>
    </row>
    <row r="61" spans="1:4" x14ac:dyDescent="0.25">
      <c r="A61" t="s">
        <v>59</v>
      </c>
      <c r="B61" t="s">
        <v>257</v>
      </c>
      <c r="C61" t="s">
        <v>406</v>
      </c>
      <c r="D61" t="s">
        <v>416</v>
      </c>
    </row>
    <row r="62" spans="1:4" x14ac:dyDescent="0.25">
      <c r="A62" t="s">
        <v>60</v>
      </c>
      <c r="B62" t="s">
        <v>258</v>
      </c>
      <c r="C62" t="s">
        <v>406</v>
      </c>
      <c r="D62" t="s">
        <v>416</v>
      </c>
    </row>
    <row r="63" spans="1:4" x14ac:dyDescent="0.25">
      <c r="A63" t="s">
        <v>61</v>
      </c>
      <c r="B63" t="s">
        <v>259</v>
      </c>
      <c r="C63" t="s">
        <v>407</v>
      </c>
      <c r="D63" t="s">
        <v>415</v>
      </c>
    </row>
    <row r="64" spans="1:4" x14ac:dyDescent="0.25">
      <c r="A64" t="s">
        <v>62</v>
      </c>
      <c r="B64" t="s">
        <v>260</v>
      </c>
      <c r="C64" t="s">
        <v>407</v>
      </c>
      <c r="D64" t="s">
        <v>415</v>
      </c>
    </row>
    <row r="65" spans="1:4" x14ac:dyDescent="0.25">
      <c r="A65" t="s">
        <v>63</v>
      </c>
      <c r="B65" t="s">
        <v>261</v>
      </c>
      <c r="C65" t="s">
        <v>407</v>
      </c>
      <c r="D65" t="s">
        <v>415</v>
      </c>
    </row>
    <row r="66" spans="1:4" x14ac:dyDescent="0.25">
      <c r="A66" t="s">
        <v>64</v>
      </c>
      <c r="B66" t="s">
        <v>262</v>
      </c>
      <c r="C66" t="s">
        <v>407</v>
      </c>
      <c r="D66" t="s">
        <v>415</v>
      </c>
    </row>
    <row r="67" spans="1:4" x14ac:dyDescent="0.25">
      <c r="A67" t="s">
        <v>65</v>
      </c>
      <c r="B67" t="s">
        <v>263</v>
      </c>
      <c r="C67" t="s">
        <v>407</v>
      </c>
      <c r="D67" t="s">
        <v>415</v>
      </c>
    </row>
    <row r="68" spans="1:4" x14ac:dyDescent="0.25">
      <c r="A68" t="s">
        <v>66</v>
      </c>
      <c r="B68" t="s">
        <v>264</v>
      </c>
      <c r="C68" t="s">
        <v>407</v>
      </c>
      <c r="D68" t="s">
        <v>415</v>
      </c>
    </row>
    <row r="69" spans="1:4" x14ac:dyDescent="0.25">
      <c r="A69" t="s">
        <v>67</v>
      </c>
      <c r="B69" t="s">
        <v>265</v>
      </c>
      <c r="C69" t="s">
        <v>407</v>
      </c>
      <c r="D69" t="s">
        <v>415</v>
      </c>
    </row>
    <row r="70" spans="1:4" x14ac:dyDescent="0.25">
      <c r="A70" t="s">
        <v>68</v>
      </c>
      <c r="B70" t="s">
        <v>266</v>
      </c>
      <c r="C70" t="s">
        <v>407</v>
      </c>
      <c r="D70" t="s">
        <v>415</v>
      </c>
    </row>
    <row r="71" spans="1:4" x14ac:dyDescent="0.25">
      <c r="A71" t="s">
        <v>69</v>
      </c>
      <c r="B71" t="s">
        <v>267</v>
      </c>
      <c r="C71" t="s">
        <v>407</v>
      </c>
      <c r="D71" t="s">
        <v>415</v>
      </c>
    </row>
    <row r="72" spans="1:4" x14ac:dyDescent="0.25">
      <c r="A72" t="s">
        <v>70</v>
      </c>
      <c r="B72" t="s">
        <v>268</v>
      </c>
      <c r="C72" t="s">
        <v>407</v>
      </c>
      <c r="D72" t="s">
        <v>415</v>
      </c>
    </row>
    <row r="73" spans="1:4" x14ac:dyDescent="0.25">
      <c r="A73" t="s">
        <v>71</v>
      </c>
      <c r="B73" t="s">
        <v>269</v>
      </c>
      <c r="C73" t="s">
        <v>407</v>
      </c>
      <c r="D73" t="s">
        <v>415</v>
      </c>
    </row>
    <row r="74" spans="1:4" x14ac:dyDescent="0.25">
      <c r="A74" t="s">
        <v>72</v>
      </c>
      <c r="B74" t="s">
        <v>270</v>
      </c>
      <c r="C74" t="s">
        <v>407</v>
      </c>
      <c r="D74" t="s">
        <v>415</v>
      </c>
    </row>
    <row r="75" spans="1:4" x14ac:dyDescent="0.25">
      <c r="A75" t="s">
        <v>73</v>
      </c>
      <c r="B75" t="s">
        <v>271</v>
      </c>
      <c r="C75" t="s">
        <v>407</v>
      </c>
      <c r="D75" t="s">
        <v>415</v>
      </c>
    </row>
    <row r="76" spans="1:4" x14ac:dyDescent="0.25">
      <c r="A76" t="s">
        <v>74</v>
      </c>
      <c r="B76" t="s">
        <v>272</v>
      </c>
      <c r="C76" t="s">
        <v>407</v>
      </c>
      <c r="D76" t="s">
        <v>415</v>
      </c>
    </row>
    <row r="77" spans="1:4" x14ac:dyDescent="0.25">
      <c r="A77" t="s">
        <v>75</v>
      </c>
      <c r="B77" t="s">
        <v>273</v>
      </c>
      <c r="C77" t="s">
        <v>407</v>
      </c>
      <c r="D77" t="s">
        <v>415</v>
      </c>
    </row>
    <row r="78" spans="1:4" x14ac:dyDescent="0.25">
      <c r="A78" t="s">
        <v>76</v>
      </c>
      <c r="B78" t="s">
        <v>274</v>
      </c>
      <c r="C78" t="s">
        <v>407</v>
      </c>
      <c r="D78" t="s">
        <v>415</v>
      </c>
    </row>
    <row r="79" spans="1:4" x14ac:dyDescent="0.25">
      <c r="A79" t="s">
        <v>77</v>
      </c>
      <c r="B79" t="s">
        <v>275</v>
      </c>
      <c r="C79" t="s">
        <v>407</v>
      </c>
      <c r="D79" t="s">
        <v>415</v>
      </c>
    </row>
    <row r="80" spans="1:4" x14ac:dyDescent="0.25">
      <c r="A80" t="s">
        <v>78</v>
      </c>
      <c r="B80" t="s">
        <v>276</v>
      </c>
      <c r="C80" t="s">
        <v>407</v>
      </c>
      <c r="D80" t="s">
        <v>415</v>
      </c>
    </row>
    <row r="81" spans="1:4" x14ac:dyDescent="0.25">
      <c r="A81" t="s">
        <v>79</v>
      </c>
      <c r="B81" t="s">
        <v>277</v>
      </c>
      <c r="C81" t="s">
        <v>407</v>
      </c>
      <c r="D81" t="s">
        <v>415</v>
      </c>
    </row>
    <row r="82" spans="1:4" x14ac:dyDescent="0.25">
      <c r="A82" t="s">
        <v>80</v>
      </c>
      <c r="B82" t="s">
        <v>278</v>
      </c>
      <c r="C82" t="s">
        <v>407</v>
      </c>
      <c r="D82" t="s">
        <v>415</v>
      </c>
    </row>
    <row r="83" spans="1:4" x14ac:dyDescent="0.25">
      <c r="A83" t="s">
        <v>81</v>
      </c>
      <c r="B83" t="s">
        <v>279</v>
      </c>
      <c r="C83" t="s">
        <v>407</v>
      </c>
      <c r="D83" t="s">
        <v>415</v>
      </c>
    </row>
    <row r="84" spans="1:4" x14ac:dyDescent="0.25">
      <c r="A84" t="s">
        <v>82</v>
      </c>
      <c r="B84" t="s">
        <v>280</v>
      </c>
      <c r="C84" t="s">
        <v>407</v>
      </c>
      <c r="D84" t="s">
        <v>415</v>
      </c>
    </row>
    <row r="85" spans="1:4" x14ac:dyDescent="0.25">
      <c r="A85" t="s">
        <v>83</v>
      </c>
      <c r="B85" t="s">
        <v>281</v>
      </c>
      <c r="C85" t="s">
        <v>407</v>
      </c>
      <c r="D85" t="s">
        <v>415</v>
      </c>
    </row>
    <row r="86" spans="1:4" x14ac:dyDescent="0.25">
      <c r="A86" t="s">
        <v>84</v>
      </c>
      <c r="B86" t="s">
        <v>282</v>
      </c>
      <c r="C86" t="s">
        <v>407</v>
      </c>
      <c r="D86" t="s">
        <v>415</v>
      </c>
    </row>
    <row r="87" spans="1:4" x14ac:dyDescent="0.25">
      <c r="A87" t="s">
        <v>85</v>
      </c>
      <c r="B87" t="s">
        <v>283</v>
      </c>
      <c r="C87" t="s">
        <v>407</v>
      </c>
      <c r="D87" t="s">
        <v>415</v>
      </c>
    </row>
    <row r="88" spans="1:4" x14ac:dyDescent="0.25">
      <c r="A88" t="s">
        <v>86</v>
      </c>
      <c r="B88" t="s">
        <v>284</v>
      </c>
      <c r="C88" t="s">
        <v>407</v>
      </c>
      <c r="D88" t="s">
        <v>415</v>
      </c>
    </row>
    <row r="89" spans="1:4" x14ac:dyDescent="0.25">
      <c r="A89" t="s">
        <v>87</v>
      </c>
      <c r="B89" t="s">
        <v>285</v>
      </c>
      <c r="C89" t="s">
        <v>407</v>
      </c>
      <c r="D89" t="s">
        <v>415</v>
      </c>
    </row>
    <row r="90" spans="1:4" x14ac:dyDescent="0.25">
      <c r="A90" t="s">
        <v>88</v>
      </c>
      <c r="B90" t="s">
        <v>286</v>
      </c>
      <c r="C90" t="s">
        <v>407</v>
      </c>
      <c r="D90" t="s">
        <v>415</v>
      </c>
    </row>
    <row r="91" spans="1:4" x14ac:dyDescent="0.25">
      <c r="A91" t="s">
        <v>89</v>
      </c>
      <c r="B91" t="s">
        <v>287</v>
      </c>
      <c r="C91" t="s">
        <v>407</v>
      </c>
      <c r="D91" t="s">
        <v>415</v>
      </c>
    </row>
    <row r="92" spans="1:4" x14ac:dyDescent="0.25">
      <c r="A92" t="s">
        <v>90</v>
      </c>
      <c r="B92" t="s">
        <v>288</v>
      </c>
      <c r="C92" t="s">
        <v>407</v>
      </c>
      <c r="D92" t="s">
        <v>415</v>
      </c>
    </row>
    <row r="93" spans="1:4" x14ac:dyDescent="0.25">
      <c r="A93" t="s">
        <v>91</v>
      </c>
      <c r="B93" t="s">
        <v>289</v>
      </c>
      <c r="C93" t="s">
        <v>407</v>
      </c>
      <c r="D93" t="s">
        <v>415</v>
      </c>
    </row>
    <row r="94" spans="1:4" x14ac:dyDescent="0.25">
      <c r="A94" t="s">
        <v>92</v>
      </c>
      <c r="B94" t="s">
        <v>290</v>
      </c>
      <c r="C94" t="s">
        <v>407</v>
      </c>
      <c r="D94" t="s">
        <v>415</v>
      </c>
    </row>
    <row r="95" spans="1:4" x14ac:dyDescent="0.25">
      <c r="A95" t="s">
        <v>93</v>
      </c>
      <c r="B95" t="s">
        <v>291</v>
      </c>
      <c r="C95" t="s">
        <v>407</v>
      </c>
      <c r="D95" t="s">
        <v>415</v>
      </c>
    </row>
    <row r="96" spans="1:4" x14ac:dyDescent="0.25">
      <c r="A96" t="s">
        <v>94</v>
      </c>
      <c r="B96" t="s">
        <v>292</v>
      </c>
      <c r="C96" t="s">
        <v>407</v>
      </c>
      <c r="D96" t="s">
        <v>415</v>
      </c>
    </row>
    <row r="97" spans="1:4" x14ac:dyDescent="0.25">
      <c r="A97" t="s">
        <v>95</v>
      </c>
      <c r="B97" t="s">
        <v>293</v>
      </c>
      <c r="C97" t="s">
        <v>407</v>
      </c>
      <c r="D97" t="s">
        <v>415</v>
      </c>
    </row>
    <row r="98" spans="1:4" x14ac:dyDescent="0.25">
      <c r="A98" t="s">
        <v>96</v>
      </c>
      <c r="B98" t="s">
        <v>294</v>
      </c>
      <c r="C98" t="s">
        <v>407</v>
      </c>
      <c r="D98" t="s">
        <v>415</v>
      </c>
    </row>
    <row r="99" spans="1:4" x14ac:dyDescent="0.25">
      <c r="A99" t="s">
        <v>97</v>
      </c>
      <c r="B99" t="s">
        <v>295</v>
      </c>
      <c r="C99" t="s">
        <v>407</v>
      </c>
      <c r="D99" t="s">
        <v>415</v>
      </c>
    </row>
    <row r="100" spans="1:4" x14ac:dyDescent="0.25">
      <c r="A100" t="s">
        <v>98</v>
      </c>
      <c r="B100" t="s">
        <v>296</v>
      </c>
      <c r="C100" t="s">
        <v>407</v>
      </c>
      <c r="D100" t="s">
        <v>415</v>
      </c>
    </row>
    <row r="101" spans="1:4" x14ac:dyDescent="0.25">
      <c r="A101" t="s">
        <v>99</v>
      </c>
      <c r="B101" t="s">
        <v>297</v>
      </c>
      <c r="C101" t="s">
        <v>407</v>
      </c>
      <c r="D101" t="s">
        <v>415</v>
      </c>
    </row>
    <row r="102" spans="1:4" x14ac:dyDescent="0.25">
      <c r="A102" t="s">
        <v>100</v>
      </c>
      <c r="B102" t="s">
        <v>298</v>
      </c>
      <c r="C102" t="s">
        <v>407</v>
      </c>
      <c r="D102" t="s">
        <v>415</v>
      </c>
    </row>
    <row r="103" spans="1:4" x14ac:dyDescent="0.25">
      <c r="A103" t="s">
        <v>101</v>
      </c>
      <c r="B103" t="s">
        <v>299</v>
      </c>
      <c r="C103" t="s">
        <v>407</v>
      </c>
      <c r="D103" t="s">
        <v>415</v>
      </c>
    </row>
    <row r="104" spans="1:4" x14ac:dyDescent="0.25">
      <c r="A104" t="s">
        <v>102</v>
      </c>
      <c r="B104" t="s">
        <v>300</v>
      </c>
      <c r="C104" t="s">
        <v>407</v>
      </c>
      <c r="D104" t="s">
        <v>415</v>
      </c>
    </row>
    <row r="105" spans="1:4" x14ac:dyDescent="0.25">
      <c r="A105" t="s">
        <v>103</v>
      </c>
      <c r="B105" t="s">
        <v>301</v>
      </c>
      <c r="C105" t="s">
        <v>407</v>
      </c>
      <c r="D105" t="s">
        <v>415</v>
      </c>
    </row>
    <row r="106" spans="1:4" x14ac:dyDescent="0.25">
      <c r="A106" t="s">
        <v>104</v>
      </c>
      <c r="B106" t="s">
        <v>302</v>
      </c>
      <c r="C106" t="s">
        <v>407</v>
      </c>
      <c r="D106" t="s">
        <v>415</v>
      </c>
    </row>
    <row r="107" spans="1:4" x14ac:dyDescent="0.25">
      <c r="A107" t="s">
        <v>105</v>
      </c>
      <c r="B107" t="s">
        <v>303</v>
      </c>
      <c r="C107" t="s">
        <v>407</v>
      </c>
      <c r="D107" t="s">
        <v>415</v>
      </c>
    </row>
    <row r="108" spans="1:4" x14ac:dyDescent="0.25">
      <c r="A108" t="s">
        <v>106</v>
      </c>
      <c r="B108" t="s">
        <v>304</v>
      </c>
      <c r="C108" t="s">
        <v>407</v>
      </c>
      <c r="D108" t="s">
        <v>415</v>
      </c>
    </row>
    <row r="109" spans="1:4" x14ac:dyDescent="0.25">
      <c r="A109" t="s">
        <v>107</v>
      </c>
      <c r="B109" t="s">
        <v>305</v>
      </c>
      <c r="C109" t="s">
        <v>407</v>
      </c>
      <c r="D109" t="s">
        <v>415</v>
      </c>
    </row>
    <row r="110" spans="1:4" x14ac:dyDescent="0.25">
      <c r="A110" t="s">
        <v>108</v>
      </c>
      <c r="B110" t="s">
        <v>306</v>
      </c>
      <c r="C110" t="s">
        <v>407</v>
      </c>
      <c r="D110" t="s">
        <v>415</v>
      </c>
    </row>
    <row r="111" spans="1:4" x14ac:dyDescent="0.25">
      <c r="A111" t="s">
        <v>109</v>
      </c>
      <c r="B111" t="s">
        <v>307</v>
      </c>
      <c r="C111" t="s">
        <v>407</v>
      </c>
      <c r="D111" t="s">
        <v>415</v>
      </c>
    </row>
    <row r="112" spans="1:4" x14ac:dyDescent="0.25">
      <c r="A112" t="s">
        <v>110</v>
      </c>
      <c r="B112" t="s">
        <v>308</v>
      </c>
      <c r="C112" t="s">
        <v>407</v>
      </c>
      <c r="D112" t="s">
        <v>415</v>
      </c>
    </row>
    <row r="113" spans="1:4" x14ac:dyDescent="0.25">
      <c r="A113" t="s">
        <v>111</v>
      </c>
      <c r="B113" t="s">
        <v>309</v>
      </c>
      <c r="C113" t="s">
        <v>407</v>
      </c>
      <c r="D113" t="s">
        <v>415</v>
      </c>
    </row>
    <row r="114" spans="1:4" x14ac:dyDescent="0.25">
      <c r="A114" t="s">
        <v>112</v>
      </c>
      <c r="B114" t="s">
        <v>310</v>
      </c>
      <c r="C114" t="s">
        <v>407</v>
      </c>
      <c r="D114" t="s">
        <v>415</v>
      </c>
    </row>
    <row r="115" spans="1:4" x14ac:dyDescent="0.25">
      <c r="A115" t="s">
        <v>113</v>
      </c>
      <c r="B115" t="s">
        <v>311</v>
      </c>
      <c r="C115" t="s">
        <v>407</v>
      </c>
      <c r="D115" t="s">
        <v>415</v>
      </c>
    </row>
    <row r="116" spans="1:4" x14ac:dyDescent="0.25">
      <c r="A116" t="s">
        <v>114</v>
      </c>
      <c r="B116" t="s">
        <v>312</v>
      </c>
      <c r="C116" t="s">
        <v>407</v>
      </c>
      <c r="D116" t="s">
        <v>415</v>
      </c>
    </row>
    <row r="117" spans="1:4" x14ac:dyDescent="0.25">
      <c r="A117" t="s">
        <v>115</v>
      </c>
      <c r="B117" t="s">
        <v>313</v>
      </c>
      <c r="C117" t="s">
        <v>407</v>
      </c>
      <c r="D117" t="s">
        <v>415</v>
      </c>
    </row>
    <row r="118" spans="1:4" x14ac:dyDescent="0.25">
      <c r="A118" t="s">
        <v>116</v>
      </c>
      <c r="B118" t="s">
        <v>314</v>
      </c>
      <c r="C118" t="s">
        <v>407</v>
      </c>
      <c r="D118" t="s">
        <v>415</v>
      </c>
    </row>
    <row r="119" spans="1:4" x14ac:dyDescent="0.25">
      <c r="A119" t="s">
        <v>117</v>
      </c>
      <c r="B119" t="s">
        <v>315</v>
      </c>
      <c r="C119" t="s">
        <v>407</v>
      </c>
      <c r="D119" t="s">
        <v>415</v>
      </c>
    </row>
    <row r="120" spans="1:4" x14ac:dyDescent="0.25">
      <c r="A120" t="s">
        <v>118</v>
      </c>
      <c r="B120" t="s">
        <v>316</v>
      </c>
      <c r="C120" t="s">
        <v>408</v>
      </c>
      <c r="D120" t="s">
        <v>413</v>
      </c>
    </row>
    <row r="121" spans="1:4" x14ac:dyDescent="0.25">
      <c r="A121" t="s">
        <v>119</v>
      </c>
      <c r="B121" t="s">
        <v>317</v>
      </c>
      <c r="C121" t="s">
        <v>408</v>
      </c>
      <c r="D121" t="s">
        <v>413</v>
      </c>
    </row>
    <row r="122" spans="1:4" x14ac:dyDescent="0.25">
      <c r="A122" t="s">
        <v>120</v>
      </c>
      <c r="B122" t="s">
        <v>318</v>
      </c>
      <c r="C122" t="s">
        <v>408</v>
      </c>
      <c r="D122" t="s">
        <v>413</v>
      </c>
    </row>
    <row r="123" spans="1:4" x14ac:dyDescent="0.25">
      <c r="A123" t="s">
        <v>121</v>
      </c>
      <c r="B123" t="s">
        <v>319</v>
      </c>
      <c r="C123" t="s">
        <v>408</v>
      </c>
      <c r="D123" t="s">
        <v>413</v>
      </c>
    </row>
    <row r="124" spans="1:4" x14ac:dyDescent="0.25">
      <c r="A124" t="s">
        <v>122</v>
      </c>
      <c r="B124" t="s">
        <v>320</v>
      </c>
      <c r="C124" t="s">
        <v>408</v>
      </c>
      <c r="D124" t="s">
        <v>413</v>
      </c>
    </row>
    <row r="125" spans="1:4" x14ac:dyDescent="0.25">
      <c r="A125" t="s">
        <v>123</v>
      </c>
      <c r="B125" t="s">
        <v>321</v>
      </c>
      <c r="C125" t="s">
        <v>408</v>
      </c>
      <c r="D125" t="s">
        <v>413</v>
      </c>
    </row>
    <row r="126" spans="1:4" x14ac:dyDescent="0.25">
      <c r="A126" t="s">
        <v>124</v>
      </c>
      <c r="B126" t="s">
        <v>322</v>
      </c>
      <c r="C126" t="s">
        <v>408</v>
      </c>
      <c r="D126" t="s">
        <v>413</v>
      </c>
    </row>
    <row r="127" spans="1:4" x14ac:dyDescent="0.25">
      <c r="A127" t="s">
        <v>125</v>
      </c>
      <c r="B127" t="s">
        <v>323</v>
      </c>
      <c r="C127" t="s">
        <v>408</v>
      </c>
      <c r="D127" t="s">
        <v>413</v>
      </c>
    </row>
    <row r="128" spans="1:4" x14ac:dyDescent="0.25">
      <c r="A128" t="s">
        <v>126</v>
      </c>
      <c r="B128" t="s">
        <v>324</v>
      </c>
      <c r="C128" t="s">
        <v>408</v>
      </c>
      <c r="D128" t="s">
        <v>413</v>
      </c>
    </row>
    <row r="129" spans="1:4" x14ac:dyDescent="0.25">
      <c r="A129" t="s">
        <v>127</v>
      </c>
      <c r="B129" t="s">
        <v>325</v>
      </c>
      <c r="C129" t="s">
        <v>408</v>
      </c>
      <c r="D129" t="s">
        <v>413</v>
      </c>
    </row>
    <row r="130" spans="1:4" x14ac:dyDescent="0.25">
      <c r="A130" t="s">
        <v>128</v>
      </c>
      <c r="B130" t="s">
        <v>326</v>
      </c>
      <c r="C130" t="s">
        <v>408</v>
      </c>
      <c r="D130" t="s">
        <v>413</v>
      </c>
    </row>
    <row r="131" spans="1:4" x14ac:dyDescent="0.25">
      <c r="A131" t="s">
        <v>129</v>
      </c>
      <c r="B131" t="s">
        <v>327</v>
      </c>
      <c r="C131" t="s">
        <v>408</v>
      </c>
      <c r="D131" t="s">
        <v>413</v>
      </c>
    </row>
    <row r="132" spans="1:4" x14ac:dyDescent="0.25">
      <c r="A132" t="s">
        <v>130</v>
      </c>
      <c r="B132" t="s">
        <v>328</v>
      </c>
      <c r="C132" t="s">
        <v>408</v>
      </c>
      <c r="D132" t="s">
        <v>413</v>
      </c>
    </row>
    <row r="133" spans="1:4" x14ac:dyDescent="0.25">
      <c r="A133" t="s">
        <v>131</v>
      </c>
      <c r="B133" t="s">
        <v>329</v>
      </c>
      <c r="C133" t="s">
        <v>408</v>
      </c>
      <c r="D133" t="s">
        <v>413</v>
      </c>
    </row>
    <row r="134" spans="1:4" x14ac:dyDescent="0.25">
      <c r="A134" t="s">
        <v>132</v>
      </c>
      <c r="B134" t="s">
        <v>330</v>
      </c>
      <c r="C134" t="s">
        <v>408</v>
      </c>
      <c r="D134" t="s">
        <v>413</v>
      </c>
    </row>
    <row r="135" spans="1:4" x14ac:dyDescent="0.25">
      <c r="A135" t="s">
        <v>133</v>
      </c>
      <c r="B135" t="s">
        <v>331</v>
      </c>
      <c r="C135" t="s">
        <v>408</v>
      </c>
      <c r="D135" t="s">
        <v>413</v>
      </c>
    </row>
    <row r="136" spans="1:4" x14ac:dyDescent="0.25">
      <c r="A136" t="s">
        <v>134</v>
      </c>
      <c r="B136" t="s">
        <v>332</v>
      </c>
      <c r="C136" t="s">
        <v>408</v>
      </c>
      <c r="D136" t="s">
        <v>413</v>
      </c>
    </row>
    <row r="137" spans="1:4" x14ac:dyDescent="0.25">
      <c r="A137" t="s">
        <v>135</v>
      </c>
      <c r="B137" t="s">
        <v>333</v>
      </c>
      <c r="C137" t="s">
        <v>408</v>
      </c>
      <c r="D137" t="s">
        <v>413</v>
      </c>
    </row>
    <row r="138" spans="1:4" x14ac:dyDescent="0.25">
      <c r="A138" t="s">
        <v>136</v>
      </c>
      <c r="B138" t="s">
        <v>334</v>
      </c>
      <c r="C138" t="s">
        <v>408</v>
      </c>
      <c r="D138" t="s">
        <v>413</v>
      </c>
    </row>
    <row r="139" spans="1:4" x14ac:dyDescent="0.25">
      <c r="A139" t="s">
        <v>137</v>
      </c>
      <c r="B139" t="s">
        <v>335</v>
      </c>
      <c r="C139" t="s">
        <v>408</v>
      </c>
      <c r="D139" t="s">
        <v>413</v>
      </c>
    </row>
    <row r="140" spans="1:4" x14ac:dyDescent="0.25">
      <c r="A140" t="s">
        <v>138</v>
      </c>
      <c r="B140" t="s">
        <v>336</v>
      </c>
      <c r="C140" t="s">
        <v>408</v>
      </c>
      <c r="D140" t="s">
        <v>413</v>
      </c>
    </row>
    <row r="141" spans="1:4" x14ac:dyDescent="0.25">
      <c r="A141" t="s">
        <v>139</v>
      </c>
      <c r="B141" t="s">
        <v>337</v>
      </c>
      <c r="C141" t="s">
        <v>408</v>
      </c>
      <c r="D141" t="s">
        <v>413</v>
      </c>
    </row>
    <row r="142" spans="1:4" x14ac:dyDescent="0.25">
      <c r="A142" t="s">
        <v>140</v>
      </c>
      <c r="B142" t="s">
        <v>338</v>
      </c>
      <c r="C142" t="s">
        <v>408</v>
      </c>
      <c r="D142" t="s">
        <v>413</v>
      </c>
    </row>
    <row r="143" spans="1:4" x14ac:dyDescent="0.25">
      <c r="A143" t="s">
        <v>141</v>
      </c>
      <c r="B143" t="s">
        <v>339</v>
      </c>
      <c r="C143" t="s">
        <v>408</v>
      </c>
      <c r="D143" t="s">
        <v>413</v>
      </c>
    </row>
    <row r="144" spans="1:4" x14ac:dyDescent="0.25">
      <c r="A144" t="s">
        <v>142</v>
      </c>
      <c r="B144" t="s">
        <v>340</v>
      </c>
      <c r="C144" t="s">
        <v>408</v>
      </c>
      <c r="D144" t="s">
        <v>413</v>
      </c>
    </row>
    <row r="145" spans="1:4" x14ac:dyDescent="0.25">
      <c r="A145" t="s">
        <v>143</v>
      </c>
      <c r="B145" t="s">
        <v>341</v>
      </c>
      <c r="C145" t="s">
        <v>408</v>
      </c>
      <c r="D145" t="s">
        <v>413</v>
      </c>
    </row>
    <row r="146" spans="1:4" x14ac:dyDescent="0.25">
      <c r="A146" t="s">
        <v>144</v>
      </c>
      <c r="B146" t="s">
        <v>342</v>
      </c>
      <c r="C146" t="s">
        <v>408</v>
      </c>
      <c r="D146" t="s">
        <v>413</v>
      </c>
    </row>
    <row r="147" spans="1:4" x14ac:dyDescent="0.25">
      <c r="A147" t="s">
        <v>145</v>
      </c>
      <c r="B147" t="s">
        <v>343</v>
      </c>
      <c r="C147" t="s">
        <v>408</v>
      </c>
      <c r="D147" t="s">
        <v>413</v>
      </c>
    </row>
    <row r="148" spans="1:4" x14ac:dyDescent="0.25">
      <c r="A148" t="s">
        <v>146</v>
      </c>
      <c r="B148" t="s">
        <v>344</v>
      </c>
      <c r="C148" t="s">
        <v>408</v>
      </c>
      <c r="D148" t="s">
        <v>413</v>
      </c>
    </row>
    <row r="149" spans="1:4" x14ac:dyDescent="0.25">
      <c r="A149" t="s">
        <v>147</v>
      </c>
      <c r="B149" t="s">
        <v>345</v>
      </c>
      <c r="C149" t="s">
        <v>408</v>
      </c>
      <c r="D149" t="s">
        <v>413</v>
      </c>
    </row>
    <row r="150" spans="1:4" x14ac:dyDescent="0.25">
      <c r="A150" t="s">
        <v>148</v>
      </c>
      <c r="B150" t="s">
        <v>346</v>
      </c>
      <c r="C150" t="s">
        <v>408</v>
      </c>
      <c r="D150" t="s">
        <v>413</v>
      </c>
    </row>
    <row r="151" spans="1:4" x14ac:dyDescent="0.25">
      <c r="A151" t="s">
        <v>149</v>
      </c>
      <c r="B151" t="s">
        <v>347</v>
      </c>
      <c r="C151" t="s">
        <v>408</v>
      </c>
      <c r="D151" t="s">
        <v>413</v>
      </c>
    </row>
    <row r="152" spans="1:4" x14ac:dyDescent="0.25">
      <c r="A152" t="s">
        <v>150</v>
      </c>
      <c r="B152" t="s">
        <v>348</v>
      </c>
      <c r="C152" t="s">
        <v>408</v>
      </c>
      <c r="D152" t="s">
        <v>413</v>
      </c>
    </row>
    <row r="153" spans="1:4" x14ac:dyDescent="0.25">
      <c r="A153" t="s">
        <v>151</v>
      </c>
      <c r="B153" t="s">
        <v>349</v>
      </c>
      <c r="C153" t="s">
        <v>408</v>
      </c>
      <c r="D153" t="s">
        <v>413</v>
      </c>
    </row>
    <row r="154" spans="1:4" x14ac:dyDescent="0.25">
      <c r="A154" t="s">
        <v>152</v>
      </c>
      <c r="B154" t="s">
        <v>350</v>
      </c>
      <c r="C154" t="s">
        <v>408</v>
      </c>
      <c r="D154" t="s">
        <v>413</v>
      </c>
    </row>
    <row r="155" spans="1:4" x14ac:dyDescent="0.25">
      <c r="A155" t="s">
        <v>153</v>
      </c>
      <c r="B155" t="s">
        <v>351</v>
      </c>
      <c r="C155" t="s">
        <v>408</v>
      </c>
      <c r="D155" t="s">
        <v>413</v>
      </c>
    </row>
    <row r="156" spans="1:4" x14ac:dyDescent="0.25">
      <c r="A156" t="s">
        <v>154</v>
      </c>
      <c r="B156" t="s">
        <v>352</v>
      </c>
      <c r="C156" t="s">
        <v>408</v>
      </c>
      <c r="D156" t="s">
        <v>413</v>
      </c>
    </row>
    <row r="157" spans="1:4" x14ac:dyDescent="0.25">
      <c r="A157" t="s">
        <v>155</v>
      </c>
      <c r="B157" t="s">
        <v>353</v>
      </c>
      <c r="C157" t="s">
        <v>408</v>
      </c>
      <c r="D157" t="s">
        <v>413</v>
      </c>
    </row>
    <row r="158" spans="1:4" x14ac:dyDescent="0.25">
      <c r="A158" t="s">
        <v>156</v>
      </c>
      <c r="B158" t="s">
        <v>354</v>
      </c>
      <c r="C158" t="s">
        <v>408</v>
      </c>
      <c r="D158" t="s">
        <v>413</v>
      </c>
    </row>
    <row r="159" spans="1:4" x14ac:dyDescent="0.25">
      <c r="A159" t="s">
        <v>157</v>
      </c>
      <c r="B159" t="s">
        <v>355</v>
      </c>
      <c r="C159" t="s">
        <v>408</v>
      </c>
      <c r="D159" t="s">
        <v>413</v>
      </c>
    </row>
    <row r="160" spans="1:4" x14ac:dyDescent="0.25">
      <c r="A160" t="s">
        <v>158</v>
      </c>
      <c r="B160" t="s">
        <v>356</v>
      </c>
      <c r="C160" t="s">
        <v>408</v>
      </c>
      <c r="D160" t="s">
        <v>413</v>
      </c>
    </row>
    <row r="161" spans="1:4" x14ac:dyDescent="0.25">
      <c r="A161" t="s">
        <v>159</v>
      </c>
      <c r="B161" t="s">
        <v>357</v>
      </c>
      <c r="C161" t="s">
        <v>408</v>
      </c>
      <c r="D161" t="s">
        <v>413</v>
      </c>
    </row>
    <row r="162" spans="1:4" x14ac:dyDescent="0.25">
      <c r="A162" t="s">
        <v>160</v>
      </c>
      <c r="B162" t="s">
        <v>358</v>
      </c>
      <c r="C162" t="s">
        <v>408</v>
      </c>
      <c r="D162" t="s">
        <v>413</v>
      </c>
    </row>
    <row r="163" spans="1:4" x14ac:dyDescent="0.25">
      <c r="A163" t="s">
        <v>161</v>
      </c>
      <c r="B163" t="s">
        <v>359</v>
      </c>
      <c r="C163" t="s">
        <v>408</v>
      </c>
      <c r="D163" t="s">
        <v>413</v>
      </c>
    </row>
    <row r="164" spans="1:4" x14ac:dyDescent="0.25">
      <c r="A164" t="s">
        <v>162</v>
      </c>
      <c r="B164" t="s">
        <v>360</v>
      </c>
      <c r="C164" t="s">
        <v>408</v>
      </c>
      <c r="D164" t="s">
        <v>413</v>
      </c>
    </row>
    <row r="165" spans="1:4" x14ac:dyDescent="0.25">
      <c r="A165" t="s">
        <v>163</v>
      </c>
      <c r="B165" t="s">
        <v>361</v>
      </c>
      <c r="C165" t="s">
        <v>408</v>
      </c>
      <c r="D165" t="s">
        <v>413</v>
      </c>
    </row>
    <row r="166" spans="1:4" x14ac:dyDescent="0.25">
      <c r="A166" t="s">
        <v>164</v>
      </c>
      <c r="B166" t="s">
        <v>362</v>
      </c>
      <c r="C166" t="s">
        <v>408</v>
      </c>
      <c r="D166" t="s">
        <v>413</v>
      </c>
    </row>
    <row r="167" spans="1:4" x14ac:dyDescent="0.25">
      <c r="A167" t="s">
        <v>165</v>
      </c>
      <c r="B167" t="s">
        <v>363</v>
      </c>
      <c r="C167" t="s">
        <v>408</v>
      </c>
      <c r="D167" t="s">
        <v>413</v>
      </c>
    </row>
    <row r="168" spans="1:4" x14ac:dyDescent="0.25">
      <c r="A168" t="s">
        <v>166</v>
      </c>
      <c r="B168" t="s">
        <v>364</v>
      </c>
      <c r="C168" t="s">
        <v>408</v>
      </c>
      <c r="D168" t="s">
        <v>413</v>
      </c>
    </row>
    <row r="169" spans="1:4" x14ac:dyDescent="0.25">
      <c r="A169" t="s">
        <v>167</v>
      </c>
      <c r="B169" t="s">
        <v>365</v>
      </c>
      <c r="C169" t="s">
        <v>408</v>
      </c>
      <c r="D169" t="s">
        <v>413</v>
      </c>
    </row>
    <row r="170" spans="1:4" x14ac:dyDescent="0.25">
      <c r="A170" t="s">
        <v>168</v>
      </c>
      <c r="B170" t="s">
        <v>366</v>
      </c>
      <c r="C170" t="s">
        <v>408</v>
      </c>
      <c r="D170" t="s">
        <v>413</v>
      </c>
    </row>
    <row r="171" spans="1:4" x14ac:dyDescent="0.25">
      <c r="A171" t="s">
        <v>169</v>
      </c>
      <c r="B171" t="s">
        <v>367</v>
      </c>
      <c r="C171" t="s">
        <v>408</v>
      </c>
      <c r="D171" t="s">
        <v>413</v>
      </c>
    </row>
    <row r="172" spans="1:4" x14ac:dyDescent="0.25">
      <c r="A172" t="s">
        <v>170</v>
      </c>
      <c r="B172" t="s">
        <v>368</v>
      </c>
      <c r="C172" t="s">
        <v>408</v>
      </c>
      <c r="D172" t="s">
        <v>413</v>
      </c>
    </row>
    <row r="173" spans="1:4" x14ac:dyDescent="0.25">
      <c r="A173" t="s">
        <v>171</v>
      </c>
      <c r="B173" t="s">
        <v>369</v>
      </c>
      <c r="C173" t="s">
        <v>408</v>
      </c>
      <c r="D173" t="s">
        <v>413</v>
      </c>
    </row>
    <row r="174" spans="1:4" x14ac:dyDescent="0.25">
      <c r="A174" t="s">
        <v>172</v>
      </c>
      <c r="B174" t="s">
        <v>370</v>
      </c>
      <c r="C174" t="s">
        <v>408</v>
      </c>
      <c r="D174" t="s">
        <v>413</v>
      </c>
    </row>
    <row r="175" spans="1:4" x14ac:dyDescent="0.25">
      <c r="A175" t="s">
        <v>173</v>
      </c>
      <c r="B175" t="s">
        <v>371</v>
      </c>
      <c r="C175" t="s">
        <v>408</v>
      </c>
      <c r="D175" t="s">
        <v>413</v>
      </c>
    </row>
    <row r="176" spans="1:4" x14ac:dyDescent="0.25">
      <c r="A176" t="s">
        <v>174</v>
      </c>
      <c r="B176" t="s">
        <v>339</v>
      </c>
      <c r="C176" t="s">
        <v>408</v>
      </c>
      <c r="D176" t="s">
        <v>413</v>
      </c>
    </row>
    <row r="177" spans="1:4" x14ac:dyDescent="0.25">
      <c r="A177" t="s">
        <v>175</v>
      </c>
      <c r="B177" t="s">
        <v>372</v>
      </c>
      <c r="C177" t="s">
        <v>408</v>
      </c>
      <c r="D177" t="s">
        <v>413</v>
      </c>
    </row>
    <row r="178" spans="1:4" x14ac:dyDescent="0.25">
      <c r="A178" t="s">
        <v>176</v>
      </c>
      <c r="B178" t="s">
        <v>373</v>
      </c>
      <c r="C178" t="s">
        <v>408</v>
      </c>
      <c r="D178" t="s">
        <v>413</v>
      </c>
    </row>
    <row r="179" spans="1:4" x14ac:dyDescent="0.25">
      <c r="A179" t="s">
        <v>177</v>
      </c>
      <c r="B179" t="s">
        <v>374</v>
      </c>
      <c r="C179" t="s">
        <v>408</v>
      </c>
      <c r="D179" t="s">
        <v>413</v>
      </c>
    </row>
    <row r="180" spans="1:4" x14ac:dyDescent="0.25">
      <c r="A180" t="s">
        <v>178</v>
      </c>
      <c r="B180" t="s">
        <v>375</v>
      </c>
      <c r="C180" t="s">
        <v>408</v>
      </c>
      <c r="D180" t="s">
        <v>413</v>
      </c>
    </row>
    <row r="181" spans="1:4" x14ac:dyDescent="0.25">
      <c r="A181" t="s">
        <v>179</v>
      </c>
      <c r="B181" t="s">
        <v>376</v>
      </c>
      <c r="C181" t="s">
        <v>408</v>
      </c>
      <c r="D181" t="s">
        <v>413</v>
      </c>
    </row>
    <row r="182" spans="1:4" x14ac:dyDescent="0.25">
      <c r="A182" t="s">
        <v>180</v>
      </c>
      <c r="B182" t="s">
        <v>377</v>
      </c>
      <c r="C182" t="s">
        <v>408</v>
      </c>
      <c r="D182" t="s">
        <v>413</v>
      </c>
    </row>
    <row r="183" spans="1:4" x14ac:dyDescent="0.25">
      <c r="A183" t="s">
        <v>181</v>
      </c>
      <c r="B183" t="s">
        <v>378</v>
      </c>
      <c r="C183" t="s">
        <v>408</v>
      </c>
      <c r="D183" t="s">
        <v>413</v>
      </c>
    </row>
    <row r="184" spans="1:4" x14ac:dyDescent="0.25">
      <c r="A184" t="s">
        <v>182</v>
      </c>
      <c r="B184" t="s">
        <v>379</v>
      </c>
      <c r="C184" t="s">
        <v>408</v>
      </c>
      <c r="D184" t="s">
        <v>413</v>
      </c>
    </row>
    <row r="185" spans="1:4" x14ac:dyDescent="0.25">
      <c r="A185" t="s">
        <v>183</v>
      </c>
      <c r="B185" t="s">
        <v>380</v>
      </c>
      <c r="C185" t="s">
        <v>408</v>
      </c>
      <c r="D185" t="s">
        <v>413</v>
      </c>
    </row>
    <row r="186" spans="1:4" x14ac:dyDescent="0.25">
      <c r="A186" t="s">
        <v>184</v>
      </c>
      <c r="B186" t="s">
        <v>381</v>
      </c>
      <c r="C186" t="s">
        <v>408</v>
      </c>
      <c r="D186" t="s">
        <v>413</v>
      </c>
    </row>
    <row r="187" spans="1:4" x14ac:dyDescent="0.25">
      <c r="A187" t="s">
        <v>185</v>
      </c>
      <c r="B187" t="s">
        <v>382</v>
      </c>
      <c r="C187" t="s">
        <v>408</v>
      </c>
      <c r="D187" t="s">
        <v>413</v>
      </c>
    </row>
    <row r="188" spans="1:4" x14ac:dyDescent="0.25">
      <c r="A188" t="s">
        <v>186</v>
      </c>
      <c r="B188" t="s">
        <v>383</v>
      </c>
      <c r="C188" t="s">
        <v>408</v>
      </c>
      <c r="D188" t="s">
        <v>413</v>
      </c>
    </row>
    <row r="189" spans="1:4" x14ac:dyDescent="0.25">
      <c r="A189" t="s">
        <v>187</v>
      </c>
      <c r="B189" t="s">
        <v>384</v>
      </c>
      <c r="C189" t="s">
        <v>408</v>
      </c>
      <c r="D189" t="s">
        <v>413</v>
      </c>
    </row>
    <row r="190" spans="1:4" x14ac:dyDescent="0.25">
      <c r="A190" t="s">
        <v>188</v>
      </c>
      <c r="B190" t="s">
        <v>385</v>
      </c>
      <c r="C190" t="s">
        <v>408</v>
      </c>
      <c r="D190" t="s">
        <v>413</v>
      </c>
    </row>
    <row r="191" spans="1:4" x14ac:dyDescent="0.25">
      <c r="A191" t="s">
        <v>189</v>
      </c>
      <c r="B191" t="s">
        <v>386</v>
      </c>
      <c r="C191" t="s">
        <v>408</v>
      </c>
      <c r="D191" t="s">
        <v>413</v>
      </c>
    </row>
    <row r="192" spans="1:4" x14ac:dyDescent="0.25">
      <c r="A192" t="s">
        <v>190</v>
      </c>
      <c r="B192" t="s">
        <v>387</v>
      </c>
      <c r="C192" t="s">
        <v>408</v>
      </c>
      <c r="D192" t="s">
        <v>413</v>
      </c>
    </row>
    <row r="193" spans="1:4" x14ac:dyDescent="0.25">
      <c r="A193" t="s">
        <v>191</v>
      </c>
      <c r="B193" t="s">
        <v>388</v>
      </c>
      <c r="C193" t="s">
        <v>408</v>
      </c>
      <c r="D193" t="s">
        <v>413</v>
      </c>
    </row>
    <row r="194" spans="1:4" x14ac:dyDescent="0.25">
      <c r="A194" t="s">
        <v>192</v>
      </c>
      <c r="B194" t="s">
        <v>389</v>
      </c>
      <c r="C194" t="s">
        <v>408</v>
      </c>
      <c r="D194" t="s">
        <v>413</v>
      </c>
    </row>
    <row r="195" spans="1:4" x14ac:dyDescent="0.25">
      <c r="A195" t="s">
        <v>193</v>
      </c>
      <c r="B195" t="s">
        <v>390</v>
      </c>
      <c r="C195" t="s">
        <v>408</v>
      </c>
      <c r="D195" t="s">
        <v>413</v>
      </c>
    </row>
    <row r="196" spans="1:4" x14ac:dyDescent="0.25">
      <c r="A196" t="s">
        <v>194</v>
      </c>
      <c r="B196" t="s">
        <v>391</v>
      </c>
      <c r="C196" t="s">
        <v>408</v>
      </c>
      <c r="D196" t="s">
        <v>413</v>
      </c>
    </row>
    <row r="197" spans="1:4" x14ac:dyDescent="0.25">
      <c r="A197" t="s">
        <v>195</v>
      </c>
      <c r="B197" t="s">
        <v>392</v>
      </c>
      <c r="C197" t="s">
        <v>408</v>
      </c>
      <c r="D197" t="s">
        <v>413</v>
      </c>
    </row>
    <row r="198" spans="1:4" x14ac:dyDescent="0.25">
      <c r="A198" t="s">
        <v>196</v>
      </c>
      <c r="B198" t="s">
        <v>393</v>
      </c>
      <c r="C198" t="s">
        <v>408</v>
      </c>
      <c r="D198" t="s">
        <v>413</v>
      </c>
    </row>
    <row r="199" spans="1:4" x14ac:dyDescent="0.25">
      <c r="A199" t="s">
        <v>197</v>
      </c>
      <c r="B199" t="s">
        <v>394</v>
      </c>
      <c r="C199" t="s">
        <v>408</v>
      </c>
      <c r="D199" t="s">
        <v>413</v>
      </c>
    </row>
    <row r="200" spans="1:4" x14ac:dyDescent="0.25">
      <c r="A200" t="s">
        <v>198</v>
      </c>
      <c r="B200" t="s">
        <v>324</v>
      </c>
      <c r="C200" t="s">
        <v>408</v>
      </c>
      <c r="D200" t="s">
        <v>413</v>
      </c>
    </row>
    <row r="201" spans="1:4" x14ac:dyDescent="0.25">
      <c r="A201" t="s">
        <v>199</v>
      </c>
      <c r="B201" t="s">
        <v>395</v>
      </c>
      <c r="C201" t="s">
        <v>408</v>
      </c>
      <c r="D201" t="s">
        <v>413</v>
      </c>
    </row>
    <row r="202" spans="1:4" x14ac:dyDescent="0.25">
      <c r="A202" t="s">
        <v>200</v>
      </c>
      <c r="B202" t="s">
        <v>396</v>
      </c>
      <c r="C202" t="s">
        <v>408</v>
      </c>
      <c r="D202" t="s">
        <v>413</v>
      </c>
    </row>
    <row r="203" spans="1:4" x14ac:dyDescent="0.25">
      <c r="A203" t="s">
        <v>201</v>
      </c>
      <c r="B203" t="s">
        <v>397</v>
      </c>
      <c r="C203" t="s">
        <v>408</v>
      </c>
      <c r="D203" t="s">
        <v>413</v>
      </c>
    </row>
    <row r="204" spans="1:4" x14ac:dyDescent="0.25">
      <c r="A204" t="s">
        <v>202</v>
      </c>
      <c r="B204" t="s">
        <v>398</v>
      </c>
      <c r="C204" t="s">
        <v>408</v>
      </c>
      <c r="D204" t="s">
        <v>413</v>
      </c>
    </row>
    <row r="205" spans="1:4" x14ac:dyDescent="0.25">
      <c r="A205" t="s">
        <v>203</v>
      </c>
      <c r="B205" t="s">
        <v>399</v>
      </c>
      <c r="C205" t="s">
        <v>408</v>
      </c>
      <c r="D205" t="s">
        <v>413</v>
      </c>
    </row>
    <row r="206" spans="1:4" x14ac:dyDescent="0.25">
      <c r="A206" t="s">
        <v>204</v>
      </c>
      <c r="B206" t="s">
        <v>400</v>
      </c>
      <c r="C206" t="s">
        <v>408</v>
      </c>
      <c r="D206" t="s">
        <v>413</v>
      </c>
    </row>
    <row r="207" spans="1:4" x14ac:dyDescent="0.25">
      <c r="A207" t="s">
        <v>205</v>
      </c>
      <c r="B207" t="s">
        <v>401</v>
      </c>
      <c r="C207" t="s">
        <v>408</v>
      </c>
      <c r="D207" t="s">
        <v>413</v>
      </c>
    </row>
    <row r="208" spans="1:4" x14ac:dyDescent="0.25">
      <c r="A208" t="s">
        <v>206</v>
      </c>
      <c r="B208" t="s">
        <v>402</v>
      </c>
      <c r="C208" t="s">
        <v>408</v>
      </c>
      <c r="D208" t="s">
        <v>413</v>
      </c>
    </row>
    <row r="209" spans="1:4" x14ac:dyDescent="0.25">
      <c r="A209" t="s">
        <v>207</v>
      </c>
      <c r="B209" t="s">
        <v>403</v>
      </c>
      <c r="C209" t="s">
        <v>408</v>
      </c>
      <c r="D209" t="s">
        <v>413</v>
      </c>
    </row>
    <row r="210" spans="1:4" x14ac:dyDescent="0.25">
      <c r="A210" t="s">
        <v>208</v>
      </c>
      <c r="B210" t="s">
        <v>404</v>
      </c>
      <c r="C210" t="s">
        <v>408</v>
      </c>
      <c r="D210" t="s">
        <v>413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3338-A5E4-4898-8E4B-BCC25BFE229C}">
  <dimension ref="A1:D1"/>
  <sheetViews>
    <sheetView showGridLines="0" view="pageBreakPreview" zoomScale="60" zoomScaleNormal="100" workbookViewId="0">
      <selection activeCell="D1" sqref="D1"/>
    </sheetView>
  </sheetViews>
  <sheetFormatPr baseColWidth="10" defaultRowHeight="13.2" x14ac:dyDescent="0.25"/>
  <cols>
    <col min="1" max="3" width="10.77734375" customWidth="1"/>
  </cols>
  <sheetData>
    <row r="1" spans="1:4" x14ac:dyDescent="0.25">
      <c r="A1" s="1" t="s">
        <v>409</v>
      </c>
      <c r="B1" s="1" t="s">
        <v>410</v>
      </c>
      <c r="C1" s="1" t="s">
        <v>411</v>
      </c>
      <c r="D1" s="1" t="s">
        <v>414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8CB4-1611-4D33-BE58-3AF96A9A00FE}">
  <dimension ref="A1:E19"/>
  <sheetViews>
    <sheetView showGridLines="0" view="pageBreakPreview" zoomScaleNormal="100" zoomScaleSheetLayoutView="100" workbookViewId="0">
      <selection activeCell="B7" sqref="B7"/>
    </sheetView>
  </sheetViews>
  <sheetFormatPr baseColWidth="10" defaultRowHeight="13.2" x14ac:dyDescent="0.25"/>
  <cols>
    <col min="1" max="1" width="15.33203125" bestFit="1" customWidth="1"/>
  </cols>
  <sheetData>
    <row r="1" spans="1:5" x14ac:dyDescent="0.25">
      <c r="A1" s="1" t="s">
        <v>409</v>
      </c>
      <c r="B1" s="1" t="s">
        <v>410</v>
      </c>
      <c r="C1" s="1" t="s">
        <v>411</v>
      </c>
      <c r="D1" s="1" t="s">
        <v>414</v>
      </c>
    </row>
    <row r="2" spans="1:5" x14ac:dyDescent="0.25">
      <c r="A2" s="2" t="s">
        <v>2</v>
      </c>
      <c r="B2" s="2" t="s">
        <v>211</v>
      </c>
      <c r="C2" s="2" t="s">
        <v>405</v>
      </c>
      <c r="D2" s="2" t="s">
        <v>412</v>
      </c>
      <c r="E2" t="str">
        <f>"'"&amp;A2&amp;"_Mensual_VariacionAnual"&amp;"',"</f>
        <v>'ipc1_viv_Mensual_VariacionAnual',</v>
      </c>
    </row>
    <row r="3" spans="1:5" x14ac:dyDescent="0.25">
      <c r="A3" s="2" t="s">
        <v>3</v>
      </c>
      <c r="B3" s="2" t="s">
        <v>212</v>
      </c>
      <c r="C3" s="2" t="s">
        <v>405</v>
      </c>
      <c r="D3" s="2" t="s">
        <v>412</v>
      </c>
      <c r="E3" t="str">
        <f t="shared" ref="E3:E19" si="0">"'"&amp;A3&amp;"_Mensual_VariacionAnual"&amp;"',"</f>
        <v>'ipc1_Mensual_VariacionAnual',</v>
      </c>
    </row>
    <row r="4" spans="1:5" x14ac:dyDescent="0.25">
      <c r="A4" s="2" t="s">
        <v>6</v>
      </c>
      <c r="B4" s="2" t="s">
        <v>215</v>
      </c>
      <c r="C4" s="2" t="s">
        <v>405</v>
      </c>
      <c r="D4" s="2" t="s">
        <v>412</v>
      </c>
      <c r="E4" t="str">
        <f t="shared" si="0"/>
        <v>'ipc1_trp_Mensual_VariacionAnual',</v>
      </c>
    </row>
    <row r="5" spans="1:5" x14ac:dyDescent="0.25">
      <c r="A5" s="2" t="s">
        <v>14</v>
      </c>
      <c r="B5" s="2" t="s">
        <v>222</v>
      </c>
      <c r="C5" s="2" t="s">
        <v>406</v>
      </c>
      <c r="D5" s="2" t="s">
        <v>416</v>
      </c>
      <c r="E5" t="str">
        <f t="shared" si="0"/>
        <v>'imae_Mensual_VariacionAnual',</v>
      </c>
    </row>
    <row r="6" spans="1:5" x14ac:dyDescent="0.25">
      <c r="A6" s="2" t="s">
        <v>33</v>
      </c>
      <c r="B6" s="2" t="s">
        <v>237</v>
      </c>
      <c r="C6" s="2" t="s">
        <v>406</v>
      </c>
      <c r="D6" s="2" t="s">
        <v>416</v>
      </c>
      <c r="E6" t="str">
        <f t="shared" si="0"/>
        <v>'imae_con_nrs_vl_Mensual_VariacionAnual',</v>
      </c>
    </row>
    <row r="7" spans="1:5" x14ac:dyDescent="0.25">
      <c r="A7" s="2" t="s">
        <v>44</v>
      </c>
      <c r="B7" s="2" t="s">
        <v>245</v>
      </c>
      <c r="C7" s="2" t="s">
        <v>406</v>
      </c>
      <c r="D7" s="2" t="s">
        <v>416</v>
      </c>
      <c r="E7" t="str">
        <f t="shared" si="0"/>
        <v>'imae_com_exp_vl_Mensual_VariacionAnual',</v>
      </c>
    </row>
    <row r="8" spans="1:5" x14ac:dyDescent="0.25">
      <c r="A8" s="2" t="s">
        <v>46</v>
      </c>
      <c r="B8" s="2" t="s">
        <v>247</v>
      </c>
      <c r="C8" s="2" t="s">
        <v>406</v>
      </c>
      <c r="D8" s="2" t="s">
        <v>416</v>
      </c>
      <c r="E8" t="str">
        <f t="shared" si="0"/>
        <v>'imae_man_con_Mensual_VariacionAnual',</v>
      </c>
    </row>
    <row r="9" spans="1:5" x14ac:dyDescent="0.25">
      <c r="A9" s="2" t="s">
        <v>49</v>
      </c>
      <c r="B9" s="2" t="s">
        <v>249</v>
      </c>
      <c r="C9" s="2" t="s">
        <v>406</v>
      </c>
      <c r="D9" s="2" t="s">
        <v>416</v>
      </c>
      <c r="E9" t="str">
        <f t="shared" si="0"/>
        <v>'imae_trn_mct_Mensual_VariacionAnual',</v>
      </c>
    </row>
    <row r="10" spans="1:5" x14ac:dyDescent="0.25">
      <c r="A10" s="2" t="s">
        <v>52</v>
      </c>
      <c r="B10" s="2" t="s">
        <v>252</v>
      </c>
      <c r="C10" s="2" t="s">
        <v>406</v>
      </c>
      <c r="D10" s="2" t="s">
        <v>416</v>
      </c>
      <c r="E10" t="str">
        <f t="shared" si="0"/>
        <v>'imae_trn_pea_pn_Mensual_VariacionAnual',</v>
      </c>
    </row>
    <row r="11" spans="1:5" x14ac:dyDescent="0.25">
      <c r="A11" s="2" t="s">
        <v>58</v>
      </c>
      <c r="B11" s="2" t="s">
        <v>224</v>
      </c>
      <c r="C11" s="2" t="s">
        <v>406</v>
      </c>
      <c r="D11" s="2" t="s">
        <v>416</v>
      </c>
      <c r="E11" t="str">
        <f t="shared" si="0"/>
        <v>'imae_com_imp_vl_Mensual_VariacionAnual',</v>
      </c>
    </row>
    <row r="12" spans="1:5" x14ac:dyDescent="0.25">
      <c r="A12" s="2" t="s">
        <v>59</v>
      </c>
      <c r="B12" s="2" t="s">
        <v>257</v>
      </c>
      <c r="C12" s="2" t="s">
        <v>406</v>
      </c>
      <c r="D12" s="2" t="s">
        <v>416</v>
      </c>
      <c r="E12" t="str">
        <f t="shared" si="0"/>
        <v>'imae_man_por_Mensual_VariacionAnual',</v>
      </c>
    </row>
    <row r="13" spans="1:5" x14ac:dyDescent="0.25">
      <c r="A13" s="2" t="s">
        <v>124</v>
      </c>
      <c r="B13" s="2" t="s">
        <v>322</v>
      </c>
      <c r="C13" s="2" t="s">
        <v>408</v>
      </c>
      <c r="D13" s="2" t="s">
        <v>413</v>
      </c>
      <c r="E13" t="str">
        <f t="shared" si="0"/>
        <v>'finp_com_Mensual_VariacionAnual',</v>
      </c>
    </row>
    <row r="14" spans="1:5" x14ac:dyDescent="0.25">
      <c r="A14" s="2" t="s">
        <v>137</v>
      </c>
      <c r="B14" s="2" t="s">
        <v>335</v>
      </c>
      <c r="C14" s="2" t="s">
        <v>408</v>
      </c>
      <c r="D14" s="2" t="s">
        <v>413</v>
      </c>
      <c r="E14" t="str">
        <f t="shared" si="0"/>
        <v>'finp_sss_otr_Mensual_VariacionAnual',</v>
      </c>
    </row>
    <row r="15" spans="1:5" x14ac:dyDescent="0.25">
      <c r="A15" s="2" t="s">
        <v>145</v>
      </c>
      <c r="B15" s="2" t="s">
        <v>343</v>
      </c>
      <c r="C15" s="2" t="s">
        <v>408</v>
      </c>
      <c r="D15" s="2" t="s">
        <v>413</v>
      </c>
      <c r="E15" t="str">
        <f t="shared" si="0"/>
        <v>'fina_am1_dep_Mensual_VariacionAnual',</v>
      </c>
    </row>
    <row r="16" spans="1:5" x14ac:dyDescent="0.25">
      <c r="A16" s="2" t="s">
        <v>155</v>
      </c>
      <c r="B16" s="2" t="s">
        <v>353</v>
      </c>
      <c r="C16" s="2" t="s">
        <v>408</v>
      </c>
      <c r="D16" s="2" t="s">
        <v>413</v>
      </c>
      <c r="E16" t="str">
        <f t="shared" si="0"/>
        <v>'finp_osd_nrs_Mensual_VariacionAnual',</v>
      </c>
    </row>
    <row r="17" spans="1:5" x14ac:dyDescent="0.25">
      <c r="A17" s="2" t="s">
        <v>166</v>
      </c>
      <c r="B17" s="2" t="s">
        <v>364</v>
      </c>
      <c r="C17" s="2" t="s">
        <v>408</v>
      </c>
      <c r="D17" s="2" t="s">
        <v>413</v>
      </c>
      <c r="E17" t="str">
        <f t="shared" si="0"/>
        <v>'finp_osd_Mensual_VariacionAnual',</v>
      </c>
    </row>
    <row r="18" spans="1:5" x14ac:dyDescent="0.25">
      <c r="A18" s="2" t="s">
        <v>168</v>
      </c>
      <c r="B18" s="2" t="s">
        <v>366</v>
      </c>
      <c r="C18" s="2" t="s">
        <v>408</v>
      </c>
      <c r="D18" s="2" t="s">
        <v>413</v>
      </c>
      <c r="E18" t="str">
        <f t="shared" si="0"/>
        <v>'finp_osd_vig_Mensual_VariacionAnual',</v>
      </c>
    </row>
    <row r="19" spans="1:5" x14ac:dyDescent="0.25">
      <c r="A19" s="2" t="s">
        <v>176</v>
      </c>
      <c r="B19" s="2" t="s">
        <v>373</v>
      </c>
      <c r="C19" s="2" t="s">
        <v>408</v>
      </c>
      <c r="D19" s="2" t="s">
        <v>413</v>
      </c>
      <c r="E19" t="str">
        <f t="shared" si="0"/>
        <v>'fini_com_Mensual_VariacionAnual',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DE8B83EECD3847A2B6480F40472A5F" ma:contentTypeVersion="10" ma:contentTypeDescription="Crear nuevo documento." ma:contentTypeScope="" ma:versionID="c1b0ba9d4261f7471b3b157af08cda0d">
  <xsd:schema xmlns:xsd="http://www.w3.org/2001/XMLSchema" xmlns:xs="http://www.w3.org/2001/XMLSchema" xmlns:p="http://schemas.microsoft.com/office/2006/metadata/properties" xmlns:ns3="24ce1677-0091-477f-86ac-e5521cb48509" xmlns:ns4="b97228e8-cb4f-4f99-93f8-81695afe4629" targetNamespace="http://schemas.microsoft.com/office/2006/metadata/properties" ma:root="true" ma:fieldsID="8a48405967cf4b5a38b7a2d77c9a2283" ns3:_="" ns4:_="">
    <xsd:import namespace="24ce1677-0091-477f-86ac-e5521cb48509"/>
    <xsd:import namespace="b97228e8-cb4f-4f99-93f8-81695afe46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1677-0091-477f-86ac-e5521cb485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228e8-cb4f-4f99-93f8-81695afe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DA5C7-C83C-4232-8B9C-3E622DE22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e1677-0091-477f-86ac-e5521cb48509"/>
    <ds:schemaRef ds:uri="b97228e8-cb4f-4f99-93f8-81695afe4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E2153-EB25-4980-9A70-E3EA834511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E7F2A7-7AA2-4CE0-90AC-26600B176C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Labels_Mensual</vt:lpstr>
      <vt:lpstr>Labels_Trimestrales</vt:lpstr>
      <vt:lpstr>Labels_Correlaciones_Máximas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Oré Erick</cp:lastModifiedBy>
  <dcterms:created xsi:type="dcterms:W3CDTF">2020-06-09T18:34:27Z</dcterms:created>
  <dcterms:modified xsi:type="dcterms:W3CDTF">2020-06-24T15:22:16Z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0x010100E5DE8B83EECD3847A2B6480F40472A5F</vt:lpwstr>
  </property>
</Properties>
</file>