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o\Documents\006_Market_trends_Forecast\1 Bases originales\"/>
    </mc:Choice>
  </mc:AlternateContent>
  <xr:revisionPtr revIDLastSave="0" documentId="13_ncr:1_{F5768F75-F49D-40AB-8B46-BB13C51F6A0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iario" sheetId="6" r:id="rId1"/>
    <sheet name="Mensual" sheetId="1" r:id="rId2"/>
    <sheet name="Trimestral" sheetId="3" r:id="rId3"/>
    <sheet name="Anual" sheetId="2" r:id="rId4"/>
    <sheet name="Agrupacion" sheetId="4" r:id="rId5"/>
    <sheet name="PBIZona" sheetId="5" r:id="rId6"/>
  </sheets>
  <definedNames>
    <definedName name="_xlnm.Print_Area" localSheetId="5">PBIZona!$A$1:$AE$46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6" i="5" l="1"/>
  <c r="AC46" i="5"/>
  <c r="AY43" i="3" s="1"/>
  <c r="AB46" i="5"/>
  <c r="AD45" i="5"/>
  <c r="AC45" i="5"/>
  <c r="AB45" i="5"/>
  <c r="AD44" i="5"/>
  <c r="AC44" i="5"/>
  <c r="AY41" i="3" s="1"/>
  <c r="AB44" i="5"/>
  <c r="AD43" i="5"/>
  <c r="AZ40" i="3" s="1"/>
  <c r="AC43" i="5"/>
  <c r="AY40" i="3" s="1"/>
  <c r="AB43" i="5"/>
  <c r="AZ43" i="3"/>
  <c r="AX43" i="3"/>
  <c r="AZ42" i="3"/>
  <c r="AY42" i="3"/>
  <c r="AX42" i="3"/>
  <c r="AZ41" i="3"/>
  <c r="AX41" i="3"/>
  <c r="AX40" i="3"/>
  <c r="AT42" i="3"/>
  <c r="AT43" i="3" s="1"/>
  <c r="W46" i="5" s="1"/>
  <c r="AM42" i="3"/>
  <c r="AM43" i="3" s="1"/>
  <c r="P46" i="5" s="1"/>
  <c r="AH42" i="3"/>
  <c r="AH43" i="3" s="1"/>
  <c r="K46" i="5" s="1"/>
  <c r="AA42" i="3"/>
  <c r="AA43" i="3" s="1"/>
  <c r="D46" i="5" s="1"/>
  <c r="AV41" i="3"/>
  <c r="AV42" i="3" s="1"/>
  <c r="AT41" i="3"/>
  <c r="AS41" i="3"/>
  <c r="AS42" i="3" s="1"/>
  <c r="AQ41" i="3"/>
  <c r="AQ42" i="3" s="1"/>
  <c r="AM41" i="3"/>
  <c r="AL41" i="3"/>
  <c r="AL42" i="3" s="1"/>
  <c r="AJ41" i="3"/>
  <c r="AJ42" i="3" s="1"/>
  <c r="AH41" i="3"/>
  <c r="AG41" i="3"/>
  <c r="AG42" i="3" s="1"/>
  <c r="AE41" i="3"/>
  <c r="AE42" i="3" s="1"/>
  <c r="AA41" i="3"/>
  <c r="Z41" i="3"/>
  <c r="Z42" i="3" s="1"/>
  <c r="AV40" i="3"/>
  <c r="Y43" i="5" s="1"/>
  <c r="AU40" i="3"/>
  <c r="X43" i="5" s="1"/>
  <c r="AT40" i="3"/>
  <c r="AS40" i="3"/>
  <c r="AR40" i="3"/>
  <c r="AR41" i="3" s="1"/>
  <c r="AQ40" i="3"/>
  <c r="T43" i="5" s="1"/>
  <c r="AP40" i="3"/>
  <c r="AP41" i="3" s="1"/>
  <c r="AO40" i="3"/>
  <c r="AO41" i="3" s="1"/>
  <c r="AN40" i="3"/>
  <c r="AN41" i="3" s="1"/>
  <c r="AM40" i="3"/>
  <c r="AL40" i="3"/>
  <c r="AK40" i="3"/>
  <c r="AK41" i="3" s="1"/>
  <c r="AJ40" i="3"/>
  <c r="M43" i="5" s="1"/>
  <c r="AI40" i="3"/>
  <c r="L43" i="5" s="1"/>
  <c r="AH40" i="3"/>
  <c r="AG40" i="3"/>
  <c r="AF40" i="3"/>
  <c r="AF41" i="3" s="1"/>
  <c r="AE40" i="3"/>
  <c r="H43" i="5" s="1"/>
  <c r="AD40" i="3"/>
  <c r="AD41" i="3" s="1"/>
  <c r="AC40" i="3"/>
  <c r="AC41" i="3" s="1"/>
  <c r="AB40" i="3"/>
  <c r="AB41" i="3" s="1"/>
  <c r="AA40" i="3"/>
  <c r="Z40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AX4" i="3"/>
  <c r="AY4" i="3"/>
  <c r="AZ4" i="3"/>
  <c r="AX5" i="3"/>
  <c r="AY5" i="3"/>
  <c r="AZ5" i="3"/>
  <c r="AX6" i="3"/>
  <c r="AY6" i="3"/>
  <c r="AZ6" i="3"/>
  <c r="AX7" i="3"/>
  <c r="AY7" i="3"/>
  <c r="AZ7" i="3"/>
  <c r="AX8" i="3"/>
  <c r="AY8" i="3"/>
  <c r="AZ8" i="3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X25" i="3"/>
  <c r="AY25" i="3"/>
  <c r="AZ25" i="3"/>
  <c r="AX26" i="3"/>
  <c r="AY26" i="3"/>
  <c r="AZ26" i="3"/>
  <c r="AX27" i="3"/>
  <c r="AY27" i="3"/>
  <c r="AZ27" i="3"/>
  <c r="AX28" i="3"/>
  <c r="AY28" i="3"/>
  <c r="AZ28" i="3"/>
  <c r="AX29" i="3"/>
  <c r="AY29" i="3"/>
  <c r="AZ29" i="3"/>
  <c r="AX30" i="3"/>
  <c r="AY30" i="3"/>
  <c r="AZ30" i="3"/>
  <c r="AX31" i="3"/>
  <c r="AY31" i="3"/>
  <c r="AZ31" i="3"/>
  <c r="AX32" i="3"/>
  <c r="AY32" i="3"/>
  <c r="AZ32" i="3"/>
  <c r="AX33" i="3"/>
  <c r="AY33" i="3"/>
  <c r="AZ33" i="3"/>
  <c r="AX34" i="3"/>
  <c r="AY34" i="3"/>
  <c r="AZ34" i="3"/>
  <c r="AX35" i="3"/>
  <c r="AY35" i="3"/>
  <c r="AZ35" i="3"/>
  <c r="AX36" i="3"/>
  <c r="AY36" i="3"/>
  <c r="AZ36" i="3"/>
  <c r="AX37" i="3"/>
  <c r="AY37" i="3"/>
  <c r="AZ37" i="3"/>
  <c r="AX38" i="3"/>
  <c r="AY38" i="3"/>
  <c r="AZ38" i="3"/>
  <c r="Z46" i="5"/>
  <c r="Z45" i="5"/>
  <c r="K45" i="5"/>
  <c r="D45" i="5"/>
  <c r="Z44" i="5"/>
  <c r="W44" i="5"/>
  <c r="V44" i="5"/>
  <c r="P44" i="5"/>
  <c r="O44" i="5"/>
  <c r="K44" i="5"/>
  <c r="J44" i="5"/>
  <c r="D44" i="5"/>
  <c r="C44" i="5"/>
  <c r="Z43" i="5"/>
  <c r="W43" i="5"/>
  <c r="V43" i="5"/>
  <c r="U43" i="5"/>
  <c r="Q43" i="5"/>
  <c r="P43" i="5"/>
  <c r="O43" i="5"/>
  <c r="K43" i="5"/>
  <c r="J43" i="5"/>
  <c r="I43" i="5"/>
  <c r="E43" i="5"/>
  <c r="D43" i="5"/>
  <c r="C43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C8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C19" i="5" s="1"/>
  <c r="D5" i="5"/>
  <c r="C5" i="5"/>
  <c r="AE43" i="3" l="1"/>
  <c r="H46" i="5" s="1"/>
  <c r="H45" i="5"/>
  <c r="AB42" i="3"/>
  <c r="E44" i="5"/>
  <c r="AN42" i="3"/>
  <c r="Q44" i="5"/>
  <c r="AG43" i="3"/>
  <c r="J46" i="5" s="1"/>
  <c r="J45" i="5"/>
  <c r="AC42" i="3"/>
  <c r="F44" i="5"/>
  <c r="AO42" i="3"/>
  <c r="R44" i="5"/>
  <c r="AD42" i="3"/>
  <c r="G44" i="5"/>
  <c r="AP42" i="3"/>
  <c r="S44" i="5"/>
  <c r="M45" i="5"/>
  <c r="AJ43" i="3"/>
  <c r="M46" i="5" s="1"/>
  <c r="AL43" i="3"/>
  <c r="O46" i="5" s="1"/>
  <c r="O45" i="5"/>
  <c r="AV43" i="3"/>
  <c r="Y46" i="5" s="1"/>
  <c r="Y45" i="5"/>
  <c r="AK42" i="3"/>
  <c r="N44" i="5"/>
  <c r="C45" i="5"/>
  <c r="Z43" i="3"/>
  <c r="C46" i="5" s="1"/>
  <c r="AF42" i="3"/>
  <c r="I44" i="5"/>
  <c r="AR42" i="3"/>
  <c r="U44" i="5"/>
  <c r="AQ43" i="3"/>
  <c r="T46" i="5" s="1"/>
  <c r="T45" i="5"/>
  <c r="AS43" i="3"/>
  <c r="V46" i="5" s="1"/>
  <c r="V45" i="5"/>
  <c r="M44" i="5"/>
  <c r="Y44" i="5"/>
  <c r="N43" i="5"/>
  <c r="AI41" i="3"/>
  <c r="AU41" i="3"/>
  <c r="P45" i="5"/>
  <c r="F43" i="5"/>
  <c r="G43" i="5"/>
  <c r="S43" i="5"/>
  <c r="R43" i="5"/>
  <c r="H44" i="5"/>
  <c r="T44" i="5"/>
  <c r="W45" i="5"/>
  <c r="AC9" i="5"/>
  <c r="AC28" i="5"/>
  <c r="AC38" i="5"/>
  <c r="AD8" i="5"/>
  <c r="AB15" i="5"/>
  <c r="AB28" i="5"/>
  <c r="AD7" i="5"/>
  <c r="AB18" i="5"/>
  <c r="AC31" i="5"/>
  <c r="AB9" i="5"/>
  <c r="AC21" i="5"/>
  <c r="AC29" i="5"/>
  <c r="AC40" i="5"/>
  <c r="AD9" i="5"/>
  <c r="AB20" i="5"/>
  <c r="AD24" i="5"/>
  <c r="AB29" i="5"/>
  <c r="AD30" i="5"/>
  <c r="AB31" i="5"/>
  <c r="AD32" i="5"/>
  <c r="AB32" i="5"/>
  <c r="AD33" i="5"/>
  <c r="AB33" i="5"/>
  <c r="AD34" i="5"/>
  <c r="AB35" i="5"/>
  <c r="AD36" i="5"/>
  <c r="AB36" i="5"/>
  <c r="AD37" i="5"/>
  <c r="AB37" i="5"/>
  <c r="AD38" i="5"/>
  <c r="AB39" i="5"/>
  <c r="AD40" i="5"/>
  <c r="AB40" i="5"/>
  <c r="AD41" i="5"/>
  <c r="AB41" i="5"/>
  <c r="AD42" i="5"/>
  <c r="AZ39" i="3" s="1"/>
  <c r="AD31" i="5"/>
  <c r="AC18" i="5"/>
  <c r="AC30" i="5"/>
  <c r="AB34" i="5"/>
  <c r="AB12" i="5"/>
  <c r="AD22" i="5"/>
  <c r="AB10" i="5"/>
  <c r="AD21" i="5"/>
  <c r="AC35" i="5"/>
  <c r="AC16" i="5"/>
  <c r="AC34" i="5"/>
  <c r="AC41" i="5"/>
  <c r="AB11" i="5"/>
  <c r="AD20" i="5"/>
  <c r="AD29" i="5"/>
  <c r="AC11" i="5"/>
  <c r="AB22" i="5"/>
  <c r="AD35" i="5"/>
  <c r="AC13" i="5"/>
  <c r="AC22" i="5"/>
  <c r="AC33" i="5"/>
  <c r="AB7" i="5"/>
  <c r="AB16" i="5"/>
  <c r="AD26" i="5"/>
  <c r="AD11" i="5"/>
  <c r="AC23" i="5"/>
  <c r="AB38" i="5"/>
  <c r="AC17" i="5"/>
  <c r="AD16" i="5"/>
  <c r="AB27" i="5"/>
  <c r="AB13" i="5"/>
  <c r="AD23" i="5"/>
  <c r="AC39" i="5"/>
  <c r="AC24" i="5"/>
  <c r="AC42" i="5"/>
  <c r="AY39" i="3" s="1"/>
  <c r="AD12" i="5"/>
  <c r="AB25" i="5"/>
  <c r="AD13" i="5"/>
  <c r="AD25" i="5"/>
  <c r="AD39" i="5"/>
  <c r="AC14" i="5"/>
  <c r="AC25" i="5"/>
  <c r="AC32" i="5"/>
  <c r="AB17" i="5"/>
  <c r="AB24" i="5"/>
  <c r="AB14" i="5"/>
  <c r="AB26" i="5"/>
  <c r="AB42" i="5"/>
  <c r="AX39" i="3" s="1"/>
  <c r="AC12" i="5"/>
  <c r="AC20" i="5"/>
  <c r="AC37" i="5"/>
  <c r="AD19" i="5"/>
  <c r="AD14" i="5"/>
  <c r="AB21" i="5"/>
  <c r="AC15" i="5"/>
  <c r="AC27" i="5"/>
  <c r="AC10" i="5"/>
  <c r="AD10" i="5"/>
  <c r="AD18" i="5"/>
  <c r="AB23" i="5"/>
  <c r="AD15" i="5"/>
  <c r="AD27" i="5"/>
  <c r="AC26" i="5"/>
  <c r="AC36" i="5"/>
  <c r="AB8" i="5"/>
  <c r="AB19" i="5"/>
  <c r="AD28" i="5"/>
  <c r="AC7" i="5"/>
  <c r="AD17" i="5"/>
  <c r="AB30" i="5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K43" i="3" l="1"/>
  <c r="N46" i="5" s="1"/>
  <c r="N45" i="5"/>
  <c r="AO43" i="3"/>
  <c r="R46" i="5" s="1"/>
  <c r="R45" i="5"/>
  <c r="AC43" i="3"/>
  <c r="F46" i="5" s="1"/>
  <c r="F45" i="5"/>
  <c r="AN43" i="3"/>
  <c r="Q46" i="5" s="1"/>
  <c r="Q45" i="5"/>
  <c r="AU42" i="3"/>
  <c r="X44" i="5"/>
  <c r="AB43" i="3"/>
  <c r="E46" i="5" s="1"/>
  <c r="E45" i="5"/>
  <c r="AI42" i="3"/>
  <c r="L44" i="5"/>
  <c r="AR43" i="3"/>
  <c r="U46" i="5" s="1"/>
  <c r="U45" i="5"/>
  <c r="AF43" i="3"/>
  <c r="I46" i="5" s="1"/>
  <c r="I45" i="5"/>
  <c r="AP43" i="3"/>
  <c r="S46" i="5" s="1"/>
  <c r="S45" i="5"/>
  <c r="AD43" i="3"/>
  <c r="G46" i="5" s="1"/>
  <c r="G45" i="5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13" i="2"/>
  <c r="E12" i="2"/>
  <c r="E11" i="2"/>
  <c r="E10" i="2"/>
  <c r="E9" i="2"/>
  <c r="E8" i="2"/>
  <c r="E7" i="2"/>
  <c r="E6" i="2"/>
  <c r="E5" i="2"/>
  <c r="E4" i="2"/>
  <c r="X45" i="5" l="1"/>
  <c r="AU43" i="3"/>
  <c r="X46" i="5" s="1"/>
  <c r="AI43" i="3"/>
  <c r="L46" i="5" s="1"/>
  <c r="L45" i="5"/>
</calcChain>
</file>

<file path=xl/sharedStrings.xml><?xml version="1.0" encoding="utf-8"?>
<sst xmlns="http://schemas.openxmlformats.org/spreadsheetml/2006/main" count="14537" uniqueCount="80">
  <si>
    <t>COES</t>
  </si>
  <si>
    <t>energiaNorte</t>
  </si>
  <si>
    <t>energiaCentro</t>
  </si>
  <si>
    <t>energiaSur</t>
  </si>
  <si>
    <t>energiaTotal</t>
  </si>
  <si>
    <t>MWh/dia</t>
  </si>
  <si>
    <t>mes</t>
  </si>
  <si>
    <t>INEI</t>
  </si>
  <si>
    <t>MM S/ 2007</t>
  </si>
  <si>
    <t>Minagri</t>
  </si>
  <si>
    <t>BCRP</t>
  </si>
  <si>
    <t>TM</t>
  </si>
  <si>
    <t>S/Kg</t>
  </si>
  <si>
    <t>cUSD/libra</t>
  </si>
  <si>
    <t>USD/barril</t>
  </si>
  <si>
    <t>Indice</t>
  </si>
  <si>
    <t>consumoPollo</t>
  </si>
  <si>
    <t>precioPollo</t>
  </si>
  <si>
    <t>precioChurrasco</t>
  </si>
  <si>
    <t>precioCobre</t>
  </si>
  <si>
    <t>precioPetroleo</t>
  </si>
  <si>
    <t>cemento</t>
  </si>
  <si>
    <t>pbi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</si>
  <si>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</si>
  <si>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</si>
  <si>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</si>
  <si>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</si>
  <si>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</si>
  <si>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</si>
  <si>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</si>
  <si>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</si>
  <si>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</si>
  <si>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</si>
  <si>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</si>
  <si>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</si>
  <si>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</si>
  <si>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</si>
  <si>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</si>
  <si>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</si>
  <si>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</si>
  <si>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</si>
  <si>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</si>
  <si>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</si>
  <si>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</si>
  <si>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</si>
  <si>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</si>
  <si>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</si>
  <si>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per</t>
  </si>
  <si>
    <t>Calculado</t>
  </si>
  <si>
    <t>Agrupación de Departamentos</t>
  </si>
  <si>
    <t>Departamento</t>
  </si>
  <si>
    <t>Zona</t>
  </si>
  <si>
    <t>Norte</t>
  </si>
  <si>
    <t>Centro</t>
  </si>
  <si>
    <t>Sur</t>
  </si>
  <si>
    <t>Calculo del PBI Trimestral por Zona</t>
  </si>
  <si>
    <t>pbiNorteAnual</t>
  </si>
  <si>
    <t>pbiCentroAnual</t>
  </si>
  <si>
    <t>pbiSurAnual</t>
  </si>
  <si>
    <t>pbiTotalAnual</t>
  </si>
  <si>
    <t>MWh</t>
  </si>
  <si>
    <t>fecha</t>
  </si>
  <si>
    <t>energia</t>
  </si>
  <si>
    <t>NA</t>
  </si>
  <si>
    <t>Despacho total de cemento</t>
  </si>
  <si>
    <t>Despacho total de UNACEM</t>
  </si>
  <si>
    <t>Despacho total de Cementos Pacasmayo</t>
  </si>
  <si>
    <t>Despacho total de Yura S.A.</t>
  </si>
  <si>
    <t>Despacho total de Cemento Sur</t>
  </si>
  <si>
    <t>Despacho total de Cementos Selva</t>
  </si>
  <si>
    <t>Despacho total de Caliza Cemento Inca</t>
  </si>
  <si>
    <t>Despacho total Otros</t>
  </si>
  <si>
    <t>Tonelada</t>
  </si>
  <si>
    <t>cemento_unacem</t>
  </si>
  <si>
    <t>cemento_pacasmayo</t>
  </si>
  <si>
    <t>cemento_yura</t>
  </si>
  <si>
    <t>cemento_sur</t>
  </si>
  <si>
    <t>cemento_selva</t>
  </si>
  <si>
    <t>cemento_inca</t>
  </si>
  <si>
    <t>cemento_otros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</si>
</sst>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CC"/>
      <name val="Arial"/>
      <family val="2"/>
    </font>
    <font>
      <b/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8"/>
      <name val="Arial"/>
      <family val="2"/>
    </font>
    <font>
      <sz val="11"/>
      <color theme="1"/>
      <name val="Calibri"/>
      <family val="2"/>
      <scheme val="minor"/>
    </font>
    <font>
      <sz val="8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3" fontId="8" fillId="0" borderId="0" xfId="0" applyNumberFormat="1" applyFont="1"/>
    <xf numFmtId="3" fontId="6" fillId="0" borderId="0" xfId="0" applyNumberFormat="1" applyFont="1" applyFill="1" applyBorder="1"/>
    <xf numFmtId="3" fontId="6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/>
    <xf numFmtId="3" fontId="4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/>
    <xf numFmtId="3" fontId="9" fillId="2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/>
    <xf numFmtId="0" fontId="10" fillId="0" borderId="0" xfId="0" applyFont="1"/>
    <xf numFmtId="3" fontId="11" fillId="0" borderId="0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10" fillId="0" borderId="0" xfId="0" applyNumberFormat="1" applyFont="1"/>
    <xf numFmtId="3" fontId="11" fillId="0" borderId="0" xfId="0" applyNumberFormat="1" applyFont="1"/>
    <xf numFmtId="3" fontId="12" fillId="0" borderId="0" xfId="0" applyNumberFormat="1" applyFont="1" applyFill="1" applyBorder="1"/>
    <xf numFmtId="17" fontId="11" fillId="0" borderId="0" xfId="0" applyNumberFormat="1" applyFont="1" applyAlignment="1">
      <alignment horizontal="center"/>
    </xf>
    <xf numFmtId="3" fontId="11" fillId="0" borderId="0" xfId="0" applyNumberFormat="1" applyFont="1" applyFill="1" applyBorder="1"/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Border="1"/>
    <xf numFmtId="3" fontId="12" fillId="2" borderId="0" xfId="0" applyNumberFormat="1" applyFont="1" applyFill="1" applyBorder="1"/>
    <xf numFmtId="3" fontId="13" fillId="2" borderId="0" xfId="0" applyNumberFormat="1" applyFont="1" applyFill="1" applyBorder="1"/>
    <xf numFmtId="0" fontId="3" fillId="0" borderId="0" xfId="0" applyFont="1"/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4" fontId="3" fillId="0" borderId="0" xfId="0" applyNumberFormat="1" applyFont="1"/>
    <xf numFmtId="3" fontId="3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3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9" fontId="7" fillId="0" borderId="0" xfId="1" applyFont="1"/>
    <xf numFmtId="3" fontId="15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80A-02E9-4BD2-8596-7F5E2026768C}">
  <dimension ref="A1:J6364"/>
  <sheetViews>
    <sheetView showGridLines="0" view="pageBreakPreview" zoomScaleNormal="100" zoomScaleSheetLayoutView="100" workbookViewId="0">
      <selection activeCell="H20" sqref="H20"/>
    </sheetView>
  </sheetViews>
  <sheetFormatPr baseColWidth="10" defaultRowHeight="14.4" x14ac:dyDescent="0.3"/>
  <cols>
    <col min="1" max="12" width="8.77734375" customWidth="1"/>
  </cols>
  <sheetData>
    <row r="1" spans="1:10" x14ac:dyDescent="0.3">
      <c r="A1" s="24"/>
      <c r="B1" s="24"/>
      <c r="C1" s="33" t="s">
        <v>9</v>
      </c>
      <c r="D1" s="33" t="s">
        <v>9</v>
      </c>
      <c r="E1" s="33" t="s">
        <v>10</v>
      </c>
      <c r="F1" s="33" t="s">
        <v>10</v>
      </c>
      <c r="G1" s="33" t="s">
        <v>0</v>
      </c>
      <c r="H1" s="33" t="s">
        <v>0</v>
      </c>
      <c r="I1" s="33" t="s">
        <v>0</v>
      </c>
      <c r="J1" s="33" t="s">
        <v>0</v>
      </c>
    </row>
    <row r="2" spans="1:10" x14ac:dyDescent="0.3">
      <c r="A2" s="27"/>
      <c r="B2" s="27"/>
      <c r="C2" s="28" t="s">
        <v>11</v>
      </c>
      <c r="D2" s="29" t="s">
        <v>12</v>
      </c>
      <c r="E2" s="28" t="s">
        <v>13</v>
      </c>
      <c r="F2" s="28" t="s">
        <v>14</v>
      </c>
      <c r="G2" s="28" t="s">
        <v>60</v>
      </c>
      <c r="H2" s="28" t="s">
        <v>60</v>
      </c>
      <c r="I2" s="28" t="s">
        <v>60</v>
      </c>
      <c r="J2" s="28" t="s">
        <v>60</v>
      </c>
    </row>
    <row r="3" spans="1:10" x14ac:dyDescent="0.3">
      <c r="A3" s="30" t="s">
        <v>61</v>
      </c>
      <c r="B3" s="30" t="s">
        <v>6</v>
      </c>
      <c r="C3" s="23" t="s">
        <v>16</v>
      </c>
      <c r="D3" s="31" t="s">
        <v>17</v>
      </c>
      <c r="E3" s="23" t="s">
        <v>19</v>
      </c>
      <c r="F3" s="23" t="s">
        <v>20</v>
      </c>
      <c r="G3" s="23" t="s">
        <v>1</v>
      </c>
      <c r="H3" s="23" t="s">
        <v>2</v>
      </c>
      <c r="I3" s="23" t="s">
        <v>3</v>
      </c>
      <c r="J3" s="23" t="s">
        <v>62</v>
      </c>
    </row>
    <row r="4" spans="1:10" x14ac:dyDescent="0.3">
      <c r="A4" s="32">
        <v>37622</v>
      </c>
      <c r="B4" s="32">
        <v>37622</v>
      </c>
      <c r="C4" s="35">
        <v>0</v>
      </c>
      <c r="D4" s="36" t="s">
        <v>63</v>
      </c>
      <c r="E4" s="35" t="s">
        <v>63</v>
      </c>
      <c r="F4" s="35" t="s">
        <v>63</v>
      </c>
      <c r="G4" s="35" t="s">
        <v>63</v>
      </c>
      <c r="H4" s="35" t="s">
        <v>63</v>
      </c>
      <c r="I4" s="35" t="s">
        <v>63</v>
      </c>
      <c r="J4" s="35" t="s">
        <v>63</v>
      </c>
    </row>
    <row r="5" spans="1:10" x14ac:dyDescent="0.3">
      <c r="A5" s="32">
        <v>37623</v>
      </c>
      <c r="B5" s="32">
        <v>37622</v>
      </c>
      <c r="C5" s="35">
        <v>601.399</v>
      </c>
      <c r="D5" s="36">
        <v>3.66</v>
      </c>
      <c r="E5" s="35">
        <v>70.057342000000006</v>
      </c>
      <c r="F5" s="35">
        <v>31.85</v>
      </c>
      <c r="G5" s="35" t="s">
        <v>63</v>
      </c>
      <c r="H5" s="35" t="s">
        <v>63</v>
      </c>
      <c r="I5" s="35" t="s">
        <v>63</v>
      </c>
      <c r="J5" s="35" t="s">
        <v>63</v>
      </c>
    </row>
    <row r="6" spans="1:10" x14ac:dyDescent="0.3">
      <c r="A6" s="32">
        <v>37624</v>
      </c>
      <c r="B6" s="32">
        <v>37622</v>
      </c>
      <c r="C6" s="35">
        <v>652.73800000000006</v>
      </c>
      <c r="D6" s="36">
        <v>3.67</v>
      </c>
      <c r="E6" s="35">
        <v>72.211905000000002</v>
      </c>
      <c r="F6" s="35">
        <v>33.08</v>
      </c>
      <c r="G6" s="35" t="s">
        <v>63</v>
      </c>
      <c r="H6" s="35" t="s">
        <v>63</v>
      </c>
      <c r="I6" s="35" t="s">
        <v>63</v>
      </c>
      <c r="J6" s="35" t="s">
        <v>63</v>
      </c>
    </row>
    <row r="7" spans="1:10" x14ac:dyDescent="0.3">
      <c r="A7" s="32">
        <v>37625</v>
      </c>
      <c r="B7" s="32">
        <v>37622</v>
      </c>
      <c r="C7" s="35">
        <v>810.91700000000003</v>
      </c>
      <c r="D7" s="36">
        <v>3.45</v>
      </c>
      <c r="E7" s="35" t="s">
        <v>63</v>
      </c>
      <c r="F7" s="35" t="s">
        <v>63</v>
      </c>
      <c r="G7" s="35" t="s">
        <v>63</v>
      </c>
      <c r="H7" s="35" t="s">
        <v>63</v>
      </c>
      <c r="I7" s="35" t="s">
        <v>63</v>
      </c>
      <c r="J7" s="35" t="s">
        <v>63</v>
      </c>
    </row>
    <row r="8" spans="1:10" x14ac:dyDescent="0.3">
      <c r="A8" s="32">
        <v>37626</v>
      </c>
      <c r="B8" s="32">
        <v>37622</v>
      </c>
      <c r="C8" s="35">
        <v>729.18200000000002</v>
      </c>
      <c r="D8" s="36">
        <v>3.45</v>
      </c>
      <c r="E8" s="35" t="s">
        <v>63</v>
      </c>
      <c r="F8" s="35" t="s">
        <v>63</v>
      </c>
      <c r="G8" s="35" t="s">
        <v>63</v>
      </c>
      <c r="H8" s="35" t="s">
        <v>63</v>
      </c>
      <c r="I8" s="35" t="s">
        <v>63</v>
      </c>
      <c r="J8" s="35" t="s">
        <v>63</v>
      </c>
    </row>
    <row r="9" spans="1:10" x14ac:dyDescent="0.3">
      <c r="A9" s="32">
        <v>37627</v>
      </c>
      <c r="B9" s="32">
        <v>37622</v>
      </c>
      <c r="C9" s="35">
        <v>636.62400000000002</v>
      </c>
      <c r="D9" s="36">
        <v>3.44</v>
      </c>
      <c r="E9" s="35">
        <v>72.620137999999997</v>
      </c>
      <c r="F9" s="35">
        <v>32.1</v>
      </c>
      <c r="G9" s="35" t="s">
        <v>63</v>
      </c>
      <c r="H9" s="35" t="s">
        <v>63</v>
      </c>
      <c r="I9" s="35" t="s">
        <v>63</v>
      </c>
      <c r="J9" s="35" t="s">
        <v>63</v>
      </c>
    </row>
    <row r="10" spans="1:10" x14ac:dyDescent="0.3">
      <c r="A10" s="32">
        <v>37628</v>
      </c>
      <c r="B10" s="32">
        <v>37622</v>
      </c>
      <c r="C10" s="35">
        <v>650.54200000000003</v>
      </c>
      <c r="D10" s="36">
        <v>3.32</v>
      </c>
      <c r="E10" s="35">
        <v>72.529420000000002</v>
      </c>
      <c r="F10" s="35">
        <v>31.08</v>
      </c>
      <c r="G10" s="35" t="s">
        <v>63</v>
      </c>
      <c r="H10" s="35" t="s">
        <v>63</v>
      </c>
      <c r="I10" s="35" t="s">
        <v>63</v>
      </c>
      <c r="J10" s="35" t="s">
        <v>63</v>
      </c>
    </row>
    <row r="11" spans="1:10" x14ac:dyDescent="0.3">
      <c r="A11" s="32">
        <v>37629</v>
      </c>
      <c r="B11" s="32">
        <v>37622</v>
      </c>
      <c r="C11" s="35">
        <v>662.46199999999999</v>
      </c>
      <c r="D11" s="36">
        <v>3.32</v>
      </c>
      <c r="E11" s="35">
        <v>72.484060999999997</v>
      </c>
      <c r="F11" s="35">
        <v>30.56</v>
      </c>
      <c r="G11" s="35" t="s">
        <v>63</v>
      </c>
      <c r="H11" s="35" t="s">
        <v>63</v>
      </c>
      <c r="I11" s="35" t="s">
        <v>63</v>
      </c>
      <c r="J11" s="35" t="s">
        <v>63</v>
      </c>
    </row>
    <row r="12" spans="1:10" x14ac:dyDescent="0.3">
      <c r="A12" s="32">
        <v>37630</v>
      </c>
      <c r="B12" s="32">
        <v>37622</v>
      </c>
      <c r="C12" s="35">
        <v>659.71500000000003</v>
      </c>
      <c r="D12" s="36">
        <v>3.02</v>
      </c>
      <c r="E12" s="35">
        <v>74.116992999999994</v>
      </c>
      <c r="F12" s="35">
        <v>31.99</v>
      </c>
      <c r="G12" s="35" t="s">
        <v>63</v>
      </c>
      <c r="H12" s="35" t="s">
        <v>63</v>
      </c>
      <c r="I12" s="35" t="s">
        <v>63</v>
      </c>
      <c r="J12" s="35" t="s">
        <v>63</v>
      </c>
    </row>
    <row r="13" spans="1:10" x14ac:dyDescent="0.3">
      <c r="A13" s="32">
        <v>37631</v>
      </c>
      <c r="B13" s="32">
        <v>37622</v>
      </c>
      <c r="C13" s="35">
        <v>751.88199999999995</v>
      </c>
      <c r="D13" s="36">
        <v>2.86</v>
      </c>
      <c r="E13" s="35">
        <v>74.457188000000002</v>
      </c>
      <c r="F13" s="35">
        <v>31.68</v>
      </c>
      <c r="G13" s="35" t="s">
        <v>63</v>
      </c>
      <c r="H13" s="35" t="s">
        <v>63</v>
      </c>
      <c r="I13" s="35" t="s">
        <v>63</v>
      </c>
      <c r="J13" s="35" t="s">
        <v>63</v>
      </c>
    </row>
    <row r="14" spans="1:10" x14ac:dyDescent="0.3">
      <c r="A14" s="32">
        <v>37632</v>
      </c>
      <c r="B14" s="32">
        <v>37622</v>
      </c>
      <c r="C14" s="35">
        <v>820.33600000000001</v>
      </c>
      <c r="D14" s="36">
        <v>2.73</v>
      </c>
      <c r="E14" s="35" t="s">
        <v>63</v>
      </c>
      <c r="F14" s="35" t="s">
        <v>63</v>
      </c>
      <c r="G14" s="35" t="s">
        <v>63</v>
      </c>
      <c r="H14" s="35" t="s">
        <v>63</v>
      </c>
      <c r="I14" s="35" t="s">
        <v>63</v>
      </c>
      <c r="J14" s="35" t="s">
        <v>63</v>
      </c>
    </row>
    <row r="15" spans="1:10" x14ac:dyDescent="0.3">
      <c r="A15" s="32">
        <v>37633</v>
      </c>
      <c r="B15" s="32">
        <v>37622</v>
      </c>
      <c r="C15" s="35">
        <v>761.37099999999998</v>
      </c>
      <c r="D15" s="36">
        <v>2.5</v>
      </c>
      <c r="E15" s="35" t="s">
        <v>63</v>
      </c>
      <c r="F15" s="35" t="s">
        <v>63</v>
      </c>
      <c r="G15" s="35" t="s">
        <v>63</v>
      </c>
      <c r="H15" s="35" t="s">
        <v>63</v>
      </c>
      <c r="I15" s="35" t="s">
        <v>63</v>
      </c>
      <c r="J15" s="35" t="s">
        <v>63</v>
      </c>
    </row>
    <row r="16" spans="1:10" x14ac:dyDescent="0.3">
      <c r="A16" s="32">
        <v>37634</v>
      </c>
      <c r="B16" s="32">
        <v>37622</v>
      </c>
      <c r="C16" s="35">
        <v>656.12199999999996</v>
      </c>
      <c r="D16" s="36">
        <v>2.5</v>
      </c>
      <c r="E16" s="35">
        <v>73.527322999999996</v>
      </c>
      <c r="F16" s="35">
        <v>32.26</v>
      </c>
      <c r="G16" s="35" t="s">
        <v>63</v>
      </c>
      <c r="H16" s="35" t="s">
        <v>63</v>
      </c>
      <c r="I16" s="35" t="s">
        <v>63</v>
      </c>
      <c r="J16" s="35" t="s">
        <v>63</v>
      </c>
    </row>
    <row r="17" spans="1:10" x14ac:dyDescent="0.3">
      <c r="A17" s="32">
        <v>37635</v>
      </c>
      <c r="B17" s="32">
        <v>37622</v>
      </c>
      <c r="C17" s="35">
        <v>640.10699999999997</v>
      </c>
      <c r="D17" s="36">
        <v>2.33</v>
      </c>
      <c r="E17" s="35">
        <v>74.275751</v>
      </c>
      <c r="F17" s="35">
        <v>32.369999999999997</v>
      </c>
      <c r="G17" s="35" t="s">
        <v>63</v>
      </c>
      <c r="H17" s="35" t="s">
        <v>63</v>
      </c>
      <c r="I17" s="35" t="s">
        <v>63</v>
      </c>
      <c r="J17" s="35" t="s">
        <v>63</v>
      </c>
    </row>
    <row r="18" spans="1:10" x14ac:dyDescent="0.3">
      <c r="A18" s="32">
        <v>37636</v>
      </c>
      <c r="B18" s="32">
        <v>37622</v>
      </c>
      <c r="C18" s="35">
        <v>681.91800000000001</v>
      </c>
      <c r="D18" s="36">
        <v>2.35</v>
      </c>
      <c r="E18" s="35">
        <v>75.387051999999997</v>
      </c>
      <c r="F18" s="35">
        <v>33.21</v>
      </c>
      <c r="G18" s="35" t="s">
        <v>63</v>
      </c>
      <c r="H18" s="35" t="s">
        <v>63</v>
      </c>
      <c r="I18" s="35" t="s">
        <v>63</v>
      </c>
      <c r="J18" s="35" t="s">
        <v>63</v>
      </c>
    </row>
    <row r="19" spans="1:10" x14ac:dyDescent="0.3">
      <c r="A19" s="32">
        <v>37637</v>
      </c>
      <c r="B19" s="32">
        <v>37622</v>
      </c>
      <c r="C19" s="35">
        <v>663.90899999999999</v>
      </c>
      <c r="D19" s="36">
        <v>2.54</v>
      </c>
      <c r="E19" s="35">
        <v>75.046858</v>
      </c>
      <c r="F19" s="35">
        <v>33.659999999999997</v>
      </c>
      <c r="G19" s="35" t="s">
        <v>63</v>
      </c>
      <c r="H19" s="35" t="s">
        <v>63</v>
      </c>
      <c r="I19" s="35" t="s">
        <v>63</v>
      </c>
      <c r="J19" s="35" t="s">
        <v>63</v>
      </c>
    </row>
    <row r="20" spans="1:10" x14ac:dyDescent="0.3">
      <c r="A20" s="32">
        <v>37638</v>
      </c>
      <c r="B20" s="32">
        <v>37622</v>
      </c>
      <c r="C20" s="35">
        <v>808.279</v>
      </c>
      <c r="D20" s="36">
        <v>2.54</v>
      </c>
      <c r="E20" s="35">
        <v>75.364372000000003</v>
      </c>
      <c r="F20" s="35">
        <v>33.909999999999997</v>
      </c>
      <c r="G20" s="35" t="s">
        <v>63</v>
      </c>
      <c r="H20" s="35" t="s">
        <v>63</v>
      </c>
      <c r="I20" s="35" t="s">
        <v>63</v>
      </c>
      <c r="J20" s="35" t="s">
        <v>63</v>
      </c>
    </row>
    <row r="21" spans="1:10" x14ac:dyDescent="0.3">
      <c r="A21" s="32">
        <v>37639</v>
      </c>
      <c r="B21" s="32">
        <v>37622</v>
      </c>
      <c r="C21" s="35">
        <v>900.20500000000004</v>
      </c>
      <c r="D21" s="36">
        <v>2.54</v>
      </c>
      <c r="E21" s="35" t="s">
        <v>63</v>
      </c>
      <c r="F21" s="35" t="s">
        <v>63</v>
      </c>
      <c r="G21" s="35" t="s">
        <v>63</v>
      </c>
      <c r="H21" s="35" t="s">
        <v>63</v>
      </c>
      <c r="I21" s="35" t="s">
        <v>63</v>
      </c>
      <c r="J21" s="35" t="s">
        <v>63</v>
      </c>
    </row>
    <row r="22" spans="1:10" x14ac:dyDescent="0.3">
      <c r="A22" s="32">
        <v>37640</v>
      </c>
      <c r="B22" s="32">
        <v>37622</v>
      </c>
      <c r="C22" s="35">
        <v>801.41700000000003</v>
      </c>
      <c r="D22" s="36">
        <v>2.54</v>
      </c>
      <c r="E22" s="35" t="s">
        <v>63</v>
      </c>
      <c r="F22" s="35" t="s">
        <v>63</v>
      </c>
      <c r="G22" s="35" t="s">
        <v>63</v>
      </c>
      <c r="H22" s="35" t="s">
        <v>63</v>
      </c>
      <c r="I22" s="35" t="s">
        <v>63</v>
      </c>
      <c r="J22" s="35" t="s">
        <v>63</v>
      </c>
    </row>
    <row r="23" spans="1:10" x14ac:dyDescent="0.3">
      <c r="A23" s="32">
        <v>37641</v>
      </c>
      <c r="B23" s="32">
        <v>37622</v>
      </c>
      <c r="C23" s="35">
        <v>696.21299999999997</v>
      </c>
      <c r="D23" s="36">
        <v>2.54</v>
      </c>
      <c r="E23" s="35">
        <v>75.704566999999997</v>
      </c>
      <c r="F23" s="35" t="s">
        <v>63</v>
      </c>
      <c r="G23" s="35" t="s">
        <v>63</v>
      </c>
      <c r="H23" s="35" t="s">
        <v>63</v>
      </c>
      <c r="I23" s="35" t="s">
        <v>63</v>
      </c>
      <c r="J23" s="35" t="s">
        <v>63</v>
      </c>
    </row>
    <row r="24" spans="1:10" x14ac:dyDescent="0.3">
      <c r="A24" s="32">
        <v>37642</v>
      </c>
      <c r="B24" s="32">
        <v>37622</v>
      </c>
      <c r="C24" s="35">
        <v>648.40200000000004</v>
      </c>
      <c r="D24" s="36">
        <v>2.52</v>
      </c>
      <c r="E24" s="35">
        <v>76.475673999999998</v>
      </c>
      <c r="F24" s="35">
        <v>34.61</v>
      </c>
      <c r="G24" s="35" t="s">
        <v>63</v>
      </c>
      <c r="H24" s="35" t="s">
        <v>63</v>
      </c>
      <c r="I24" s="35" t="s">
        <v>63</v>
      </c>
      <c r="J24" s="35" t="s">
        <v>63</v>
      </c>
    </row>
    <row r="25" spans="1:10" x14ac:dyDescent="0.3">
      <c r="A25" s="32">
        <v>37643</v>
      </c>
      <c r="B25" s="32">
        <v>37622</v>
      </c>
      <c r="C25" s="35">
        <v>691.69399999999996</v>
      </c>
      <c r="D25" s="36">
        <v>2.3199999999999998</v>
      </c>
      <c r="E25" s="35">
        <v>76.248876999999993</v>
      </c>
      <c r="F25" s="35">
        <v>34.5</v>
      </c>
      <c r="G25" s="35" t="s">
        <v>63</v>
      </c>
      <c r="H25" s="35" t="s">
        <v>63</v>
      </c>
      <c r="I25" s="35" t="s">
        <v>63</v>
      </c>
      <c r="J25" s="35" t="s">
        <v>63</v>
      </c>
    </row>
    <row r="26" spans="1:10" x14ac:dyDescent="0.3">
      <c r="A26" s="32">
        <v>37644</v>
      </c>
      <c r="B26" s="32">
        <v>37622</v>
      </c>
      <c r="C26" s="35">
        <v>710.53300000000002</v>
      </c>
      <c r="D26" s="36">
        <v>2.3199999999999998</v>
      </c>
      <c r="E26" s="35">
        <v>76.498352999999994</v>
      </c>
      <c r="F26" s="35">
        <v>34.049999999999997</v>
      </c>
      <c r="G26" s="35" t="s">
        <v>63</v>
      </c>
      <c r="H26" s="35" t="s">
        <v>63</v>
      </c>
      <c r="I26" s="35" t="s">
        <v>63</v>
      </c>
      <c r="J26" s="35" t="s">
        <v>63</v>
      </c>
    </row>
    <row r="27" spans="1:10" x14ac:dyDescent="0.3">
      <c r="A27" s="32">
        <v>37645</v>
      </c>
      <c r="B27" s="32">
        <v>37622</v>
      </c>
      <c r="C27" s="35">
        <v>858.947</v>
      </c>
      <c r="D27" s="36">
        <v>2.2400000000000002</v>
      </c>
      <c r="E27" s="35">
        <v>76.702470000000005</v>
      </c>
      <c r="F27" s="35">
        <v>35.08</v>
      </c>
      <c r="G27" s="35" t="s">
        <v>63</v>
      </c>
      <c r="H27" s="35" t="s">
        <v>63</v>
      </c>
      <c r="I27" s="35" t="s">
        <v>63</v>
      </c>
      <c r="J27" s="35" t="s">
        <v>63</v>
      </c>
    </row>
    <row r="28" spans="1:10" x14ac:dyDescent="0.3">
      <c r="A28" s="32">
        <v>37646</v>
      </c>
      <c r="B28" s="32">
        <v>37622</v>
      </c>
      <c r="C28" s="35">
        <v>968.77</v>
      </c>
      <c r="D28" s="36">
        <v>2.2599999999999998</v>
      </c>
      <c r="E28" s="35" t="s">
        <v>63</v>
      </c>
      <c r="F28" s="35" t="s">
        <v>63</v>
      </c>
      <c r="G28" s="35" t="s">
        <v>63</v>
      </c>
      <c r="H28" s="35" t="s">
        <v>63</v>
      </c>
      <c r="I28" s="35" t="s">
        <v>63</v>
      </c>
      <c r="J28" s="35" t="s">
        <v>63</v>
      </c>
    </row>
    <row r="29" spans="1:10" x14ac:dyDescent="0.3">
      <c r="A29" s="32">
        <v>37647</v>
      </c>
      <c r="B29" s="32">
        <v>37622</v>
      </c>
      <c r="C29" s="35">
        <v>880.92700000000002</v>
      </c>
      <c r="D29" s="36">
        <v>2.2599999999999998</v>
      </c>
      <c r="E29" s="35" t="s">
        <v>63</v>
      </c>
      <c r="F29" s="35" t="s">
        <v>63</v>
      </c>
      <c r="G29" s="35" t="s">
        <v>63</v>
      </c>
      <c r="H29" s="35" t="s">
        <v>63</v>
      </c>
      <c r="I29" s="35" t="s">
        <v>63</v>
      </c>
      <c r="J29" s="35" t="s">
        <v>63</v>
      </c>
    </row>
    <row r="30" spans="1:10" x14ac:dyDescent="0.3">
      <c r="A30" s="32">
        <v>37648</v>
      </c>
      <c r="B30" s="32">
        <v>37622</v>
      </c>
      <c r="C30" s="35">
        <v>718.62</v>
      </c>
      <c r="D30" s="36">
        <v>2.2599999999999998</v>
      </c>
      <c r="E30" s="35">
        <v>75.817965000000001</v>
      </c>
      <c r="F30" s="35">
        <v>32.29</v>
      </c>
      <c r="G30" s="35" t="s">
        <v>63</v>
      </c>
      <c r="H30" s="35" t="s">
        <v>63</v>
      </c>
      <c r="I30" s="35" t="s">
        <v>63</v>
      </c>
      <c r="J30" s="35" t="s">
        <v>63</v>
      </c>
    </row>
    <row r="31" spans="1:10" x14ac:dyDescent="0.3">
      <c r="A31" s="32">
        <v>37649</v>
      </c>
      <c r="B31" s="32">
        <v>37622</v>
      </c>
      <c r="C31" s="35">
        <v>745.88199999999995</v>
      </c>
      <c r="D31" s="36">
        <v>2.23</v>
      </c>
      <c r="E31" s="35">
        <v>75.205614999999995</v>
      </c>
      <c r="F31" s="35">
        <v>32.67</v>
      </c>
      <c r="G31" s="35" t="s">
        <v>63</v>
      </c>
      <c r="H31" s="35" t="s">
        <v>63</v>
      </c>
      <c r="I31" s="35" t="s">
        <v>63</v>
      </c>
      <c r="J31" s="35" t="s">
        <v>63</v>
      </c>
    </row>
    <row r="32" spans="1:10" x14ac:dyDescent="0.3">
      <c r="A32" s="32">
        <v>37650</v>
      </c>
      <c r="B32" s="32">
        <v>37622</v>
      </c>
      <c r="C32" s="35">
        <v>772.29499999999996</v>
      </c>
      <c r="D32" s="36">
        <v>2.2000000000000002</v>
      </c>
      <c r="E32" s="35">
        <v>75.477770000000007</v>
      </c>
      <c r="F32" s="35">
        <v>33.630000000000003</v>
      </c>
      <c r="G32" s="35" t="s">
        <v>63</v>
      </c>
      <c r="H32" s="35" t="s">
        <v>63</v>
      </c>
      <c r="I32" s="35" t="s">
        <v>63</v>
      </c>
      <c r="J32" s="35" t="s">
        <v>63</v>
      </c>
    </row>
    <row r="33" spans="1:10" x14ac:dyDescent="0.3">
      <c r="A33" s="32">
        <v>37651</v>
      </c>
      <c r="B33" s="32">
        <v>37622</v>
      </c>
      <c r="C33" s="35">
        <v>799.88900000000001</v>
      </c>
      <c r="D33" s="36">
        <v>2.2000000000000002</v>
      </c>
      <c r="E33" s="35">
        <v>76.271557000000001</v>
      </c>
      <c r="F33" s="35">
        <v>33.85</v>
      </c>
      <c r="G33" s="35" t="s">
        <v>63</v>
      </c>
      <c r="H33" s="35" t="s">
        <v>63</v>
      </c>
      <c r="I33" s="35" t="s">
        <v>63</v>
      </c>
      <c r="J33" s="35" t="s">
        <v>63</v>
      </c>
    </row>
    <row r="34" spans="1:10" x14ac:dyDescent="0.3">
      <c r="A34" s="32">
        <v>37652</v>
      </c>
      <c r="B34" s="32">
        <v>37622</v>
      </c>
      <c r="C34" s="35">
        <v>927.6</v>
      </c>
      <c r="D34" s="36">
        <v>2.77</v>
      </c>
      <c r="E34" s="35">
        <v>77.723052999999993</v>
      </c>
      <c r="F34" s="35">
        <v>33.51</v>
      </c>
      <c r="G34" s="35" t="s">
        <v>63</v>
      </c>
      <c r="H34" s="35" t="s">
        <v>63</v>
      </c>
      <c r="I34" s="35" t="s">
        <v>63</v>
      </c>
      <c r="J34" s="35" t="s">
        <v>63</v>
      </c>
    </row>
    <row r="35" spans="1:10" x14ac:dyDescent="0.3">
      <c r="A35" s="32">
        <v>37653</v>
      </c>
      <c r="B35" s="32">
        <v>37653</v>
      </c>
      <c r="C35" s="35">
        <v>991.96299999999997</v>
      </c>
      <c r="D35" s="36">
        <v>2.77</v>
      </c>
      <c r="E35" s="35" t="s">
        <v>63</v>
      </c>
      <c r="F35" s="35" t="s">
        <v>63</v>
      </c>
      <c r="G35" s="35" t="s">
        <v>63</v>
      </c>
      <c r="H35" s="35" t="s">
        <v>63</v>
      </c>
      <c r="I35" s="35" t="s">
        <v>63</v>
      </c>
      <c r="J35" s="35" t="s">
        <v>63</v>
      </c>
    </row>
    <row r="36" spans="1:10" x14ac:dyDescent="0.3">
      <c r="A36" s="32">
        <v>37654</v>
      </c>
      <c r="B36" s="32">
        <v>37653</v>
      </c>
      <c r="C36" s="35">
        <v>843.98800000000006</v>
      </c>
      <c r="D36" s="36">
        <v>2.75</v>
      </c>
      <c r="E36" s="35" t="s">
        <v>63</v>
      </c>
      <c r="F36" s="35" t="s">
        <v>63</v>
      </c>
      <c r="G36" s="35" t="s">
        <v>63</v>
      </c>
      <c r="H36" s="35" t="s">
        <v>63</v>
      </c>
      <c r="I36" s="35" t="s">
        <v>63</v>
      </c>
      <c r="J36" s="35" t="s">
        <v>63</v>
      </c>
    </row>
    <row r="37" spans="1:10" x14ac:dyDescent="0.3">
      <c r="A37" s="32">
        <v>37655</v>
      </c>
      <c r="B37" s="32">
        <v>37653</v>
      </c>
      <c r="C37" s="35">
        <v>721.34400000000005</v>
      </c>
      <c r="D37" s="36">
        <v>2.69</v>
      </c>
      <c r="E37" s="35">
        <v>78.380761530623502</v>
      </c>
      <c r="F37" s="35">
        <v>32.76</v>
      </c>
      <c r="G37" s="35" t="s">
        <v>63</v>
      </c>
      <c r="H37" s="35" t="s">
        <v>63</v>
      </c>
      <c r="I37" s="35" t="s">
        <v>63</v>
      </c>
      <c r="J37" s="35" t="s">
        <v>63</v>
      </c>
    </row>
    <row r="38" spans="1:10" x14ac:dyDescent="0.3">
      <c r="A38" s="32">
        <v>37656</v>
      </c>
      <c r="B38" s="32">
        <v>37653</v>
      </c>
      <c r="C38" s="35">
        <v>689.27300000000002</v>
      </c>
      <c r="D38" s="36">
        <v>2.69</v>
      </c>
      <c r="E38" s="35">
        <v>77.836450686660896</v>
      </c>
      <c r="F38" s="35">
        <v>33.58</v>
      </c>
      <c r="G38" s="35" t="s">
        <v>63</v>
      </c>
      <c r="H38" s="35" t="s">
        <v>63</v>
      </c>
      <c r="I38" s="35" t="s">
        <v>63</v>
      </c>
      <c r="J38" s="35" t="s">
        <v>63</v>
      </c>
    </row>
    <row r="39" spans="1:10" x14ac:dyDescent="0.3">
      <c r="A39" s="32">
        <v>37657</v>
      </c>
      <c r="B39" s="32">
        <v>37653</v>
      </c>
      <c r="C39" s="35">
        <v>709.65099999999995</v>
      </c>
      <c r="D39" s="36">
        <v>2.52</v>
      </c>
      <c r="E39" s="35">
        <v>77.110702894710698</v>
      </c>
      <c r="F39" s="35">
        <v>33.93</v>
      </c>
      <c r="G39" s="35" t="s">
        <v>63</v>
      </c>
      <c r="H39" s="35" t="s">
        <v>63</v>
      </c>
      <c r="I39" s="35" t="s">
        <v>63</v>
      </c>
      <c r="J39" s="35" t="s">
        <v>63</v>
      </c>
    </row>
    <row r="40" spans="1:10" x14ac:dyDescent="0.3">
      <c r="A40" s="32">
        <v>37658</v>
      </c>
      <c r="B40" s="32">
        <v>37653</v>
      </c>
      <c r="C40" s="35">
        <v>752.69100000000003</v>
      </c>
      <c r="D40" s="36">
        <v>2.52</v>
      </c>
      <c r="E40" s="35">
        <v>76.679790143240197</v>
      </c>
      <c r="F40" s="35">
        <v>34.159999999999997</v>
      </c>
      <c r="G40" s="35" t="s">
        <v>63</v>
      </c>
      <c r="H40" s="35" t="s">
        <v>63</v>
      </c>
      <c r="I40" s="35" t="s">
        <v>63</v>
      </c>
      <c r="J40" s="35" t="s">
        <v>63</v>
      </c>
    </row>
    <row r="41" spans="1:10" x14ac:dyDescent="0.3">
      <c r="A41" s="32">
        <v>37659</v>
      </c>
      <c r="B41" s="32">
        <v>37653</v>
      </c>
      <c r="C41" s="35">
        <v>813.43200000000002</v>
      </c>
      <c r="D41" s="36">
        <v>2.5299999999999998</v>
      </c>
      <c r="E41" s="35">
        <v>75.999401588286901</v>
      </c>
      <c r="F41" s="35">
        <v>35.119999999999997</v>
      </c>
      <c r="G41" s="35" t="s">
        <v>63</v>
      </c>
      <c r="H41" s="35" t="s">
        <v>63</v>
      </c>
      <c r="I41" s="35" t="s">
        <v>63</v>
      </c>
      <c r="J41" s="35" t="s">
        <v>63</v>
      </c>
    </row>
    <row r="42" spans="1:10" x14ac:dyDescent="0.3">
      <c r="A42" s="32">
        <v>37660</v>
      </c>
      <c r="B42" s="32">
        <v>37653</v>
      </c>
      <c r="C42" s="35">
        <v>943.55899999999997</v>
      </c>
      <c r="D42" s="36">
        <v>2.73</v>
      </c>
      <c r="E42" s="35" t="s">
        <v>63</v>
      </c>
      <c r="F42" s="35" t="s">
        <v>63</v>
      </c>
      <c r="G42" s="35" t="s">
        <v>63</v>
      </c>
      <c r="H42" s="35" t="s">
        <v>63</v>
      </c>
      <c r="I42" s="35" t="s">
        <v>63</v>
      </c>
      <c r="J42" s="35" t="s">
        <v>63</v>
      </c>
    </row>
    <row r="43" spans="1:10" x14ac:dyDescent="0.3">
      <c r="A43" s="32">
        <v>37661</v>
      </c>
      <c r="B43" s="32">
        <v>37653</v>
      </c>
      <c r="C43" s="35">
        <v>841.11500000000001</v>
      </c>
      <c r="D43" s="36">
        <v>2.72</v>
      </c>
      <c r="E43" s="35" t="s">
        <v>63</v>
      </c>
      <c r="F43" s="35" t="s">
        <v>63</v>
      </c>
      <c r="G43" s="35" t="s">
        <v>63</v>
      </c>
      <c r="H43" s="35" t="s">
        <v>63</v>
      </c>
      <c r="I43" s="35" t="s">
        <v>63</v>
      </c>
      <c r="J43" s="35" t="s">
        <v>63</v>
      </c>
    </row>
    <row r="44" spans="1:10" x14ac:dyDescent="0.3">
      <c r="A44" s="32">
        <v>37662</v>
      </c>
      <c r="B44" s="32">
        <v>37653</v>
      </c>
      <c r="C44" s="35">
        <v>725.755</v>
      </c>
      <c r="D44" s="36">
        <v>2.72</v>
      </c>
      <c r="E44" s="35">
        <v>75.5911684553149</v>
      </c>
      <c r="F44" s="35">
        <v>34.479999999999997</v>
      </c>
      <c r="G44" s="35" t="s">
        <v>63</v>
      </c>
      <c r="H44" s="35" t="s">
        <v>63</v>
      </c>
      <c r="I44" s="35" t="s">
        <v>63</v>
      </c>
      <c r="J44" s="35" t="s">
        <v>63</v>
      </c>
    </row>
    <row r="45" spans="1:10" x14ac:dyDescent="0.3">
      <c r="A45" s="32">
        <v>37663</v>
      </c>
      <c r="B45" s="32">
        <v>37653</v>
      </c>
      <c r="C45" s="35">
        <v>751.34699999999998</v>
      </c>
      <c r="D45" s="36">
        <v>2.72</v>
      </c>
      <c r="E45" s="35">
        <v>77.450897172187297</v>
      </c>
      <c r="F45" s="35">
        <v>35.44</v>
      </c>
      <c r="G45" s="35" t="s">
        <v>63</v>
      </c>
      <c r="H45" s="35" t="s">
        <v>63</v>
      </c>
      <c r="I45" s="35" t="s">
        <v>63</v>
      </c>
      <c r="J45" s="35" t="s">
        <v>63</v>
      </c>
    </row>
    <row r="46" spans="1:10" x14ac:dyDescent="0.3">
      <c r="A46" s="32">
        <v>37664</v>
      </c>
      <c r="B46" s="32">
        <v>37653</v>
      </c>
      <c r="C46" s="35">
        <v>742.86400000000003</v>
      </c>
      <c r="D46" s="36">
        <v>2.72</v>
      </c>
      <c r="E46" s="35">
        <v>76.521032813751106</v>
      </c>
      <c r="F46" s="35">
        <v>35.770000000000003</v>
      </c>
      <c r="G46" s="35" t="s">
        <v>63</v>
      </c>
      <c r="H46" s="35" t="s">
        <v>63</v>
      </c>
      <c r="I46" s="35" t="s">
        <v>63</v>
      </c>
      <c r="J46" s="35" t="s">
        <v>63</v>
      </c>
    </row>
    <row r="47" spans="1:10" x14ac:dyDescent="0.3">
      <c r="A47" s="32">
        <v>37665</v>
      </c>
      <c r="B47" s="32">
        <v>37653</v>
      </c>
      <c r="C47" s="35">
        <v>765.51599999999996</v>
      </c>
      <c r="D47" s="36">
        <v>3.05</v>
      </c>
      <c r="E47" s="35">
        <v>75.5684888368164</v>
      </c>
      <c r="F47" s="35">
        <v>36.36</v>
      </c>
      <c r="G47" s="35" t="s">
        <v>63</v>
      </c>
      <c r="H47" s="35" t="s">
        <v>63</v>
      </c>
      <c r="I47" s="35" t="s">
        <v>63</v>
      </c>
      <c r="J47" s="35" t="s">
        <v>63</v>
      </c>
    </row>
    <row r="48" spans="1:10" x14ac:dyDescent="0.3">
      <c r="A48" s="32">
        <v>37666</v>
      </c>
      <c r="B48" s="32">
        <v>37653</v>
      </c>
      <c r="C48" s="35">
        <v>920.86599999999999</v>
      </c>
      <c r="D48" s="36">
        <v>3.07</v>
      </c>
      <c r="E48" s="35">
        <v>74.343789437900497</v>
      </c>
      <c r="F48" s="35">
        <v>36.799999999999997</v>
      </c>
      <c r="G48" s="35" t="s">
        <v>63</v>
      </c>
      <c r="H48" s="35" t="s">
        <v>63</v>
      </c>
      <c r="I48" s="35" t="s">
        <v>63</v>
      </c>
      <c r="J48" s="35" t="s">
        <v>63</v>
      </c>
    </row>
    <row r="49" spans="1:10" x14ac:dyDescent="0.3">
      <c r="A49" s="32">
        <v>37667</v>
      </c>
      <c r="B49" s="32">
        <v>37653</v>
      </c>
      <c r="C49" s="35">
        <v>1032.2919999999999</v>
      </c>
      <c r="D49" s="36">
        <v>3.18</v>
      </c>
      <c r="E49" s="35" t="s">
        <v>63</v>
      </c>
      <c r="F49" s="35" t="s">
        <v>63</v>
      </c>
      <c r="G49" s="35" t="s">
        <v>63</v>
      </c>
      <c r="H49" s="35" t="s">
        <v>63</v>
      </c>
      <c r="I49" s="35" t="s">
        <v>63</v>
      </c>
      <c r="J49" s="35" t="s">
        <v>63</v>
      </c>
    </row>
    <row r="50" spans="1:10" x14ac:dyDescent="0.3">
      <c r="A50" s="32">
        <v>37668</v>
      </c>
      <c r="B50" s="32">
        <v>37653</v>
      </c>
      <c r="C50" s="35">
        <v>869.88599999999997</v>
      </c>
      <c r="D50" s="36">
        <v>3.18</v>
      </c>
      <c r="E50" s="35" t="s">
        <v>63</v>
      </c>
      <c r="F50" s="35" t="s">
        <v>63</v>
      </c>
      <c r="G50" s="35" t="s">
        <v>63</v>
      </c>
      <c r="H50" s="35" t="s">
        <v>63</v>
      </c>
      <c r="I50" s="35" t="s">
        <v>63</v>
      </c>
      <c r="J50" s="35" t="s">
        <v>63</v>
      </c>
    </row>
    <row r="51" spans="1:10" x14ac:dyDescent="0.3">
      <c r="A51" s="32">
        <v>37669</v>
      </c>
      <c r="B51" s="32">
        <v>37653</v>
      </c>
      <c r="C51" s="35">
        <v>753.471</v>
      </c>
      <c r="D51" s="36">
        <v>3.18</v>
      </c>
      <c r="E51" s="35">
        <v>74.389148674897299</v>
      </c>
      <c r="F51" s="35" t="s">
        <v>63</v>
      </c>
      <c r="G51" s="35" t="s">
        <v>63</v>
      </c>
      <c r="H51" s="35" t="s">
        <v>63</v>
      </c>
      <c r="I51" s="35" t="s">
        <v>63</v>
      </c>
      <c r="J51" s="35" t="s">
        <v>63</v>
      </c>
    </row>
    <row r="52" spans="1:10" x14ac:dyDescent="0.3">
      <c r="A52" s="32">
        <v>37670</v>
      </c>
      <c r="B52" s="32">
        <v>37653</v>
      </c>
      <c r="C52" s="35">
        <v>764.72500000000002</v>
      </c>
      <c r="D52" s="36">
        <v>3.19</v>
      </c>
      <c r="E52" s="35">
        <v>74.434507911894201</v>
      </c>
      <c r="F52" s="35">
        <v>36.96</v>
      </c>
      <c r="G52" s="35" t="s">
        <v>63</v>
      </c>
      <c r="H52" s="35" t="s">
        <v>63</v>
      </c>
      <c r="I52" s="35" t="s">
        <v>63</v>
      </c>
      <c r="J52" s="35" t="s">
        <v>63</v>
      </c>
    </row>
    <row r="53" spans="1:10" x14ac:dyDescent="0.3">
      <c r="A53" s="32">
        <v>37671</v>
      </c>
      <c r="B53" s="32">
        <v>37653</v>
      </c>
      <c r="C53" s="35">
        <v>774.71100000000001</v>
      </c>
      <c r="D53" s="36">
        <v>3.18</v>
      </c>
      <c r="E53" s="35">
        <v>73.822158212436193</v>
      </c>
      <c r="F53" s="35">
        <v>37.159999999999997</v>
      </c>
      <c r="G53" s="35" t="s">
        <v>63</v>
      </c>
      <c r="H53" s="35" t="s">
        <v>63</v>
      </c>
      <c r="I53" s="35" t="s">
        <v>63</v>
      </c>
      <c r="J53" s="35" t="s">
        <v>63</v>
      </c>
    </row>
    <row r="54" spans="1:10" x14ac:dyDescent="0.3">
      <c r="A54" s="32">
        <v>37672</v>
      </c>
      <c r="B54" s="32">
        <v>37653</v>
      </c>
      <c r="C54" s="35">
        <v>772.14800000000002</v>
      </c>
      <c r="D54" s="36">
        <v>3.19</v>
      </c>
      <c r="E54" s="35">
        <v>74.956139137358406</v>
      </c>
      <c r="F54" s="35">
        <v>36.79</v>
      </c>
      <c r="G54" s="35" t="s">
        <v>63</v>
      </c>
      <c r="H54" s="35" t="s">
        <v>63</v>
      </c>
      <c r="I54" s="35" t="s">
        <v>63</v>
      </c>
      <c r="J54" s="35" t="s">
        <v>63</v>
      </c>
    </row>
    <row r="55" spans="1:10" x14ac:dyDescent="0.3">
      <c r="A55" s="32">
        <v>37673</v>
      </c>
      <c r="B55" s="32">
        <v>37653</v>
      </c>
      <c r="C55" s="35">
        <v>893.76099999999997</v>
      </c>
      <c r="D55" s="36">
        <v>3.17</v>
      </c>
      <c r="E55" s="35">
        <v>75.704566547807104</v>
      </c>
      <c r="F55" s="35">
        <v>36.78</v>
      </c>
      <c r="G55" s="35" t="s">
        <v>63</v>
      </c>
      <c r="H55" s="35" t="s">
        <v>63</v>
      </c>
      <c r="I55" s="35" t="s">
        <v>63</v>
      </c>
      <c r="J55" s="35" t="s">
        <v>63</v>
      </c>
    </row>
    <row r="56" spans="1:10" x14ac:dyDescent="0.3">
      <c r="A56" s="32">
        <v>37674</v>
      </c>
      <c r="B56" s="32">
        <v>37653</v>
      </c>
      <c r="C56" s="35">
        <v>1039.7550000000001</v>
      </c>
      <c r="D56" s="36">
        <v>3.16</v>
      </c>
      <c r="E56" s="35" t="s">
        <v>63</v>
      </c>
      <c r="F56" s="35" t="s">
        <v>63</v>
      </c>
      <c r="G56" s="35" t="s">
        <v>63</v>
      </c>
      <c r="H56" s="35" t="s">
        <v>63</v>
      </c>
      <c r="I56" s="35" t="s">
        <v>63</v>
      </c>
      <c r="J56" s="35" t="s">
        <v>63</v>
      </c>
    </row>
    <row r="57" spans="1:10" x14ac:dyDescent="0.3">
      <c r="A57" s="32">
        <v>37675</v>
      </c>
      <c r="B57" s="32">
        <v>37653</v>
      </c>
      <c r="C57" s="35">
        <v>829.42700000000002</v>
      </c>
      <c r="D57" s="36">
        <v>3.16</v>
      </c>
      <c r="E57" s="35" t="s">
        <v>63</v>
      </c>
      <c r="F57" s="35" t="s">
        <v>63</v>
      </c>
      <c r="G57" s="35" t="s">
        <v>63</v>
      </c>
      <c r="H57" s="35" t="s">
        <v>63</v>
      </c>
      <c r="I57" s="35" t="s">
        <v>63</v>
      </c>
      <c r="J57" s="35" t="s">
        <v>63</v>
      </c>
    </row>
    <row r="58" spans="1:10" x14ac:dyDescent="0.3">
      <c r="A58" s="32">
        <v>37676</v>
      </c>
      <c r="B58" s="32">
        <v>37653</v>
      </c>
      <c r="C58" s="35">
        <v>735.65899999999999</v>
      </c>
      <c r="D58" s="36">
        <v>3.17</v>
      </c>
      <c r="E58" s="35">
        <v>77.473576790685797</v>
      </c>
      <c r="F58" s="35">
        <v>36.700000000000003</v>
      </c>
      <c r="G58" s="35" t="s">
        <v>63</v>
      </c>
      <c r="H58" s="35" t="s">
        <v>63</v>
      </c>
      <c r="I58" s="35" t="s">
        <v>63</v>
      </c>
      <c r="J58" s="35" t="s">
        <v>63</v>
      </c>
    </row>
    <row r="59" spans="1:10" x14ac:dyDescent="0.3">
      <c r="A59" s="32">
        <v>37677</v>
      </c>
      <c r="B59" s="32">
        <v>37653</v>
      </c>
      <c r="C59" s="35">
        <v>760.33299999999997</v>
      </c>
      <c r="D59" s="36">
        <v>3.18</v>
      </c>
      <c r="E59" s="35">
        <v>76.974625183719994</v>
      </c>
      <c r="F59" s="35">
        <v>35.96</v>
      </c>
      <c r="G59" s="35" t="s">
        <v>63</v>
      </c>
      <c r="H59" s="35" t="s">
        <v>63</v>
      </c>
      <c r="I59" s="35" t="s">
        <v>63</v>
      </c>
      <c r="J59" s="35" t="s">
        <v>63</v>
      </c>
    </row>
    <row r="60" spans="1:10" x14ac:dyDescent="0.3">
      <c r="A60" s="32">
        <v>37678</v>
      </c>
      <c r="B60" s="32">
        <v>37653</v>
      </c>
      <c r="C60" s="35">
        <v>755.28300000000002</v>
      </c>
      <c r="D60" s="36">
        <v>3.38</v>
      </c>
      <c r="E60" s="35">
        <v>78.063246871645305</v>
      </c>
      <c r="F60" s="35">
        <v>37.700000000000003</v>
      </c>
      <c r="G60" s="35" t="s">
        <v>63</v>
      </c>
      <c r="H60" s="35" t="s">
        <v>63</v>
      </c>
      <c r="I60" s="35" t="s">
        <v>63</v>
      </c>
      <c r="J60" s="35" t="s">
        <v>63</v>
      </c>
    </row>
    <row r="61" spans="1:10" x14ac:dyDescent="0.3">
      <c r="A61" s="32">
        <v>37679</v>
      </c>
      <c r="B61" s="32">
        <v>37653</v>
      </c>
      <c r="C61" s="35">
        <v>749.90800000000002</v>
      </c>
      <c r="D61" s="36">
        <v>3.36</v>
      </c>
      <c r="E61" s="35">
        <v>78.380761530623502</v>
      </c>
      <c r="F61" s="35">
        <v>37.200000000000003</v>
      </c>
      <c r="G61" s="35" t="s">
        <v>63</v>
      </c>
      <c r="H61" s="35" t="s">
        <v>63</v>
      </c>
      <c r="I61" s="35" t="s">
        <v>63</v>
      </c>
      <c r="J61" s="35" t="s">
        <v>63</v>
      </c>
    </row>
    <row r="62" spans="1:10" x14ac:dyDescent="0.3">
      <c r="A62" s="32">
        <v>37680</v>
      </c>
      <c r="B62" s="32">
        <v>37653</v>
      </c>
      <c r="C62" s="35">
        <v>916.41800000000001</v>
      </c>
      <c r="D62" s="36">
        <v>3.36</v>
      </c>
      <c r="E62" s="35">
        <v>77.836450686660896</v>
      </c>
      <c r="F62" s="35">
        <v>36.6</v>
      </c>
      <c r="G62" s="35" t="s">
        <v>63</v>
      </c>
      <c r="H62" s="35" t="s">
        <v>63</v>
      </c>
      <c r="I62" s="35" t="s">
        <v>63</v>
      </c>
      <c r="J62" s="35" t="s">
        <v>63</v>
      </c>
    </row>
    <row r="63" spans="1:10" x14ac:dyDescent="0.3">
      <c r="A63" s="32">
        <v>37681</v>
      </c>
      <c r="B63" s="32">
        <v>37681</v>
      </c>
      <c r="C63" s="35">
        <v>999.25400000000002</v>
      </c>
      <c r="D63" s="36">
        <v>3.36</v>
      </c>
      <c r="E63" s="35" t="s">
        <v>63</v>
      </c>
      <c r="F63" s="35" t="s">
        <v>63</v>
      </c>
      <c r="G63" s="35" t="s">
        <v>63</v>
      </c>
      <c r="H63" s="35" t="s">
        <v>63</v>
      </c>
      <c r="I63" s="35" t="s">
        <v>63</v>
      </c>
      <c r="J63" s="35" t="s">
        <v>63</v>
      </c>
    </row>
    <row r="64" spans="1:10" x14ac:dyDescent="0.3">
      <c r="A64" s="32">
        <v>37682</v>
      </c>
      <c r="B64" s="32">
        <v>37681</v>
      </c>
      <c r="C64" s="35">
        <v>842.32100000000003</v>
      </c>
      <c r="D64" s="36">
        <v>3.36</v>
      </c>
      <c r="E64" s="35" t="s">
        <v>63</v>
      </c>
      <c r="F64" s="35" t="s">
        <v>63</v>
      </c>
      <c r="G64" s="35" t="s">
        <v>63</v>
      </c>
      <c r="H64" s="35" t="s">
        <v>63</v>
      </c>
      <c r="I64" s="35" t="s">
        <v>63</v>
      </c>
      <c r="J64" s="35" t="s">
        <v>63</v>
      </c>
    </row>
    <row r="65" spans="1:10" x14ac:dyDescent="0.3">
      <c r="A65" s="32">
        <v>37683</v>
      </c>
      <c r="B65" s="32">
        <v>37681</v>
      </c>
      <c r="C65" s="35">
        <v>725.79200000000003</v>
      </c>
      <c r="D65" s="36">
        <v>3.36</v>
      </c>
      <c r="E65" s="35">
        <v>77.042664039215296</v>
      </c>
      <c r="F65" s="35">
        <v>35.880000000000003</v>
      </c>
      <c r="G65" s="35" t="s">
        <v>63</v>
      </c>
      <c r="H65" s="35" t="s">
        <v>63</v>
      </c>
      <c r="I65" s="35" t="s">
        <v>63</v>
      </c>
      <c r="J65" s="35" t="s">
        <v>63</v>
      </c>
    </row>
    <row r="66" spans="1:10" x14ac:dyDescent="0.3">
      <c r="A66" s="32">
        <v>37684</v>
      </c>
      <c r="B66" s="32">
        <v>37681</v>
      </c>
      <c r="C66" s="35">
        <v>708.25</v>
      </c>
      <c r="D66" s="36">
        <v>3.36</v>
      </c>
      <c r="E66" s="35">
        <v>78.040567253146904</v>
      </c>
      <c r="F66" s="35">
        <v>36.89</v>
      </c>
      <c r="G66" s="35" t="s">
        <v>63</v>
      </c>
      <c r="H66" s="35" t="s">
        <v>63</v>
      </c>
      <c r="I66" s="35" t="s">
        <v>63</v>
      </c>
      <c r="J66" s="35" t="s">
        <v>63</v>
      </c>
    </row>
    <row r="67" spans="1:10" x14ac:dyDescent="0.3">
      <c r="A67" s="32">
        <v>37685</v>
      </c>
      <c r="B67" s="32">
        <v>37681</v>
      </c>
      <c r="C67" s="35">
        <v>699.31600000000003</v>
      </c>
      <c r="D67" s="36">
        <v>3.34</v>
      </c>
      <c r="E67" s="35">
        <v>76.430314339757302</v>
      </c>
      <c r="F67" s="35">
        <v>36.69</v>
      </c>
      <c r="G67" s="35" t="s">
        <v>63</v>
      </c>
      <c r="H67" s="35" t="s">
        <v>63</v>
      </c>
      <c r="I67" s="35" t="s">
        <v>63</v>
      </c>
      <c r="J67" s="35" t="s">
        <v>63</v>
      </c>
    </row>
    <row r="68" spans="1:10" x14ac:dyDescent="0.3">
      <c r="A68" s="32">
        <v>37686</v>
      </c>
      <c r="B68" s="32">
        <v>37681</v>
      </c>
      <c r="C68" s="35">
        <v>695.77800000000002</v>
      </c>
      <c r="D68" s="36">
        <v>3.34</v>
      </c>
      <c r="E68" s="35">
        <v>75.523129599819598</v>
      </c>
      <c r="F68" s="35">
        <v>37</v>
      </c>
      <c r="G68" s="35" t="s">
        <v>63</v>
      </c>
      <c r="H68" s="35" t="s">
        <v>63</v>
      </c>
      <c r="I68" s="35" t="s">
        <v>63</v>
      </c>
      <c r="J68" s="35" t="s">
        <v>63</v>
      </c>
    </row>
    <row r="69" spans="1:10" x14ac:dyDescent="0.3">
      <c r="A69" s="32">
        <v>37687</v>
      </c>
      <c r="B69" s="32">
        <v>37681</v>
      </c>
      <c r="C69" s="35">
        <v>859.03300000000002</v>
      </c>
      <c r="D69" s="36">
        <v>3.34</v>
      </c>
      <c r="E69" s="35">
        <v>74.7973818078693</v>
      </c>
      <c r="F69" s="35">
        <v>37.78</v>
      </c>
      <c r="G69" s="35" t="s">
        <v>63</v>
      </c>
      <c r="H69" s="35" t="s">
        <v>63</v>
      </c>
      <c r="I69" s="35" t="s">
        <v>63</v>
      </c>
      <c r="J69" s="35" t="s">
        <v>63</v>
      </c>
    </row>
    <row r="70" spans="1:10" x14ac:dyDescent="0.3">
      <c r="A70" s="32">
        <v>37688</v>
      </c>
      <c r="B70" s="32">
        <v>37681</v>
      </c>
      <c r="C70" s="35">
        <v>985.41800000000001</v>
      </c>
      <c r="D70" s="36">
        <v>3.34</v>
      </c>
      <c r="E70" s="35" t="s">
        <v>63</v>
      </c>
      <c r="F70" s="35" t="s">
        <v>63</v>
      </c>
      <c r="G70" s="35" t="s">
        <v>63</v>
      </c>
      <c r="H70" s="35" t="s">
        <v>63</v>
      </c>
      <c r="I70" s="35" t="s">
        <v>63</v>
      </c>
      <c r="J70" s="35" t="s">
        <v>63</v>
      </c>
    </row>
    <row r="71" spans="1:10" x14ac:dyDescent="0.3">
      <c r="A71" s="32">
        <v>37689</v>
      </c>
      <c r="B71" s="32">
        <v>37681</v>
      </c>
      <c r="C71" s="35">
        <v>808.76099999999997</v>
      </c>
      <c r="D71" s="36">
        <v>3.33</v>
      </c>
      <c r="E71" s="35" t="s">
        <v>63</v>
      </c>
      <c r="F71" s="35" t="s">
        <v>63</v>
      </c>
      <c r="G71" s="35" t="s">
        <v>63</v>
      </c>
      <c r="H71" s="35" t="s">
        <v>63</v>
      </c>
      <c r="I71" s="35" t="s">
        <v>63</v>
      </c>
      <c r="J71" s="35" t="s">
        <v>63</v>
      </c>
    </row>
    <row r="72" spans="1:10" x14ac:dyDescent="0.3">
      <c r="A72" s="32">
        <v>37690</v>
      </c>
      <c r="B72" s="32">
        <v>37681</v>
      </c>
      <c r="C72" s="35">
        <v>731.11699999999996</v>
      </c>
      <c r="D72" s="36">
        <v>3.33</v>
      </c>
      <c r="E72" s="35">
        <v>75.387051888828907</v>
      </c>
      <c r="F72" s="35">
        <v>37.270000000000003</v>
      </c>
      <c r="G72" s="35" t="s">
        <v>63</v>
      </c>
      <c r="H72" s="35" t="s">
        <v>63</v>
      </c>
      <c r="I72" s="35" t="s">
        <v>63</v>
      </c>
      <c r="J72" s="35" t="s">
        <v>63</v>
      </c>
    </row>
    <row r="73" spans="1:10" x14ac:dyDescent="0.3">
      <c r="A73" s="32">
        <v>37691</v>
      </c>
      <c r="B73" s="32">
        <v>37681</v>
      </c>
      <c r="C73" s="35">
        <v>737.44399999999996</v>
      </c>
      <c r="D73" s="36">
        <v>3.34</v>
      </c>
      <c r="E73" s="35">
        <v>75.160255703844399</v>
      </c>
      <c r="F73" s="35">
        <v>36.72</v>
      </c>
      <c r="G73" s="35" t="s">
        <v>63</v>
      </c>
      <c r="H73" s="35" t="s">
        <v>63</v>
      </c>
      <c r="I73" s="35" t="s">
        <v>63</v>
      </c>
      <c r="J73" s="35" t="s">
        <v>63</v>
      </c>
    </row>
    <row r="74" spans="1:10" x14ac:dyDescent="0.3">
      <c r="A74" s="32">
        <v>37692</v>
      </c>
      <c r="B74" s="32">
        <v>37681</v>
      </c>
      <c r="C74" s="35">
        <v>708.43100000000004</v>
      </c>
      <c r="D74" s="36">
        <v>3.34</v>
      </c>
      <c r="E74" s="35">
        <v>74.933459518860005</v>
      </c>
      <c r="F74" s="35">
        <v>37.83</v>
      </c>
      <c r="G74" s="35" t="s">
        <v>63</v>
      </c>
      <c r="H74" s="35" t="s">
        <v>63</v>
      </c>
      <c r="I74" s="35" t="s">
        <v>63</v>
      </c>
      <c r="J74" s="35" t="s">
        <v>63</v>
      </c>
    </row>
    <row r="75" spans="1:10" x14ac:dyDescent="0.3">
      <c r="A75" s="32">
        <v>37693</v>
      </c>
      <c r="B75" s="32">
        <v>37681</v>
      </c>
      <c r="C75" s="35">
        <v>750.14099999999996</v>
      </c>
      <c r="D75" s="36">
        <v>3.33</v>
      </c>
      <c r="E75" s="35">
        <v>74.865420663364702</v>
      </c>
      <c r="F75" s="35">
        <v>36.01</v>
      </c>
      <c r="G75" s="35" t="s">
        <v>63</v>
      </c>
      <c r="H75" s="35" t="s">
        <v>63</v>
      </c>
      <c r="I75" s="35" t="s">
        <v>63</v>
      </c>
      <c r="J75" s="35" t="s">
        <v>63</v>
      </c>
    </row>
    <row r="76" spans="1:10" x14ac:dyDescent="0.3">
      <c r="A76" s="32">
        <v>37694</v>
      </c>
      <c r="B76" s="32">
        <v>37681</v>
      </c>
      <c r="C76" s="35">
        <v>914.14599999999996</v>
      </c>
      <c r="D76" s="36">
        <v>3.33</v>
      </c>
      <c r="E76" s="35">
        <v>74.207711726909807</v>
      </c>
      <c r="F76" s="35">
        <v>35.380000000000003</v>
      </c>
      <c r="G76" s="35" t="s">
        <v>63</v>
      </c>
      <c r="H76" s="35" t="s">
        <v>63</v>
      </c>
      <c r="I76" s="35" t="s">
        <v>63</v>
      </c>
      <c r="J76" s="35" t="s">
        <v>63</v>
      </c>
    </row>
    <row r="77" spans="1:10" x14ac:dyDescent="0.3">
      <c r="A77" s="32">
        <v>37695</v>
      </c>
      <c r="B77" s="32">
        <v>37681</v>
      </c>
      <c r="C77" s="35">
        <v>1031.5239999999999</v>
      </c>
      <c r="D77" s="36">
        <v>3.42</v>
      </c>
      <c r="E77" s="35" t="s">
        <v>63</v>
      </c>
      <c r="F77" s="35" t="s">
        <v>63</v>
      </c>
      <c r="G77" s="35" t="s">
        <v>63</v>
      </c>
      <c r="H77" s="35" t="s">
        <v>63</v>
      </c>
      <c r="I77" s="35" t="s">
        <v>63</v>
      </c>
      <c r="J77" s="35" t="s">
        <v>63</v>
      </c>
    </row>
    <row r="78" spans="1:10" x14ac:dyDescent="0.3">
      <c r="A78" s="32">
        <v>37696</v>
      </c>
      <c r="B78" s="32">
        <v>37681</v>
      </c>
      <c r="C78" s="35">
        <v>766.84100000000001</v>
      </c>
      <c r="D78" s="36">
        <v>3.41</v>
      </c>
      <c r="E78" s="35" t="s">
        <v>63</v>
      </c>
      <c r="F78" s="35" t="s">
        <v>63</v>
      </c>
      <c r="G78" s="35" t="s">
        <v>63</v>
      </c>
      <c r="H78" s="35" t="s">
        <v>63</v>
      </c>
      <c r="I78" s="35" t="s">
        <v>63</v>
      </c>
      <c r="J78" s="35" t="s">
        <v>63</v>
      </c>
    </row>
    <row r="79" spans="1:10" x14ac:dyDescent="0.3">
      <c r="A79" s="32">
        <v>37697</v>
      </c>
      <c r="B79" s="32">
        <v>37681</v>
      </c>
      <c r="C79" s="35">
        <v>628.23199999999997</v>
      </c>
      <c r="D79" s="36">
        <v>3.42</v>
      </c>
      <c r="E79" s="35">
        <v>74.162352489912905</v>
      </c>
      <c r="F79" s="35">
        <v>34.93</v>
      </c>
      <c r="G79" s="35" t="s">
        <v>63</v>
      </c>
      <c r="H79" s="35" t="s">
        <v>63</v>
      </c>
      <c r="I79" s="35" t="s">
        <v>63</v>
      </c>
      <c r="J79" s="35" t="s">
        <v>63</v>
      </c>
    </row>
    <row r="80" spans="1:10" x14ac:dyDescent="0.3">
      <c r="A80" s="32">
        <v>37698</v>
      </c>
      <c r="B80" s="32">
        <v>37681</v>
      </c>
      <c r="C80" s="35">
        <v>666.10199999999998</v>
      </c>
      <c r="D80" s="36">
        <v>3.42</v>
      </c>
      <c r="E80" s="35">
        <v>76.362275484262</v>
      </c>
      <c r="F80" s="35">
        <v>31.67</v>
      </c>
      <c r="G80" s="35" t="s">
        <v>63</v>
      </c>
      <c r="H80" s="35" t="s">
        <v>63</v>
      </c>
      <c r="I80" s="35" t="s">
        <v>63</v>
      </c>
      <c r="J80" s="35" t="s">
        <v>63</v>
      </c>
    </row>
    <row r="81" spans="1:10" x14ac:dyDescent="0.3">
      <c r="A81" s="32">
        <v>37699</v>
      </c>
      <c r="B81" s="32">
        <v>37681</v>
      </c>
      <c r="C81" s="35">
        <v>666.35900000000004</v>
      </c>
      <c r="D81" s="36">
        <v>3.14</v>
      </c>
      <c r="E81" s="35">
        <v>76.339595865763499</v>
      </c>
      <c r="F81" s="35">
        <v>29.88</v>
      </c>
      <c r="G81" s="35" t="s">
        <v>63</v>
      </c>
      <c r="H81" s="35" t="s">
        <v>63</v>
      </c>
      <c r="I81" s="35" t="s">
        <v>63</v>
      </c>
      <c r="J81" s="35" t="s">
        <v>63</v>
      </c>
    </row>
    <row r="82" spans="1:10" x14ac:dyDescent="0.3">
      <c r="A82" s="32">
        <v>37700</v>
      </c>
      <c r="B82" s="32">
        <v>37681</v>
      </c>
      <c r="C82" s="35">
        <v>693.40099999999995</v>
      </c>
      <c r="D82" s="36">
        <v>3.14</v>
      </c>
      <c r="E82" s="35">
        <v>75.954042351289999</v>
      </c>
      <c r="F82" s="35">
        <v>28.61</v>
      </c>
      <c r="G82" s="35" t="s">
        <v>63</v>
      </c>
      <c r="H82" s="35" t="s">
        <v>63</v>
      </c>
      <c r="I82" s="35" t="s">
        <v>63</v>
      </c>
      <c r="J82" s="35" t="s">
        <v>63</v>
      </c>
    </row>
    <row r="83" spans="1:10" x14ac:dyDescent="0.3">
      <c r="A83" s="32">
        <v>37701</v>
      </c>
      <c r="B83" s="32">
        <v>37681</v>
      </c>
      <c r="C83" s="35">
        <v>771.38099999999997</v>
      </c>
      <c r="D83" s="36">
        <v>3.14</v>
      </c>
      <c r="E83" s="35">
        <v>76.430314339757302</v>
      </c>
      <c r="F83" s="35">
        <v>27.36</v>
      </c>
      <c r="G83" s="35" t="s">
        <v>63</v>
      </c>
      <c r="H83" s="35" t="s">
        <v>63</v>
      </c>
      <c r="I83" s="35" t="s">
        <v>63</v>
      </c>
      <c r="J83" s="35" t="s">
        <v>63</v>
      </c>
    </row>
    <row r="84" spans="1:10" x14ac:dyDescent="0.3">
      <c r="A84" s="32">
        <v>37702</v>
      </c>
      <c r="B84" s="32">
        <v>37681</v>
      </c>
      <c r="C84" s="35">
        <v>890.79</v>
      </c>
      <c r="D84" s="36">
        <v>2.94</v>
      </c>
      <c r="E84" s="35" t="s">
        <v>63</v>
      </c>
      <c r="F84" s="35" t="s">
        <v>63</v>
      </c>
      <c r="G84" s="35" t="s">
        <v>63</v>
      </c>
      <c r="H84" s="35" t="s">
        <v>63</v>
      </c>
      <c r="I84" s="35" t="s">
        <v>63</v>
      </c>
      <c r="J84" s="35" t="s">
        <v>63</v>
      </c>
    </row>
    <row r="85" spans="1:10" x14ac:dyDescent="0.3">
      <c r="A85" s="32">
        <v>37703</v>
      </c>
      <c r="B85" s="32">
        <v>37681</v>
      </c>
      <c r="C85" s="35">
        <v>790.51599999999996</v>
      </c>
      <c r="D85" s="36">
        <v>2.93</v>
      </c>
      <c r="E85" s="35" t="s">
        <v>63</v>
      </c>
      <c r="F85" s="35" t="s">
        <v>63</v>
      </c>
      <c r="G85" s="35" t="s">
        <v>63</v>
      </c>
      <c r="H85" s="35" t="s">
        <v>63</v>
      </c>
      <c r="I85" s="35" t="s">
        <v>63</v>
      </c>
      <c r="J85" s="35" t="s">
        <v>63</v>
      </c>
    </row>
    <row r="86" spans="1:10" x14ac:dyDescent="0.3">
      <c r="A86" s="32">
        <v>37704</v>
      </c>
      <c r="B86" s="32">
        <v>37681</v>
      </c>
      <c r="C86" s="35">
        <v>666.03599999999994</v>
      </c>
      <c r="D86" s="36">
        <v>2.91</v>
      </c>
      <c r="E86" s="35">
        <v>75.523129599819598</v>
      </c>
      <c r="F86" s="35">
        <v>29.56</v>
      </c>
      <c r="G86" s="35" t="s">
        <v>63</v>
      </c>
      <c r="H86" s="35" t="s">
        <v>63</v>
      </c>
      <c r="I86" s="35" t="s">
        <v>63</v>
      </c>
      <c r="J86" s="35" t="s">
        <v>63</v>
      </c>
    </row>
    <row r="87" spans="1:10" x14ac:dyDescent="0.3">
      <c r="A87" s="32">
        <v>37705</v>
      </c>
      <c r="B87" s="32">
        <v>37681</v>
      </c>
      <c r="C87" s="35">
        <v>717.98299999999995</v>
      </c>
      <c r="D87" s="36">
        <v>2.9</v>
      </c>
      <c r="E87" s="35">
        <v>75.954042351289999</v>
      </c>
      <c r="F87" s="35">
        <v>29.97</v>
      </c>
      <c r="G87" s="35" t="s">
        <v>63</v>
      </c>
      <c r="H87" s="35" t="s">
        <v>63</v>
      </c>
      <c r="I87" s="35" t="s">
        <v>63</v>
      </c>
      <c r="J87" s="35" t="s">
        <v>63</v>
      </c>
    </row>
    <row r="88" spans="1:10" x14ac:dyDescent="0.3">
      <c r="A88" s="32">
        <v>37706</v>
      </c>
      <c r="B88" s="32">
        <v>37681</v>
      </c>
      <c r="C88" s="35">
        <v>697.63099999999997</v>
      </c>
      <c r="D88" s="36">
        <v>2.9</v>
      </c>
      <c r="E88" s="35">
        <v>75.387051888828907</v>
      </c>
      <c r="F88" s="35">
        <v>28.63</v>
      </c>
      <c r="G88" s="35" t="s">
        <v>63</v>
      </c>
      <c r="H88" s="35" t="s">
        <v>63</v>
      </c>
      <c r="I88" s="35" t="s">
        <v>63</v>
      </c>
      <c r="J88" s="35" t="s">
        <v>63</v>
      </c>
    </row>
    <row r="89" spans="1:10" x14ac:dyDescent="0.3">
      <c r="A89" s="32">
        <v>37707</v>
      </c>
      <c r="B89" s="32">
        <v>37681</v>
      </c>
      <c r="C89" s="35">
        <v>727.77</v>
      </c>
      <c r="D89" s="36">
        <v>2.82</v>
      </c>
      <c r="E89" s="35">
        <v>73.890197067931595</v>
      </c>
      <c r="F89" s="35">
        <v>30.37</v>
      </c>
      <c r="G89" s="35" t="s">
        <v>63</v>
      </c>
      <c r="H89" s="35" t="s">
        <v>63</v>
      </c>
      <c r="I89" s="35" t="s">
        <v>63</v>
      </c>
      <c r="J89" s="35" t="s">
        <v>63</v>
      </c>
    </row>
    <row r="90" spans="1:10" x14ac:dyDescent="0.3">
      <c r="A90" s="32">
        <v>37708</v>
      </c>
      <c r="B90" s="32">
        <v>37681</v>
      </c>
      <c r="C90" s="35">
        <v>843.98699999999997</v>
      </c>
      <c r="D90" s="36">
        <v>2.82</v>
      </c>
      <c r="E90" s="35">
        <v>71.849031403071606</v>
      </c>
      <c r="F90" s="35">
        <v>30.16</v>
      </c>
      <c r="G90" s="35" t="s">
        <v>63</v>
      </c>
      <c r="H90" s="35" t="s">
        <v>63</v>
      </c>
      <c r="I90" s="35" t="s">
        <v>63</v>
      </c>
      <c r="J90" s="35" t="s">
        <v>63</v>
      </c>
    </row>
    <row r="91" spans="1:10" x14ac:dyDescent="0.3">
      <c r="A91" s="32">
        <v>37709</v>
      </c>
      <c r="B91" s="32">
        <v>37681</v>
      </c>
      <c r="C91" s="35">
        <v>969.92</v>
      </c>
      <c r="D91" s="36">
        <v>2.82</v>
      </c>
      <c r="E91" s="35" t="s">
        <v>63</v>
      </c>
      <c r="F91" s="35" t="s">
        <v>63</v>
      </c>
      <c r="G91" s="35" t="s">
        <v>63</v>
      </c>
      <c r="H91" s="35" t="s">
        <v>63</v>
      </c>
      <c r="I91" s="35" t="s">
        <v>63</v>
      </c>
      <c r="J91" s="35" t="s">
        <v>63</v>
      </c>
    </row>
    <row r="92" spans="1:10" x14ac:dyDescent="0.3">
      <c r="A92" s="32">
        <v>37710</v>
      </c>
      <c r="B92" s="32">
        <v>37681</v>
      </c>
      <c r="C92" s="35">
        <v>816.87400000000002</v>
      </c>
      <c r="D92" s="36">
        <v>2.82</v>
      </c>
      <c r="E92" s="35" t="s">
        <v>63</v>
      </c>
      <c r="F92" s="35" t="s">
        <v>63</v>
      </c>
      <c r="G92" s="35" t="s">
        <v>63</v>
      </c>
      <c r="H92" s="35" t="s">
        <v>63</v>
      </c>
      <c r="I92" s="35" t="s">
        <v>63</v>
      </c>
      <c r="J92" s="35" t="s">
        <v>63</v>
      </c>
    </row>
    <row r="93" spans="1:10" x14ac:dyDescent="0.3">
      <c r="A93" s="32">
        <v>37711</v>
      </c>
      <c r="B93" s="32">
        <v>37681</v>
      </c>
      <c r="C93" s="35">
        <v>688.26900000000001</v>
      </c>
      <c r="D93" s="36">
        <v>2.82</v>
      </c>
      <c r="E93" s="35">
        <v>72.007788732560698</v>
      </c>
      <c r="F93" s="35">
        <v>31.04</v>
      </c>
      <c r="G93" s="35" t="s">
        <v>63</v>
      </c>
      <c r="H93" s="35" t="s">
        <v>63</v>
      </c>
      <c r="I93" s="35" t="s">
        <v>63</v>
      </c>
      <c r="J93" s="35" t="s">
        <v>63</v>
      </c>
    </row>
    <row r="94" spans="1:10" x14ac:dyDescent="0.3">
      <c r="A94" s="32">
        <v>37712</v>
      </c>
      <c r="B94" s="32">
        <v>37712</v>
      </c>
      <c r="C94" s="35">
        <v>678.154</v>
      </c>
      <c r="D94" s="36">
        <v>2.54</v>
      </c>
      <c r="E94" s="35">
        <v>71.486199999999997</v>
      </c>
      <c r="F94" s="35">
        <v>29.78</v>
      </c>
      <c r="G94" s="35" t="s">
        <v>63</v>
      </c>
      <c r="H94" s="35" t="s">
        <v>63</v>
      </c>
      <c r="I94" s="35" t="s">
        <v>63</v>
      </c>
      <c r="J94" s="35" t="s">
        <v>63</v>
      </c>
    </row>
    <row r="95" spans="1:10" x14ac:dyDescent="0.3">
      <c r="A95" s="32">
        <v>37713</v>
      </c>
      <c r="B95" s="32">
        <v>37712</v>
      </c>
      <c r="C95" s="35">
        <v>704.36500000000001</v>
      </c>
      <c r="D95" s="36">
        <v>2.5299999999999998</v>
      </c>
      <c r="E95" s="35">
        <v>71.667599999999993</v>
      </c>
      <c r="F95" s="35">
        <v>28.56</v>
      </c>
      <c r="G95" s="35" t="s">
        <v>63</v>
      </c>
      <c r="H95" s="35" t="s">
        <v>63</v>
      </c>
      <c r="I95" s="35" t="s">
        <v>63</v>
      </c>
      <c r="J95" s="35" t="s">
        <v>63</v>
      </c>
    </row>
    <row r="96" spans="1:10" x14ac:dyDescent="0.3">
      <c r="A96" s="32">
        <v>37714</v>
      </c>
      <c r="B96" s="32">
        <v>37712</v>
      </c>
      <c r="C96" s="35">
        <v>722.99599999999998</v>
      </c>
      <c r="D96" s="36">
        <v>2.5299999999999998</v>
      </c>
      <c r="E96" s="35">
        <v>70.941800000000001</v>
      </c>
      <c r="F96" s="35">
        <v>28.97</v>
      </c>
      <c r="G96" s="35" t="s">
        <v>63</v>
      </c>
      <c r="H96" s="35" t="s">
        <v>63</v>
      </c>
      <c r="I96" s="35" t="s">
        <v>63</v>
      </c>
      <c r="J96" s="35" t="s">
        <v>63</v>
      </c>
    </row>
    <row r="97" spans="1:10" x14ac:dyDescent="0.3">
      <c r="A97" s="32">
        <v>37715</v>
      </c>
      <c r="B97" s="32">
        <v>37712</v>
      </c>
      <c r="C97" s="35">
        <v>850.05600000000004</v>
      </c>
      <c r="D97" s="36">
        <v>2.5299999999999998</v>
      </c>
      <c r="E97" s="35">
        <v>71.576899999999995</v>
      </c>
      <c r="F97" s="35">
        <v>28.62</v>
      </c>
      <c r="G97" s="35" t="s">
        <v>63</v>
      </c>
      <c r="H97" s="35" t="s">
        <v>63</v>
      </c>
      <c r="I97" s="35" t="s">
        <v>63</v>
      </c>
      <c r="J97" s="35" t="s">
        <v>63</v>
      </c>
    </row>
    <row r="98" spans="1:10" x14ac:dyDescent="0.3">
      <c r="A98" s="32">
        <v>37716</v>
      </c>
      <c r="B98" s="32">
        <v>37712</v>
      </c>
      <c r="C98" s="35">
        <v>971.02099999999996</v>
      </c>
      <c r="D98" s="36">
        <v>2.39</v>
      </c>
      <c r="E98" s="35" t="s">
        <v>63</v>
      </c>
      <c r="F98" s="35" t="s">
        <v>63</v>
      </c>
      <c r="G98" s="35" t="s">
        <v>63</v>
      </c>
      <c r="H98" s="35" t="s">
        <v>63</v>
      </c>
      <c r="I98" s="35" t="s">
        <v>63</v>
      </c>
      <c r="J98" s="35" t="s">
        <v>63</v>
      </c>
    </row>
    <row r="99" spans="1:10" x14ac:dyDescent="0.3">
      <c r="A99" s="32">
        <v>37717</v>
      </c>
      <c r="B99" s="32">
        <v>37712</v>
      </c>
      <c r="C99" s="35">
        <v>878.80799999999999</v>
      </c>
      <c r="D99" s="36">
        <v>2.38</v>
      </c>
      <c r="E99" s="35" t="s">
        <v>63</v>
      </c>
      <c r="F99" s="35" t="s">
        <v>63</v>
      </c>
      <c r="G99" s="35" t="s">
        <v>63</v>
      </c>
      <c r="H99" s="35" t="s">
        <v>63</v>
      </c>
      <c r="I99" s="35" t="s">
        <v>63</v>
      </c>
      <c r="J99" s="35" t="s">
        <v>63</v>
      </c>
    </row>
    <row r="100" spans="1:10" x14ac:dyDescent="0.3">
      <c r="A100" s="32">
        <v>37718</v>
      </c>
      <c r="B100" s="32">
        <v>37712</v>
      </c>
      <c r="C100" s="35">
        <v>747.53300000000002</v>
      </c>
      <c r="D100" s="36">
        <v>2.38</v>
      </c>
      <c r="E100" s="35">
        <v>72.484099999999998</v>
      </c>
      <c r="F100" s="35">
        <v>27.96</v>
      </c>
      <c r="G100" s="35" t="s">
        <v>63</v>
      </c>
      <c r="H100" s="35" t="s">
        <v>63</v>
      </c>
      <c r="I100" s="35" t="s">
        <v>63</v>
      </c>
      <c r="J100" s="35" t="s">
        <v>63</v>
      </c>
    </row>
    <row r="101" spans="1:10" x14ac:dyDescent="0.3">
      <c r="A101" s="32">
        <v>37719</v>
      </c>
      <c r="B101" s="32">
        <v>37712</v>
      </c>
      <c r="C101" s="35">
        <v>743.90099999999995</v>
      </c>
      <c r="D101" s="36">
        <v>2.38</v>
      </c>
      <c r="E101" s="35">
        <v>71.667599999999993</v>
      </c>
      <c r="F101" s="35">
        <v>28</v>
      </c>
      <c r="G101" s="35" t="s">
        <v>63</v>
      </c>
      <c r="H101" s="35" t="s">
        <v>63</v>
      </c>
      <c r="I101" s="35" t="s">
        <v>63</v>
      </c>
      <c r="J101" s="35" t="s">
        <v>63</v>
      </c>
    </row>
    <row r="102" spans="1:10" x14ac:dyDescent="0.3">
      <c r="A102" s="32">
        <v>37720</v>
      </c>
      <c r="B102" s="32">
        <v>37712</v>
      </c>
      <c r="C102" s="35">
        <v>718.50400000000002</v>
      </c>
      <c r="D102" s="36">
        <v>2.39</v>
      </c>
      <c r="E102" s="35">
        <v>71.213999999999999</v>
      </c>
      <c r="F102" s="35">
        <v>28.85</v>
      </c>
      <c r="G102" s="35" t="s">
        <v>63</v>
      </c>
      <c r="H102" s="35" t="s">
        <v>63</v>
      </c>
      <c r="I102" s="35" t="s">
        <v>63</v>
      </c>
      <c r="J102" s="35" t="s">
        <v>63</v>
      </c>
    </row>
    <row r="103" spans="1:10" x14ac:dyDescent="0.3">
      <c r="A103" s="32">
        <v>37721</v>
      </c>
      <c r="B103" s="32">
        <v>37712</v>
      </c>
      <c r="C103" s="35">
        <v>738.46199999999999</v>
      </c>
      <c r="D103" s="36">
        <v>2.39</v>
      </c>
      <c r="E103" s="35">
        <v>71.712999999999994</v>
      </c>
      <c r="F103" s="35">
        <v>27.46</v>
      </c>
      <c r="G103" s="35" t="s">
        <v>63</v>
      </c>
      <c r="H103" s="35" t="s">
        <v>63</v>
      </c>
      <c r="I103" s="35" t="s">
        <v>63</v>
      </c>
      <c r="J103" s="35" t="s">
        <v>63</v>
      </c>
    </row>
    <row r="104" spans="1:10" x14ac:dyDescent="0.3">
      <c r="A104" s="32">
        <v>37722</v>
      </c>
      <c r="B104" s="32">
        <v>37712</v>
      </c>
      <c r="C104" s="35">
        <v>869.81600000000003</v>
      </c>
      <c r="D104" s="36">
        <v>2.87</v>
      </c>
      <c r="E104" s="35">
        <v>71.213999999999999</v>
      </c>
      <c r="F104" s="35">
        <v>28.14</v>
      </c>
      <c r="G104" s="35" t="s">
        <v>63</v>
      </c>
      <c r="H104" s="35" t="s">
        <v>63</v>
      </c>
      <c r="I104" s="35" t="s">
        <v>63</v>
      </c>
      <c r="J104" s="35" t="s">
        <v>63</v>
      </c>
    </row>
    <row r="105" spans="1:10" x14ac:dyDescent="0.3">
      <c r="A105" s="32">
        <v>37723</v>
      </c>
      <c r="B105" s="32">
        <v>37712</v>
      </c>
      <c r="C105" s="35">
        <v>920.71199999999999</v>
      </c>
      <c r="D105" s="36">
        <v>2.87</v>
      </c>
      <c r="E105" s="35" t="s">
        <v>63</v>
      </c>
      <c r="F105" s="35" t="s">
        <v>63</v>
      </c>
      <c r="G105" s="35" t="s">
        <v>63</v>
      </c>
      <c r="H105" s="35" t="s">
        <v>63</v>
      </c>
      <c r="I105" s="35" t="s">
        <v>63</v>
      </c>
      <c r="J105" s="35" t="s">
        <v>63</v>
      </c>
    </row>
    <row r="106" spans="1:10" x14ac:dyDescent="0.3">
      <c r="A106" s="32">
        <v>37724</v>
      </c>
      <c r="B106" s="32">
        <v>37712</v>
      </c>
      <c r="C106" s="35">
        <v>819.721</v>
      </c>
      <c r="D106" s="36">
        <v>2.87</v>
      </c>
      <c r="E106" s="35" t="s">
        <v>63</v>
      </c>
      <c r="F106" s="35" t="s">
        <v>63</v>
      </c>
      <c r="G106" s="35" t="s">
        <v>63</v>
      </c>
      <c r="H106" s="35" t="s">
        <v>63</v>
      </c>
      <c r="I106" s="35" t="s">
        <v>63</v>
      </c>
      <c r="J106" s="35" t="s">
        <v>63</v>
      </c>
    </row>
    <row r="107" spans="1:10" x14ac:dyDescent="0.3">
      <c r="A107" s="32">
        <v>37725</v>
      </c>
      <c r="B107" s="32">
        <v>37712</v>
      </c>
      <c r="C107" s="35">
        <v>691.14499999999998</v>
      </c>
      <c r="D107" s="36">
        <v>2.86</v>
      </c>
      <c r="E107" s="35">
        <v>71.599599999999995</v>
      </c>
      <c r="F107" s="35">
        <v>28.63</v>
      </c>
      <c r="G107" s="35" t="s">
        <v>63</v>
      </c>
      <c r="H107" s="35" t="s">
        <v>63</v>
      </c>
      <c r="I107" s="35" t="s">
        <v>63</v>
      </c>
      <c r="J107" s="35" t="s">
        <v>63</v>
      </c>
    </row>
    <row r="108" spans="1:10" x14ac:dyDescent="0.3">
      <c r="A108" s="32">
        <v>37726</v>
      </c>
      <c r="B108" s="32">
        <v>37712</v>
      </c>
      <c r="C108" s="35">
        <v>718.71699999999998</v>
      </c>
      <c r="D108" s="36">
        <v>2.86</v>
      </c>
      <c r="E108" s="35">
        <v>73.119100000000003</v>
      </c>
      <c r="F108" s="35">
        <v>29.29</v>
      </c>
      <c r="G108" s="35" t="s">
        <v>63</v>
      </c>
      <c r="H108" s="35" t="s">
        <v>63</v>
      </c>
      <c r="I108" s="35" t="s">
        <v>63</v>
      </c>
      <c r="J108" s="35" t="s">
        <v>63</v>
      </c>
    </row>
    <row r="109" spans="1:10" x14ac:dyDescent="0.3">
      <c r="A109" s="32">
        <v>37727</v>
      </c>
      <c r="B109" s="32">
        <v>37712</v>
      </c>
      <c r="C109" s="35">
        <v>714.68</v>
      </c>
      <c r="D109" s="36">
        <v>2.86</v>
      </c>
      <c r="E109" s="35">
        <v>73.481999999999999</v>
      </c>
      <c r="F109" s="35">
        <v>29.2</v>
      </c>
      <c r="G109" s="35" t="s">
        <v>63</v>
      </c>
      <c r="H109" s="35" t="s">
        <v>63</v>
      </c>
      <c r="I109" s="35" t="s">
        <v>63</v>
      </c>
      <c r="J109" s="35" t="s">
        <v>63</v>
      </c>
    </row>
    <row r="110" spans="1:10" x14ac:dyDescent="0.3">
      <c r="A110" s="32">
        <v>37728</v>
      </c>
      <c r="B110" s="32">
        <v>37712</v>
      </c>
      <c r="C110" s="35">
        <v>895.97199999999998</v>
      </c>
      <c r="D110" s="36">
        <v>2.86</v>
      </c>
      <c r="E110" s="35">
        <v>73.277799999999999</v>
      </c>
      <c r="F110" s="35">
        <v>30.57</v>
      </c>
      <c r="G110" s="35" t="s">
        <v>63</v>
      </c>
      <c r="H110" s="35" t="s">
        <v>63</v>
      </c>
      <c r="I110" s="35" t="s">
        <v>63</v>
      </c>
      <c r="J110" s="35" t="s">
        <v>63</v>
      </c>
    </row>
    <row r="111" spans="1:10" x14ac:dyDescent="0.3">
      <c r="A111" s="32">
        <v>37729</v>
      </c>
      <c r="B111" s="32">
        <v>37712</v>
      </c>
      <c r="C111" s="35">
        <v>0</v>
      </c>
      <c r="D111" s="36" t="s">
        <v>63</v>
      </c>
      <c r="E111" s="35" t="s">
        <v>63</v>
      </c>
      <c r="F111" s="35" t="s">
        <v>63</v>
      </c>
      <c r="G111" s="35" t="s">
        <v>63</v>
      </c>
      <c r="H111" s="35" t="s">
        <v>63</v>
      </c>
      <c r="I111" s="35" t="s">
        <v>63</v>
      </c>
      <c r="J111" s="35" t="s">
        <v>63</v>
      </c>
    </row>
    <row r="112" spans="1:10" x14ac:dyDescent="0.3">
      <c r="A112" s="32">
        <v>37730</v>
      </c>
      <c r="B112" s="32">
        <v>37712</v>
      </c>
      <c r="C112" s="35">
        <v>951.83199999999999</v>
      </c>
      <c r="D112" s="36">
        <v>2.85</v>
      </c>
      <c r="E112" s="35" t="s">
        <v>63</v>
      </c>
      <c r="F112" s="35" t="s">
        <v>63</v>
      </c>
      <c r="G112" s="35" t="s">
        <v>63</v>
      </c>
      <c r="H112" s="35" t="s">
        <v>63</v>
      </c>
      <c r="I112" s="35" t="s">
        <v>63</v>
      </c>
      <c r="J112" s="35" t="s">
        <v>63</v>
      </c>
    </row>
    <row r="113" spans="1:10" x14ac:dyDescent="0.3">
      <c r="A113" s="32">
        <v>37731</v>
      </c>
      <c r="B113" s="32">
        <v>37712</v>
      </c>
      <c r="C113" s="35">
        <v>833.22299999999996</v>
      </c>
      <c r="D113" s="36">
        <v>2.85</v>
      </c>
      <c r="E113" s="35" t="s">
        <v>63</v>
      </c>
      <c r="F113" s="35" t="s">
        <v>63</v>
      </c>
      <c r="G113" s="35" t="s">
        <v>63</v>
      </c>
      <c r="H113" s="35" t="s">
        <v>63</v>
      </c>
      <c r="I113" s="35" t="s">
        <v>63</v>
      </c>
      <c r="J113" s="35" t="s">
        <v>63</v>
      </c>
    </row>
    <row r="114" spans="1:10" x14ac:dyDescent="0.3">
      <c r="A114" s="32">
        <v>37732</v>
      </c>
      <c r="B114" s="32">
        <v>37712</v>
      </c>
      <c r="C114" s="35">
        <v>714.81100000000004</v>
      </c>
      <c r="D114" s="36">
        <v>2.85</v>
      </c>
      <c r="E114" s="35" t="s">
        <v>63</v>
      </c>
      <c r="F114" s="35">
        <v>30.88</v>
      </c>
      <c r="G114" s="35" t="s">
        <v>63</v>
      </c>
      <c r="H114" s="35" t="s">
        <v>63</v>
      </c>
      <c r="I114" s="35" t="s">
        <v>63</v>
      </c>
      <c r="J114" s="35" t="s">
        <v>63</v>
      </c>
    </row>
    <row r="115" spans="1:10" x14ac:dyDescent="0.3">
      <c r="A115" s="32">
        <v>37733</v>
      </c>
      <c r="B115" s="32">
        <v>37712</v>
      </c>
      <c r="C115" s="35">
        <v>686.27099999999996</v>
      </c>
      <c r="D115" s="36">
        <v>2.84</v>
      </c>
      <c r="E115" s="35">
        <v>72.642799999999994</v>
      </c>
      <c r="F115" s="35">
        <v>29.91</v>
      </c>
      <c r="G115" s="35" t="s">
        <v>63</v>
      </c>
      <c r="H115" s="35" t="s">
        <v>63</v>
      </c>
      <c r="I115" s="35" t="s">
        <v>63</v>
      </c>
      <c r="J115" s="35" t="s">
        <v>63</v>
      </c>
    </row>
    <row r="116" spans="1:10" x14ac:dyDescent="0.3">
      <c r="A116" s="32">
        <v>37734</v>
      </c>
      <c r="B116" s="32">
        <v>37712</v>
      </c>
      <c r="C116" s="35">
        <v>702.68200000000002</v>
      </c>
      <c r="D116" s="36">
        <v>2.64</v>
      </c>
      <c r="E116" s="35">
        <v>72.347999999999999</v>
      </c>
      <c r="F116" s="35">
        <v>28</v>
      </c>
      <c r="G116" s="35" t="s">
        <v>63</v>
      </c>
      <c r="H116" s="35" t="s">
        <v>63</v>
      </c>
      <c r="I116" s="35" t="s">
        <v>63</v>
      </c>
      <c r="J116" s="35" t="s">
        <v>63</v>
      </c>
    </row>
    <row r="117" spans="1:10" x14ac:dyDescent="0.3">
      <c r="A117" s="32">
        <v>37735</v>
      </c>
      <c r="B117" s="32">
        <v>37712</v>
      </c>
      <c r="C117" s="35">
        <v>692.54600000000005</v>
      </c>
      <c r="D117" s="36">
        <v>2.65</v>
      </c>
      <c r="E117" s="35">
        <v>71.531499999999994</v>
      </c>
      <c r="F117" s="35">
        <v>26.94</v>
      </c>
      <c r="G117" s="35" t="s">
        <v>63</v>
      </c>
      <c r="H117" s="35" t="s">
        <v>63</v>
      </c>
      <c r="I117" s="35" t="s">
        <v>63</v>
      </c>
      <c r="J117" s="35" t="s">
        <v>63</v>
      </c>
    </row>
    <row r="118" spans="1:10" x14ac:dyDescent="0.3">
      <c r="A118" s="32">
        <v>37736</v>
      </c>
      <c r="B118" s="32">
        <v>37712</v>
      </c>
      <c r="C118" s="35">
        <v>917.67200000000003</v>
      </c>
      <c r="D118" s="36">
        <v>2.5499999999999998</v>
      </c>
      <c r="E118" s="35">
        <v>71.667599999999993</v>
      </c>
      <c r="F118" s="35">
        <v>26.36</v>
      </c>
      <c r="G118" s="35" t="s">
        <v>63</v>
      </c>
      <c r="H118" s="35" t="s">
        <v>63</v>
      </c>
      <c r="I118" s="35" t="s">
        <v>63</v>
      </c>
      <c r="J118" s="35" t="s">
        <v>63</v>
      </c>
    </row>
    <row r="119" spans="1:10" x14ac:dyDescent="0.3">
      <c r="A119" s="32">
        <v>37737</v>
      </c>
      <c r="B119" s="32">
        <v>37712</v>
      </c>
      <c r="C119" s="35">
        <v>994.45500000000004</v>
      </c>
      <c r="D119" s="36">
        <v>2.5499999999999998</v>
      </c>
      <c r="E119" s="35" t="s">
        <v>63</v>
      </c>
      <c r="F119" s="35" t="s">
        <v>63</v>
      </c>
      <c r="G119" s="35" t="s">
        <v>63</v>
      </c>
      <c r="H119" s="35" t="s">
        <v>63</v>
      </c>
      <c r="I119" s="35" t="s">
        <v>63</v>
      </c>
      <c r="J119" s="35" t="s">
        <v>63</v>
      </c>
    </row>
    <row r="120" spans="1:10" x14ac:dyDescent="0.3">
      <c r="A120" s="32">
        <v>37738</v>
      </c>
      <c r="B120" s="32">
        <v>37712</v>
      </c>
      <c r="C120" s="35">
        <v>852.63400000000001</v>
      </c>
      <c r="D120" s="36">
        <v>2.5499999999999998</v>
      </c>
      <c r="E120" s="35" t="s">
        <v>63</v>
      </c>
      <c r="F120" s="35" t="s">
        <v>63</v>
      </c>
      <c r="G120" s="35" t="s">
        <v>63</v>
      </c>
      <c r="H120" s="35" t="s">
        <v>63</v>
      </c>
      <c r="I120" s="35" t="s">
        <v>63</v>
      </c>
      <c r="J120" s="35" t="s">
        <v>63</v>
      </c>
    </row>
    <row r="121" spans="1:10" x14ac:dyDescent="0.3">
      <c r="A121" s="32">
        <v>37739</v>
      </c>
      <c r="B121" s="32">
        <v>37712</v>
      </c>
      <c r="C121" s="35">
        <v>699.79899999999998</v>
      </c>
      <c r="D121" s="36">
        <v>2.5499999999999998</v>
      </c>
      <c r="E121" s="35">
        <v>71.939700000000002</v>
      </c>
      <c r="F121" s="35">
        <v>25.49</v>
      </c>
      <c r="G121" s="35" t="s">
        <v>63</v>
      </c>
      <c r="H121" s="35" t="s">
        <v>63</v>
      </c>
      <c r="I121" s="35" t="s">
        <v>63</v>
      </c>
      <c r="J121" s="35" t="s">
        <v>63</v>
      </c>
    </row>
    <row r="122" spans="1:10" x14ac:dyDescent="0.3">
      <c r="A122" s="32">
        <v>37740</v>
      </c>
      <c r="B122" s="32">
        <v>37712</v>
      </c>
      <c r="C122" s="35">
        <v>716.25</v>
      </c>
      <c r="D122" s="36">
        <v>2.5499999999999998</v>
      </c>
      <c r="E122" s="35">
        <v>71.803700000000006</v>
      </c>
      <c r="F122" s="35">
        <v>25.24</v>
      </c>
      <c r="G122" s="35" t="s">
        <v>63</v>
      </c>
      <c r="H122" s="35" t="s">
        <v>63</v>
      </c>
      <c r="I122" s="35" t="s">
        <v>63</v>
      </c>
      <c r="J122" s="35" t="s">
        <v>63</v>
      </c>
    </row>
    <row r="123" spans="1:10" x14ac:dyDescent="0.3">
      <c r="A123" s="32">
        <v>37741</v>
      </c>
      <c r="B123" s="32">
        <v>37712</v>
      </c>
      <c r="C123" s="35">
        <v>790.697</v>
      </c>
      <c r="D123" s="36">
        <v>2.85</v>
      </c>
      <c r="E123" s="35">
        <v>72.756200000000007</v>
      </c>
      <c r="F123" s="35">
        <v>25.8</v>
      </c>
      <c r="G123" s="35" t="s">
        <v>63</v>
      </c>
      <c r="H123" s="35" t="s">
        <v>63</v>
      </c>
      <c r="I123" s="35" t="s">
        <v>63</v>
      </c>
      <c r="J123" s="35" t="s">
        <v>63</v>
      </c>
    </row>
    <row r="124" spans="1:10" x14ac:dyDescent="0.3">
      <c r="A124" s="32">
        <v>37742</v>
      </c>
      <c r="B124" s="32">
        <v>37742</v>
      </c>
      <c r="C124" s="35">
        <v>897.048</v>
      </c>
      <c r="D124" s="36">
        <v>2.85</v>
      </c>
      <c r="E124" s="35">
        <v>72.937700000000007</v>
      </c>
      <c r="F124" s="35">
        <v>26.03</v>
      </c>
      <c r="G124" s="35" t="s">
        <v>63</v>
      </c>
      <c r="H124" s="35" t="s">
        <v>63</v>
      </c>
      <c r="I124" s="35" t="s">
        <v>63</v>
      </c>
      <c r="J124" s="35" t="s">
        <v>63</v>
      </c>
    </row>
    <row r="125" spans="1:10" x14ac:dyDescent="0.3">
      <c r="A125" s="32">
        <v>37743</v>
      </c>
      <c r="B125" s="32">
        <v>37742</v>
      </c>
      <c r="C125" s="35">
        <v>781.18</v>
      </c>
      <c r="D125" s="36">
        <v>2.85</v>
      </c>
      <c r="E125" s="35">
        <v>72.075800000000001</v>
      </c>
      <c r="F125" s="35">
        <v>25.67</v>
      </c>
      <c r="G125" s="35" t="s">
        <v>63</v>
      </c>
      <c r="H125" s="35" t="s">
        <v>63</v>
      </c>
      <c r="I125" s="35" t="s">
        <v>63</v>
      </c>
      <c r="J125" s="35" t="s">
        <v>63</v>
      </c>
    </row>
    <row r="126" spans="1:10" x14ac:dyDescent="0.3">
      <c r="A126" s="32">
        <v>37744</v>
      </c>
      <c r="B126" s="32">
        <v>37742</v>
      </c>
      <c r="C126" s="35">
        <v>953.84500000000003</v>
      </c>
      <c r="D126" s="36">
        <v>2.85</v>
      </c>
      <c r="E126" s="35" t="s">
        <v>63</v>
      </c>
      <c r="F126" s="35" t="s">
        <v>63</v>
      </c>
      <c r="G126" s="35" t="s">
        <v>63</v>
      </c>
      <c r="H126" s="35" t="s">
        <v>63</v>
      </c>
      <c r="I126" s="35" t="s">
        <v>63</v>
      </c>
      <c r="J126" s="35" t="s">
        <v>63</v>
      </c>
    </row>
    <row r="127" spans="1:10" x14ac:dyDescent="0.3">
      <c r="A127" s="32">
        <v>37745</v>
      </c>
      <c r="B127" s="32">
        <v>37742</v>
      </c>
      <c r="C127" s="35">
        <v>775.34799999999996</v>
      </c>
      <c r="D127" s="36">
        <v>2.85</v>
      </c>
      <c r="E127" s="35" t="s">
        <v>63</v>
      </c>
      <c r="F127" s="35" t="s">
        <v>63</v>
      </c>
      <c r="G127" s="35" t="s">
        <v>63</v>
      </c>
      <c r="H127" s="35" t="s">
        <v>63</v>
      </c>
      <c r="I127" s="35" t="s">
        <v>63</v>
      </c>
      <c r="J127" s="35" t="s">
        <v>63</v>
      </c>
    </row>
    <row r="128" spans="1:10" x14ac:dyDescent="0.3">
      <c r="A128" s="32">
        <v>37746</v>
      </c>
      <c r="B128" s="32">
        <v>37742</v>
      </c>
      <c r="C128" s="35">
        <v>691.36900000000003</v>
      </c>
      <c r="D128" s="36">
        <v>2.85</v>
      </c>
      <c r="E128" s="35" t="s">
        <v>63</v>
      </c>
      <c r="F128" s="35">
        <v>26.49</v>
      </c>
      <c r="G128" s="35" t="s">
        <v>63</v>
      </c>
      <c r="H128" s="35" t="s">
        <v>63</v>
      </c>
      <c r="I128" s="35" t="s">
        <v>63</v>
      </c>
      <c r="J128" s="35" t="s">
        <v>63</v>
      </c>
    </row>
    <row r="129" spans="1:10" x14ac:dyDescent="0.3">
      <c r="A129" s="32">
        <v>37747</v>
      </c>
      <c r="B129" s="32">
        <v>37742</v>
      </c>
      <c r="C129" s="35">
        <v>668.56100000000004</v>
      </c>
      <c r="D129" s="36">
        <v>2.85</v>
      </c>
      <c r="E129" s="35">
        <v>71.803700000000006</v>
      </c>
      <c r="F129" s="35">
        <v>25.72</v>
      </c>
      <c r="G129" s="35" t="s">
        <v>63</v>
      </c>
      <c r="H129" s="35" t="s">
        <v>63</v>
      </c>
      <c r="I129" s="35" t="s">
        <v>63</v>
      </c>
      <c r="J129" s="35" t="s">
        <v>63</v>
      </c>
    </row>
    <row r="130" spans="1:10" x14ac:dyDescent="0.3">
      <c r="A130" s="32">
        <v>37748</v>
      </c>
      <c r="B130" s="32">
        <v>37742</v>
      </c>
      <c r="C130" s="35">
        <v>677.72400000000005</v>
      </c>
      <c r="D130" s="36">
        <v>2.86</v>
      </c>
      <c r="E130" s="35">
        <v>72.801599999999993</v>
      </c>
      <c r="F130" s="35">
        <v>26.23</v>
      </c>
      <c r="G130" s="35" t="s">
        <v>63</v>
      </c>
      <c r="H130" s="35" t="s">
        <v>63</v>
      </c>
      <c r="I130" s="35" t="s">
        <v>63</v>
      </c>
      <c r="J130" s="35" t="s">
        <v>63</v>
      </c>
    </row>
    <row r="131" spans="1:10" x14ac:dyDescent="0.3">
      <c r="A131" s="32">
        <v>37749</v>
      </c>
      <c r="B131" s="32">
        <v>37742</v>
      </c>
      <c r="C131" s="35">
        <v>691.48199999999997</v>
      </c>
      <c r="D131" s="36">
        <v>2.86</v>
      </c>
      <c r="E131" s="35">
        <v>73.686099999999996</v>
      </c>
      <c r="F131" s="35">
        <v>26.98</v>
      </c>
      <c r="G131" s="35" t="s">
        <v>63</v>
      </c>
      <c r="H131" s="35" t="s">
        <v>63</v>
      </c>
      <c r="I131" s="35" t="s">
        <v>63</v>
      </c>
      <c r="J131" s="35" t="s">
        <v>63</v>
      </c>
    </row>
    <row r="132" spans="1:10" x14ac:dyDescent="0.3">
      <c r="A132" s="32">
        <v>37750</v>
      </c>
      <c r="B132" s="32">
        <v>37742</v>
      </c>
      <c r="C132" s="35">
        <v>839.16499999999996</v>
      </c>
      <c r="D132" s="36">
        <v>3.16</v>
      </c>
      <c r="E132" s="35">
        <v>73.073700000000002</v>
      </c>
      <c r="F132" s="35">
        <v>27.72</v>
      </c>
      <c r="G132" s="35" t="s">
        <v>63</v>
      </c>
      <c r="H132" s="35" t="s">
        <v>63</v>
      </c>
      <c r="I132" s="35" t="s">
        <v>63</v>
      </c>
      <c r="J132" s="35" t="s">
        <v>63</v>
      </c>
    </row>
    <row r="133" spans="1:10" x14ac:dyDescent="0.3">
      <c r="A133" s="32">
        <v>37751</v>
      </c>
      <c r="B133" s="32">
        <v>37742</v>
      </c>
      <c r="C133" s="35">
        <v>973.74599999999998</v>
      </c>
      <c r="D133" s="36">
        <v>3.37</v>
      </c>
      <c r="E133" s="35" t="s">
        <v>63</v>
      </c>
      <c r="F133" s="35" t="s">
        <v>63</v>
      </c>
      <c r="G133" s="35" t="s">
        <v>63</v>
      </c>
      <c r="H133" s="35" t="s">
        <v>63</v>
      </c>
      <c r="I133" s="35" t="s">
        <v>63</v>
      </c>
      <c r="J133" s="35" t="s">
        <v>63</v>
      </c>
    </row>
    <row r="134" spans="1:10" x14ac:dyDescent="0.3">
      <c r="A134" s="32">
        <v>37752</v>
      </c>
      <c r="B134" s="32">
        <v>37742</v>
      </c>
      <c r="C134" s="35">
        <v>848.00199999999995</v>
      </c>
      <c r="D134" s="36">
        <v>3.38</v>
      </c>
      <c r="E134" s="35" t="s">
        <v>63</v>
      </c>
      <c r="F134" s="35" t="s">
        <v>63</v>
      </c>
      <c r="G134" s="35" t="s">
        <v>63</v>
      </c>
      <c r="H134" s="35" t="s">
        <v>63</v>
      </c>
      <c r="I134" s="35" t="s">
        <v>63</v>
      </c>
      <c r="J134" s="35" t="s">
        <v>63</v>
      </c>
    </row>
    <row r="135" spans="1:10" x14ac:dyDescent="0.3">
      <c r="A135" s="32">
        <v>37753</v>
      </c>
      <c r="B135" s="32">
        <v>37742</v>
      </c>
      <c r="C135" s="35">
        <v>591.78</v>
      </c>
      <c r="D135" s="36">
        <v>3.37</v>
      </c>
      <c r="E135" s="35">
        <v>73.164400000000001</v>
      </c>
      <c r="F135" s="35">
        <v>27.35</v>
      </c>
      <c r="G135" s="35" t="s">
        <v>63</v>
      </c>
      <c r="H135" s="35" t="s">
        <v>63</v>
      </c>
      <c r="I135" s="35" t="s">
        <v>63</v>
      </c>
      <c r="J135" s="35" t="s">
        <v>63</v>
      </c>
    </row>
    <row r="136" spans="1:10" x14ac:dyDescent="0.3">
      <c r="A136" s="32">
        <v>37754</v>
      </c>
      <c r="B136" s="32">
        <v>37742</v>
      </c>
      <c r="C136" s="35">
        <v>607.74099999999999</v>
      </c>
      <c r="D136" s="36">
        <v>3.22</v>
      </c>
      <c r="E136" s="35">
        <v>75.092200000000005</v>
      </c>
      <c r="F136" s="35">
        <v>28.5</v>
      </c>
      <c r="G136" s="35" t="s">
        <v>63</v>
      </c>
      <c r="H136" s="35" t="s">
        <v>63</v>
      </c>
      <c r="I136" s="35" t="s">
        <v>63</v>
      </c>
      <c r="J136" s="35" t="s">
        <v>63</v>
      </c>
    </row>
    <row r="137" spans="1:10" x14ac:dyDescent="0.3">
      <c r="A137" s="32">
        <v>37755</v>
      </c>
      <c r="B137" s="32">
        <v>37742</v>
      </c>
      <c r="C137" s="35">
        <v>653.34799999999996</v>
      </c>
      <c r="D137" s="36">
        <v>2.99</v>
      </c>
      <c r="E137" s="35">
        <v>75.432400000000001</v>
      </c>
      <c r="F137" s="35">
        <v>29.17</v>
      </c>
      <c r="G137" s="35" t="s">
        <v>63</v>
      </c>
      <c r="H137" s="35" t="s">
        <v>63</v>
      </c>
      <c r="I137" s="35" t="s">
        <v>63</v>
      </c>
      <c r="J137" s="35" t="s">
        <v>63</v>
      </c>
    </row>
    <row r="138" spans="1:10" x14ac:dyDescent="0.3">
      <c r="A138" s="32">
        <v>37756</v>
      </c>
      <c r="B138" s="32">
        <v>37742</v>
      </c>
      <c r="C138" s="35">
        <v>654.10799999999995</v>
      </c>
      <c r="D138" s="36">
        <v>2.92</v>
      </c>
      <c r="E138" s="35">
        <v>75.364400000000003</v>
      </c>
      <c r="F138" s="35">
        <v>28.74</v>
      </c>
      <c r="G138" s="35" t="s">
        <v>63</v>
      </c>
      <c r="H138" s="35" t="s">
        <v>63</v>
      </c>
      <c r="I138" s="35" t="s">
        <v>63</v>
      </c>
      <c r="J138" s="35" t="s">
        <v>63</v>
      </c>
    </row>
    <row r="139" spans="1:10" x14ac:dyDescent="0.3">
      <c r="A139" s="32">
        <v>37757</v>
      </c>
      <c r="B139" s="32">
        <v>37742</v>
      </c>
      <c r="C139" s="35">
        <v>798.71900000000005</v>
      </c>
      <c r="D139" s="36">
        <v>2.93</v>
      </c>
      <c r="E139" s="35">
        <v>75.477800000000002</v>
      </c>
      <c r="F139" s="35">
        <v>29.14</v>
      </c>
      <c r="G139" s="35" t="s">
        <v>63</v>
      </c>
      <c r="H139" s="35" t="s">
        <v>63</v>
      </c>
      <c r="I139" s="35" t="s">
        <v>63</v>
      </c>
      <c r="J139" s="35" t="s">
        <v>63</v>
      </c>
    </row>
    <row r="140" spans="1:10" x14ac:dyDescent="0.3">
      <c r="A140" s="32">
        <v>37758</v>
      </c>
      <c r="B140" s="32">
        <v>37742</v>
      </c>
      <c r="C140" s="35">
        <v>919.30499999999995</v>
      </c>
      <c r="D140" s="36">
        <v>2.82</v>
      </c>
      <c r="E140" s="35" t="s">
        <v>63</v>
      </c>
      <c r="F140" s="35" t="s">
        <v>63</v>
      </c>
      <c r="G140" s="35" t="s">
        <v>63</v>
      </c>
      <c r="H140" s="35" t="s">
        <v>63</v>
      </c>
      <c r="I140" s="35" t="s">
        <v>63</v>
      </c>
      <c r="J140" s="35" t="s">
        <v>63</v>
      </c>
    </row>
    <row r="141" spans="1:10" x14ac:dyDescent="0.3">
      <c r="A141" s="32">
        <v>37759</v>
      </c>
      <c r="B141" s="32">
        <v>37742</v>
      </c>
      <c r="C141" s="35">
        <v>746.65599999999995</v>
      </c>
      <c r="D141" s="36">
        <v>2.82</v>
      </c>
      <c r="E141" s="35" t="s">
        <v>63</v>
      </c>
      <c r="F141" s="35" t="s">
        <v>63</v>
      </c>
      <c r="G141" s="35" t="s">
        <v>63</v>
      </c>
      <c r="H141" s="35" t="s">
        <v>63</v>
      </c>
      <c r="I141" s="35" t="s">
        <v>63</v>
      </c>
      <c r="J141" s="35" t="s">
        <v>63</v>
      </c>
    </row>
    <row r="142" spans="1:10" x14ac:dyDescent="0.3">
      <c r="A142" s="32">
        <v>37760</v>
      </c>
      <c r="B142" s="32">
        <v>37742</v>
      </c>
      <c r="C142" s="35">
        <v>684.50199999999995</v>
      </c>
      <c r="D142" s="36">
        <v>2.82</v>
      </c>
      <c r="E142" s="35">
        <v>75.613799999999998</v>
      </c>
      <c r="F142" s="35">
        <v>28.83</v>
      </c>
      <c r="G142" s="35" t="s">
        <v>63</v>
      </c>
      <c r="H142" s="35" t="s">
        <v>63</v>
      </c>
      <c r="I142" s="35" t="s">
        <v>63</v>
      </c>
      <c r="J142" s="35" t="s">
        <v>63</v>
      </c>
    </row>
    <row r="143" spans="1:10" x14ac:dyDescent="0.3">
      <c r="A143" s="32">
        <v>37761</v>
      </c>
      <c r="B143" s="32">
        <v>37742</v>
      </c>
      <c r="C143" s="35">
        <v>687.447</v>
      </c>
      <c r="D143" s="36">
        <v>2.65</v>
      </c>
      <c r="E143" s="35">
        <v>74.910799999999995</v>
      </c>
      <c r="F143" s="35">
        <v>29.28</v>
      </c>
      <c r="G143" s="35" t="s">
        <v>63</v>
      </c>
      <c r="H143" s="35" t="s">
        <v>63</v>
      </c>
      <c r="I143" s="35" t="s">
        <v>63</v>
      </c>
      <c r="J143" s="35" t="s">
        <v>63</v>
      </c>
    </row>
    <row r="144" spans="1:10" x14ac:dyDescent="0.3">
      <c r="A144" s="32">
        <v>37762</v>
      </c>
      <c r="B144" s="32">
        <v>37742</v>
      </c>
      <c r="C144" s="35">
        <v>677.68299999999999</v>
      </c>
      <c r="D144" s="36">
        <v>2.65</v>
      </c>
      <c r="E144" s="35">
        <v>75.749899999999997</v>
      </c>
      <c r="F144" s="35">
        <v>29.53</v>
      </c>
      <c r="G144" s="35" t="s">
        <v>63</v>
      </c>
      <c r="H144" s="35" t="s">
        <v>63</v>
      </c>
      <c r="I144" s="35" t="s">
        <v>63</v>
      </c>
      <c r="J144" s="35" t="s">
        <v>63</v>
      </c>
    </row>
    <row r="145" spans="1:10" x14ac:dyDescent="0.3">
      <c r="A145" s="32">
        <v>37763</v>
      </c>
      <c r="B145" s="32">
        <v>37742</v>
      </c>
      <c r="C145" s="35">
        <v>692.09500000000003</v>
      </c>
      <c r="D145" s="36">
        <v>2.65</v>
      </c>
      <c r="E145" s="35">
        <v>76.747799999999998</v>
      </c>
      <c r="F145" s="35">
        <v>29.15</v>
      </c>
      <c r="G145" s="35" t="s">
        <v>63</v>
      </c>
      <c r="H145" s="35" t="s">
        <v>63</v>
      </c>
      <c r="I145" s="35" t="s">
        <v>63</v>
      </c>
      <c r="J145" s="35" t="s">
        <v>63</v>
      </c>
    </row>
    <row r="146" spans="1:10" x14ac:dyDescent="0.3">
      <c r="A146" s="32">
        <v>37764</v>
      </c>
      <c r="B146" s="32">
        <v>37742</v>
      </c>
      <c r="C146" s="35">
        <v>842.19399999999996</v>
      </c>
      <c r="D146" s="36">
        <v>2.64</v>
      </c>
      <c r="E146" s="35">
        <v>75.749899999999997</v>
      </c>
      <c r="F146" s="35">
        <v>29.66</v>
      </c>
      <c r="G146" s="35" t="s">
        <v>63</v>
      </c>
      <c r="H146" s="35" t="s">
        <v>63</v>
      </c>
      <c r="I146" s="35" t="s">
        <v>63</v>
      </c>
      <c r="J146" s="35" t="s">
        <v>63</v>
      </c>
    </row>
    <row r="147" spans="1:10" x14ac:dyDescent="0.3">
      <c r="A147" s="32">
        <v>37765</v>
      </c>
      <c r="B147" s="32">
        <v>37742</v>
      </c>
      <c r="C147" s="35">
        <v>941.50400000000002</v>
      </c>
      <c r="D147" s="36">
        <v>2.4300000000000002</v>
      </c>
      <c r="E147" s="35" t="s">
        <v>63</v>
      </c>
      <c r="F147" s="35" t="s">
        <v>63</v>
      </c>
      <c r="G147" s="35" t="s">
        <v>63</v>
      </c>
      <c r="H147" s="35" t="s">
        <v>63</v>
      </c>
      <c r="I147" s="35" t="s">
        <v>63</v>
      </c>
      <c r="J147" s="35" t="s">
        <v>63</v>
      </c>
    </row>
    <row r="148" spans="1:10" x14ac:dyDescent="0.3">
      <c r="A148" s="32">
        <v>37766</v>
      </c>
      <c r="B148" s="32">
        <v>37742</v>
      </c>
      <c r="C148" s="35">
        <v>819.52099999999996</v>
      </c>
      <c r="D148" s="36">
        <v>2.44</v>
      </c>
      <c r="E148" s="35" t="s">
        <v>63</v>
      </c>
      <c r="F148" s="35" t="s">
        <v>63</v>
      </c>
      <c r="G148" s="35" t="s">
        <v>63</v>
      </c>
      <c r="H148" s="35" t="s">
        <v>63</v>
      </c>
      <c r="I148" s="35" t="s">
        <v>63</v>
      </c>
      <c r="J148" s="35" t="s">
        <v>63</v>
      </c>
    </row>
    <row r="149" spans="1:10" x14ac:dyDescent="0.3">
      <c r="A149" s="32">
        <v>37767</v>
      </c>
      <c r="B149" s="32">
        <v>37742</v>
      </c>
      <c r="C149" s="35">
        <v>753.154</v>
      </c>
      <c r="D149" s="36">
        <v>2.44</v>
      </c>
      <c r="E149" s="35" t="s">
        <v>63</v>
      </c>
      <c r="F149" s="35" t="s">
        <v>63</v>
      </c>
      <c r="G149" s="35" t="s">
        <v>63</v>
      </c>
      <c r="H149" s="35" t="s">
        <v>63</v>
      </c>
      <c r="I149" s="35" t="s">
        <v>63</v>
      </c>
      <c r="J149" s="35" t="s">
        <v>63</v>
      </c>
    </row>
    <row r="150" spans="1:10" x14ac:dyDescent="0.3">
      <c r="A150" s="32">
        <v>37768</v>
      </c>
      <c r="B150" s="32">
        <v>37742</v>
      </c>
      <c r="C150" s="35">
        <v>697.96799999999996</v>
      </c>
      <c r="D150" s="36">
        <v>2.44</v>
      </c>
      <c r="E150" s="35">
        <v>76.248900000000006</v>
      </c>
      <c r="F150" s="35">
        <v>29.35</v>
      </c>
      <c r="G150" s="35" t="s">
        <v>63</v>
      </c>
      <c r="H150" s="35" t="s">
        <v>63</v>
      </c>
      <c r="I150" s="35" t="s">
        <v>63</v>
      </c>
      <c r="J150" s="35" t="s">
        <v>63</v>
      </c>
    </row>
    <row r="151" spans="1:10" x14ac:dyDescent="0.3">
      <c r="A151" s="32">
        <v>37769</v>
      </c>
      <c r="B151" s="32">
        <v>37742</v>
      </c>
      <c r="C151" s="35">
        <v>743.98199999999997</v>
      </c>
      <c r="D151" s="36">
        <v>3.25</v>
      </c>
      <c r="E151" s="35">
        <v>76.725099999999998</v>
      </c>
      <c r="F151" s="35">
        <v>28.58</v>
      </c>
      <c r="G151" s="35" t="s">
        <v>63</v>
      </c>
      <c r="H151" s="35" t="s">
        <v>63</v>
      </c>
      <c r="I151" s="35" t="s">
        <v>63</v>
      </c>
      <c r="J151" s="35" t="s">
        <v>63</v>
      </c>
    </row>
    <row r="152" spans="1:10" x14ac:dyDescent="0.3">
      <c r="A152" s="32">
        <v>37770</v>
      </c>
      <c r="B152" s="32">
        <v>37742</v>
      </c>
      <c r="C152" s="35">
        <v>690.89400000000001</v>
      </c>
      <c r="D152" s="36">
        <v>3.25</v>
      </c>
      <c r="E152" s="35">
        <v>76.294200000000004</v>
      </c>
      <c r="F152" s="35">
        <v>29.1</v>
      </c>
      <c r="G152" s="35" t="s">
        <v>63</v>
      </c>
      <c r="H152" s="35" t="s">
        <v>63</v>
      </c>
      <c r="I152" s="35" t="s">
        <v>63</v>
      </c>
      <c r="J152" s="35" t="s">
        <v>63</v>
      </c>
    </row>
    <row r="153" spans="1:10" x14ac:dyDescent="0.3">
      <c r="A153" s="32">
        <v>37771</v>
      </c>
      <c r="B153" s="32">
        <v>37742</v>
      </c>
      <c r="C153" s="35">
        <v>873.07500000000005</v>
      </c>
      <c r="D153" s="36">
        <v>3.15</v>
      </c>
      <c r="E153" s="35">
        <v>76.339600000000004</v>
      </c>
      <c r="F153" s="35">
        <v>29.56</v>
      </c>
      <c r="G153" s="35" t="s">
        <v>63</v>
      </c>
      <c r="H153" s="35" t="s">
        <v>63</v>
      </c>
      <c r="I153" s="35" t="s">
        <v>63</v>
      </c>
      <c r="J153" s="35" t="s">
        <v>63</v>
      </c>
    </row>
    <row r="154" spans="1:10" x14ac:dyDescent="0.3">
      <c r="A154" s="32">
        <v>37772</v>
      </c>
      <c r="B154" s="32">
        <v>37742</v>
      </c>
      <c r="C154" s="35">
        <v>1051.6569999999999</v>
      </c>
      <c r="D154" s="36">
        <v>3.15</v>
      </c>
      <c r="E154" s="35" t="s">
        <v>63</v>
      </c>
      <c r="F154" s="35" t="s">
        <v>63</v>
      </c>
      <c r="G154" s="35" t="s">
        <v>63</v>
      </c>
      <c r="H154" s="35" t="s">
        <v>63</v>
      </c>
      <c r="I154" s="35" t="s">
        <v>63</v>
      </c>
      <c r="J154" s="35" t="s">
        <v>63</v>
      </c>
    </row>
    <row r="155" spans="1:10" x14ac:dyDescent="0.3">
      <c r="A155" s="32">
        <v>37773</v>
      </c>
      <c r="B155" s="32">
        <v>37773</v>
      </c>
      <c r="C155" s="35">
        <v>813.827</v>
      </c>
      <c r="D155" s="36">
        <v>3.15</v>
      </c>
      <c r="E155" s="35" t="s">
        <v>63</v>
      </c>
      <c r="F155" s="35" t="s">
        <v>63</v>
      </c>
      <c r="G155" s="35" t="s">
        <v>63</v>
      </c>
      <c r="H155" s="35" t="s">
        <v>63</v>
      </c>
      <c r="I155" s="35" t="s">
        <v>63</v>
      </c>
      <c r="J155" s="35" t="s">
        <v>63</v>
      </c>
    </row>
    <row r="156" spans="1:10" x14ac:dyDescent="0.3">
      <c r="A156" s="32">
        <v>37774</v>
      </c>
      <c r="B156" s="32">
        <v>37773</v>
      </c>
      <c r="C156" s="35">
        <v>630.23800000000006</v>
      </c>
      <c r="D156" s="36">
        <v>3.16</v>
      </c>
      <c r="E156" s="35">
        <v>77.337500000000006</v>
      </c>
      <c r="F156" s="35">
        <v>30.71</v>
      </c>
      <c r="G156" s="35" t="s">
        <v>63</v>
      </c>
      <c r="H156" s="35" t="s">
        <v>63</v>
      </c>
      <c r="I156" s="35" t="s">
        <v>63</v>
      </c>
      <c r="J156" s="35" t="s">
        <v>63</v>
      </c>
    </row>
    <row r="157" spans="1:10" x14ac:dyDescent="0.3">
      <c r="A157" s="32">
        <v>37775</v>
      </c>
      <c r="B157" s="32">
        <v>37773</v>
      </c>
      <c r="C157" s="35">
        <v>712.43799999999999</v>
      </c>
      <c r="D157" s="36">
        <v>2.88</v>
      </c>
      <c r="E157" s="35">
        <v>77.632300000000001</v>
      </c>
      <c r="F157" s="35">
        <v>30.67</v>
      </c>
      <c r="G157" s="35" t="s">
        <v>63</v>
      </c>
      <c r="H157" s="35" t="s">
        <v>63</v>
      </c>
      <c r="I157" s="35" t="s">
        <v>63</v>
      </c>
      <c r="J157" s="35" t="s">
        <v>63</v>
      </c>
    </row>
    <row r="158" spans="1:10" x14ac:dyDescent="0.3">
      <c r="A158" s="32">
        <v>37776</v>
      </c>
      <c r="B158" s="32">
        <v>37773</v>
      </c>
      <c r="C158" s="35">
        <v>729.31799999999998</v>
      </c>
      <c r="D158" s="36">
        <v>2.67</v>
      </c>
      <c r="E158" s="35">
        <v>77.382900000000006</v>
      </c>
      <c r="F158" s="35">
        <v>30.05</v>
      </c>
      <c r="G158" s="35" t="s">
        <v>63</v>
      </c>
      <c r="H158" s="35" t="s">
        <v>63</v>
      </c>
      <c r="I158" s="35" t="s">
        <v>63</v>
      </c>
      <c r="J158" s="35" t="s">
        <v>63</v>
      </c>
    </row>
    <row r="159" spans="1:10" x14ac:dyDescent="0.3">
      <c r="A159" s="32">
        <v>37777</v>
      </c>
      <c r="B159" s="32">
        <v>37773</v>
      </c>
      <c r="C159" s="35">
        <v>729.71900000000005</v>
      </c>
      <c r="D159" s="36">
        <v>2.66</v>
      </c>
      <c r="E159" s="35">
        <v>77.382900000000006</v>
      </c>
      <c r="F159" s="35">
        <v>30.74</v>
      </c>
      <c r="G159" s="35" t="s">
        <v>63</v>
      </c>
      <c r="H159" s="35" t="s">
        <v>63</v>
      </c>
      <c r="I159" s="35" t="s">
        <v>63</v>
      </c>
      <c r="J159" s="35" t="s">
        <v>63</v>
      </c>
    </row>
    <row r="160" spans="1:10" x14ac:dyDescent="0.3">
      <c r="A160" s="32">
        <v>37778</v>
      </c>
      <c r="B160" s="32">
        <v>37773</v>
      </c>
      <c r="C160" s="35">
        <v>818.93399999999997</v>
      </c>
      <c r="D160" s="36">
        <v>2.66</v>
      </c>
      <c r="E160" s="35">
        <v>77.518900000000002</v>
      </c>
      <c r="F160" s="35">
        <v>31.28</v>
      </c>
      <c r="G160" s="35" t="s">
        <v>63</v>
      </c>
      <c r="H160" s="35" t="s">
        <v>63</v>
      </c>
      <c r="I160" s="35" t="s">
        <v>63</v>
      </c>
      <c r="J160" s="35" t="s">
        <v>63</v>
      </c>
    </row>
    <row r="161" spans="1:10" x14ac:dyDescent="0.3">
      <c r="A161" s="32">
        <v>37779</v>
      </c>
      <c r="B161" s="32">
        <v>37773</v>
      </c>
      <c r="C161" s="35">
        <v>954.66899999999998</v>
      </c>
      <c r="D161" s="36">
        <v>2.65</v>
      </c>
      <c r="E161" s="35" t="s">
        <v>63</v>
      </c>
      <c r="F161" s="35" t="s">
        <v>63</v>
      </c>
      <c r="G161" s="35" t="s">
        <v>63</v>
      </c>
      <c r="H161" s="35" t="s">
        <v>63</v>
      </c>
      <c r="I161" s="35" t="s">
        <v>63</v>
      </c>
      <c r="J161" s="35" t="s">
        <v>63</v>
      </c>
    </row>
    <row r="162" spans="1:10" x14ac:dyDescent="0.3">
      <c r="A162" s="32">
        <v>37780</v>
      </c>
      <c r="B162" s="32">
        <v>37773</v>
      </c>
      <c r="C162" s="35">
        <v>839.88199999999995</v>
      </c>
      <c r="D162" s="36">
        <v>2.65</v>
      </c>
      <c r="E162" s="35" t="s">
        <v>63</v>
      </c>
      <c r="F162" s="35" t="s">
        <v>63</v>
      </c>
      <c r="G162" s="35" t="s">
        <v>63</v>
      </c>
      <c r="H162" s="35" t="s">
        <v>63</v>
      </c>
      <c r="I162" s="35" t="s">
        <v>63</v>
      </c>
      <c r="J162" s="35" t="s">
        <v>63</v>
      </c>
    </row>
    <row r="163" spans="1:10" x14ac:dyDescent="0.3">
      <c r="A163" s="32">
        <v>37781</v>
      </c>
      <c r="B163" s="32">
        <v>37773</v>
      </c>
      <c r="C163" s="35">
        <v>705.91600000000005</v>
      </c>
      <c r="D163" s="36">
        <v>2.66</v>
      </c>
      <c r="E163" s="35">
        <v>76.747799999999998</v>
      </c>
      <c r="F163" s="35">
        <v>31.45</v>
      </c>
      <c r="G163" s="35" t="s">
        <v>63</v>
      </c>
      <c r="H163" s="35" t="s">
        <v>63</v>
      </c>
      <c r="I163" s="35" t="s">
        <v>63</v>
      </c>
      <c r="J163" s="35" t="s">
        <v>63</v>
      </c>
    </row>
    <row r="164" spans="1:10" x14ac:dyDescent="0.3">
      <c r="A164" s="32">
        <v>37782</v>
      </c>
      <c r="B164" s="32">
        <v>37773</v>
      </c>
      <c r="C164" s="35">
        <v>689.65899999999999</v>
      </c>
      <c r="D164" s="36">
        <v>2.65</v>
      </c>
      <c r="E164" s="35">
        <v>76.339600000000004</v>
      </c>
      <c r="F164" s="35">
        <v>31.73</v>
      </c>
      <c r="G164" s="35" t="s">
        <v>63</v>
      </c>
      <c r="H164" s="35" t="s">
        <v>63</v>
      </c>
      <c r="I164" s="35" t="s">
        <v>63</v>
      </c>
      <c r="J164" s="35" t="s">
        <v>63</v>
      </c>
    </row>
    <row r="165" spans="1:10" x14ac:dyDescent="0.3">
      <c r="A165" s="32">
        <v>37783</v>
      </c>
      <c r="B165" s="32">
        <v>37773</v>
      </c>
      <c r="C165" s="35">
        <v>670.91399999999999</v>
      </c>
      <c r="D165" s="36">
        <v>2.65</v>
      </c>
      <c r="E165" s="35">
        <v>76.294200000000004</v>
      </c>
      <c r="F165" s="35">
        <v>32.36</v>
      </c>
      <c r="G165" s="35" t="s">
        <v>63</v>
      </c>
      <c r="H165" s="35" t="s">
        <v>63</v>
      </c>
      <c r="I165" s="35" t="s">
        <v>63</v>
      </c>
      <c r="J165" s="35" t="s">
        <v>63</v>
      </c>
    </row>
    <row r="166" spans="1:10" x14ac:dyDescent="0.3">
      <c r="A166" s="32">
        <v>37784</v>
      </c>
      <c r="B166" s="32">
        <v>37773</v>
      </c>
      <c r="C166" s="35">
        <v>700.96</v>
      </c>
      <c r="D166" s="36">
        <v>2.65</v>
      </c>
      <c r="E166" s="35">
        <v>75.795299999999997</v>
      </c>
      <c r="F166" s="35">
        <v>31.51</v>
      </c>
      <c r="G166" s="35" t="s">
        <v>63</v>
      </c>
      <c r="H166" s="35" t="s">
        <v>63</v>
      </c>
      <c r="I166" s="35" t="s">
        <v>63</v>
      </c>
      <c r="J166" s="35" t="s">
        <v>63</v>
      </c>
    </row>
    <row r="167" spans="1:10" x14ac:dyDescent="0.3">
      <c r="A167" s="32">
        <v>37785</v>
      </c>
      <c r="B167" s="32">
        <v>37773</v>
      </c>
      <c r="C167" s="35">
        <v>912.84900000000005</v>
      </c>
      <c r="D167" s="36">
        <v>3.16</v>
      </c>
      <c r="E167" s="35">
        <v>76.294200000000004</v>
      </c>
      <c r="F167" s="35">
        <v>30.65</v>
      </c>
      <c r="G167" s="35" t="s">
        <v>63</v>
      </c>
      <c r="H167" s="35" t="s">
        <v>63</v>
      </c>
      <c r="I167" s="35" t="s">
        <v>63</v>
      </c>
      <c r="J167" s="35" t="s">
        <v>63</v>
      </c>
    </row>
    <row r="168" spans="1:10" x14ac:dyDescent="0.3">
      <c r="A168" s="32">
        <v>37786</v>
      </c>
      <c r="B168" s="32">
        <v>37773</v>
      </c>
      <c r="C168" s="35">
        <v>998.19500000000005</v>
      </c>
      <c r="D168" s="36">
        <v>3.11</v>
      </c>
      <c r="E168" s="35" t="s">
        <v>63</v>
      </c>
      <c r="F168" s="35" t="s">
        <v>63</v>
      </c>
      <c r="G168" s="35" t="s">
        <v>63</v>
      </c>
      <c r="H168" s="35" t="s">
        <v>63</v>
      </c>
      <c r="I168" s="35" t="s">
        <v>63</v>
      </c>
      <c r="J168" s="35" t="s">
        <v>63</v>
      </c>
    </row>
    <row r="169" spans="1:10" x14ac:dyDescent="0.3">
      <c r="A169" s="32">
        <v>37787</v>
      </c>
      <c r="B169" s="32">
        <v>37773</v>
      </c>
      <c r="C169" s="35">
        <v>826.64800000000002</v>
      </c>
      <c r="D169" s="36">
        <v>3.11</v>
      </c>
      <c r="E169" s="35" t="s">
        <v>63</v>
      </c>
      <c r="F169" s="35" t="s">
        <v>63</v>
      </c>
      <c r="G169" s="35" t="s">
        <v>63</v>
      </c>
      <c r="H169" s="35" t="s">
        <v>63</v>
      </c>
      <c r="I169" s="35" t="s">
        <v>63</v>
      </c>
      <c r="J169" s="35" t="s">
        <v>63</v>
      </c>
    </row>
    <row r="170" spans="1:10" x14ac:dyDescent="0.3">
      <c r="A170" s="32">
        <v>37788</v>
      </c>
      <c r="B170" s="32">
        <v>37773</v>
      </c>
      <c r="C170" s="35">
        <v>652.93899999999996</v>
      </c>
      <c r="D170" s="36">
        <v>3.1</v>
      </c>
      <c r="E170" s="35">
        <v>75.228300000000004</v>
      </c>
      <c r="F170" s="35">
        <v>31.18</v>
      </c>
      <c r="G170" s="35" t="s">
        <v>63</v>
      </c>
      <c r="H170" s="35" t="s">
        <v>63</v>
      </c>
      <c r="I170" s="35" t="s">
        <v>63</v>
      </c>
      <c r="J170" s="35" t="s">
        <v>63</v>
      </c>
    </row>
    <row r="171" spans="1:10" x14ac:dyDescent="0.3">
      <c r="A171" s="32">
        <v>37789</v>
      </c>
      <c r="B171" s="32">
        <v>37773</v>
      </c>
      <c r="C171" s="35">
        <v>617.35799999999995</v>
      </c>
      <c r="D171" s="36">
        <v>2.95</v>
      </c>
      <c r="E171" s="35">
        <v>76.407600000000002</v>
      </c>
      <c r="F171" s="35">
        <v>31.07</v>
      </c>
      <c r="G171" s="35" t="s">
        <v>63</v>
      </c>
      <c r="H171" s="35" t="s">
        <v>63</v>
      </c>
      <c r="I171" s="35" t="s">
        <v>63</v>
      </c>
      <c r="J171" s="35" t="s">
        <v>63</v>
      </c>
    </row>
    <row r="172" spans="1:10" x14ac:dyDescent="0.3">
      <c r="A172" s="32">
        <v>37790</v>
      </c>
      <c r="B172" s="32">
        <v>37773</v>
      </c>
      <c r="C172" s="35">
        <v>674.21600000000001</v>
      </c>
      <c r="D172" s="36">
        <v>2.82</v>
      </c>
      <c r="E172" s="35">
        <v>77.473600000000005</v>
      </c>
      <c r="F172" s="35">
        <v>30.36</v>
      </c>
      <c r="G172" s="35" t="s">
        <v>63</v>
      </c>
      <c r="H172" s="35" t="s">
        <v>63</v>
      </c>
      <c r="I172" s="35" t="s">
        <v>63</v>
      </c>
      <c r="J172" s="35" t="s">
        <v>63</v>
      </c>
    </row>
    <row r="173" spans="1:10" x14ac:dyDescent="0.3">
      <c r="A173" s="32">
        <v>37791</v>
      </c>
      <c r="B173" s="32">
        <v>37773</v>
      </c>
      <c r="C173" s="35">
        <v>687.22199999999998</v>
      </c>
      <c r="D173" s="36">
        <v>2.63</v>
      </c>
      <c r="E173" s="35">
        <v>77.518900000000002</v>
      </c>
      <c r="F173" s="35">
        <v>29.96</v>
      </c>
      <c r="G173" s="35" t="s">
        <v>63</v>
      </c>
      <c r="H173" s="35" t="s">
        <v>63</v>
      </c>
      <c r="I173" s="35" t="s">
        <v>63</v>
      </c>
      <c r="J173" s="35" t="s">
        <v>63</v>
      </c>
    </row>
    <row r="174" spans="1:10" x14ac:dyDescent="0.3">
      <c r="A174" s="32">
        <v>37792</v>
      </c>
      <c r="B174" s="32">
        <v>37773</v>
      </c>
      <c r="C174" s="35">
        <v>818.58299999999997</v>
      </c>
      <c r="D174" s="36">
        <v>2.63</v>
      </c>
      <c r="E174" s="35">
        <v>77.156099999999995</v>
      </c>
      <c r="F174" s="35">
        <v>30.82</v>
      </c>
      <c r="G174" s="35" t="s">
        <v>63</v>
      </c>
      <c r="H174" s="35" t="s">
        <v>63</v>
      </c>
      <c r="I174" s="35" t="s">
        <v>63</v>
      </c>
      <c r="J174" s="35" t="s">
        <v>63</v>
      </c>
    </row>
    <row r="175" spans="1:10" x14ac:dyDescent="0.3">
      <c r="A175" s="32">
        <v>37793</v>
      </c>
      <c r="B175" s="32">
        <v>37773</v>
      </c>
      <c r="C175" s="35">
        <v>926.39200000000005</v>
      </c>
      <c r="D175" s="36">
        <v>2.41</v>
      </c>
      <c r="E175" s="35" t="s">
        <v>63</v>
      </c>
      <c r="F175" s="35" t="s">
        <v>63</v>
      </c>
      <c r="G175" s="35" t="s">
        <v>63</v>
      </c>
      <c r="H175" s="35" t="s">
        <v>63</v>
      </c>
      <c r="I175" s="35" t="s">
        <v>63</v>
      </c>
      <c r="J175" s="35" t="s">
        <v>63</v>
      </c>
    </row>
    <row r="176" spans="1:10" x14ac:dyDescent="0.3">
      <c r="A176" s="32">
        <v>37794</v>
      </c>
      <c r="B176" s="32">
        <v>37773</v>
      </c>
      <c r="C176" s="35">
        <v>805.15899999999999</v>
      </c>
      <c r="D176" s="36">
        <v>2.41</v>
      </c>
      <c r="E176" s="35" t="s">
        <v>63</v>
      </c>
      <c r="F176" s="35" t="s">
        <v>63</v>
      </c>
      <c r="G176" s="35" t="s">
        <v>63</v>
      </c>
      <c r="H176" s="35" t="s">
        <v>63</v>
      </c>
      <c r="I176" s="35" t="s">
        <v>63</v>
      </c>
      <c r="J176" s="35" t="s">
        <v>63</v>
      </c>
    </row>
    <row r="177" spans="1:10" x14ac:dyDescent="0.3">
      <c r="A177" s="32">
        <v>37795</v>
      </c>
      <c r="B177" s="32">
        <v>37773</v>
      </c>
      <c r="C177" s="35">
        <v>714.03899999999999</v>
      </c>
      <c r="D177" s="36">
        <v>2.41</v>
      </c>
      <c r="E177" s="35">
        <v>76.611800000000002</v>
      </c>
      <c r="F177" s="35">
        <v>30.32</v>
      </c>
      <c r="G177" s="35" t="s">
        <v>63</v>
      </c>
      <c r="H177" s="35" t="s">
        <v>63</v>
      </c>
      <c r="I177" s="35" t="s">
        <v>63</v>
      </c>
      <c r="J177" s="35" t="s">
        <v>63</v>
      </c>
    </row>
    <row r="178" spans="1:10" x14ac:dyDescent="0.3">
      <c r="A178" s="32">
        <v>37796</v>
      </c>
      <c r="B178" s="32">
        <v>37773</v>
      </c>
      <c r="C178" s="35">
        <v>708.88599999999997</v>
      </c>
      <c r="D178" s="36">
        <v>2.41</v>
      </c>
      <c r="E178" s="35">
        <v>76.362300000000005</v>
      </c>
      <c r="F178" s="35">
        <v>30.23</v>
      </c>
      <c r="G178" s="35" t="s">
        <v>63</v>
      </c>
      <c r="H178" s="35" t="s">
        <v>63</v>
      </c>
      <c r="I178" s="35" t="s">
        <v>63</v>
      </c>
      <c r="J178" s="35" t="s">
        <v>63</v>
      </c>
    </row>
    <row r="179" spans="1:10" x14ac:dyDescent="0.3">
      <c r="A179" s="32">
        <v>37797</v>
      </c>
      <c r="B179" s="32">
        <v>37773</v>
      </c>
      <c r="C179" s="35">
        <v>713.58100000000002</v>
      </c>
      <c r="D179" s="36">
        <v>2.72</v>
      </c>
      <c r="E179" s="35">
        <v>75.659199999999998</v>
      </c>
      <c r="F179" s="35">
        <v>31.35</v>
      </c>
      <c r="G179" s="35" t="s">
        <v>63</v>
      </c>
      <c r="H179" s="35" t="s">
        <v>63</v>
      </c>
      <c r="I179" s="35" t="s">
        <v>63</v>
      </c>
      <c r="J179" s="35" t="s">
        <v>63</v>
      </c>
    </row>
    <row r="180" spans="1:10" x14ac:dyDescent="0.3">
      <c r="A180" s="32">
        <v>37798</v>
      </c>
      <c r="B180" s="32">
        <v>37773</v>
      </c>
      <c r="C180" s="35">
        <v>714.28399999999999</v>
      </c>
      <c r="D180" s="36">
        <v>3.08</v>
      </c>
      <c r="E180" s="35">
        <v>75.182900000000004</v>
      </c>
      <c r="F180" s="35">
        <v>29.01</v>
      </c>
      <c r="G180" s="35" t="s">
        <v>63</v>
      </c>
      <c r="H180" s="35" t="s">
        <v>63</v>
      </c>
      <c r="I180" s="35" t="s">
        <v>63</v>
      </c>
      <c r="J180" s="35" t="s">
        <v>63</v>
      </c>
    </row>
    <row r="181" spans="1:10" x14ac:dyDescent="0.3">
      <c r="A181" s="32">
        <v>37799</v>
      </c>
      <c r="B181" s="32">
        <v>37773</v>
      </c>
      <c r="C181" s="35">
        <v>955.33900000000006</v>
      </c>
      <c r="D181" s="36">
        <v>3.08</v>
      </c>
      <c r="E181" s="35">
        <v>75.5685</v>
      </c>
      <c r="F181" s="35">
        <v>29.27</v>
      </c>
      <c r="G181" s="35" t="s">
        <v>63</v>
      </c>
      <c r="H181" s="35" t="s">
        <v>63</v>
      </c>
      <c r="I181" s="35" t="s">
        <v>63</v>
      </c>
      <c r="J181" s="35" t="s">
        <v>63</v>
      </c>
    </row>
    <row r="182" spans="1:10" x14ac:dyDescent="0.3">
      <c r="A182" s="32">
        <v>37800</v>
      </c>
      <c r="B182" s="32">
        <v>37773</v>
      </c>
      <c r="C182" s="35">
        <v>1046.126</v>
      </c>
      <c r="D182" s="36">
        <v>3.08</v>
      </c>
      <c r="E182" s="35" t="s">
        <v>63</v>
      </c>
      <c r="F182" s="35" t="s">
        <v>63</v>
      </c>
      <c r="G182" s="35" t="s">
        <v>63</v>
      </c>
      <c r="H182" s="35" t="s">
        <v>63</v>
      </c>
      <c r="I182" s="35" t="s">
        <v>63</v>
      </c>
      <c r="J182" s="35" t="s">
        <v>63</v>
      </c>
    </row>
    <row r="183" spans="1:10" x14ac:dyDescent="0.3">
      <c r="A183" s="32">
        <v>37801</v>
      </c>
      <c r="B183" s="32">
        <v>37773</v>
      </c>
      <c r="C183" s="35">
        <v>800.14700000000005</v>
      </c>
      <c r="D183" s="36">
        <v>3.08</v>
      </c>
      <c r="E183" s="35" t="s">
        <v>63</v>
      </c>
      <c r="F183" s="35" t="s">
        <v>63</v>
      </c>
      <c r="G183" s="35" t="s">
        <v>63</v>
      </c>
      <c r="H183" s="35" t="s">
        <v>63</v>
      </c>
      <c r="I183" s="35" t="s">
        <v>63</v>
      </c>
      <c r="J183" s="35" t="s">
        <v>63</v>
      </c>
    </row>
    <row r="184" spans="1:10" x14ac:dyDescent="0.3">
      <c r="A184" s="32">
        <v>37802</v>
      </c>
      <c r="B184" s="32">
        <v>37773</v>
      </c>
      <c r="C184" s="35">
        <v>686.80600000000004</v>
      </c>
      <c r="D184" s="36">
        <v>3.08</v>
      </c>
      <c r="E184" s="35">
        <v>74.570599999999999</v>
      </c>
      <c r="F184" s="35">
        <v>30.19</v>
      </c>
      <c r="G184" s="35" t="s">
        <v>63</v>
      </c>
      <c r="H184" s="35" t="s">
        <v>63</v>
      </c>
      <c r="I184" s="35" t="s">
        <v>63</v>
      </c>
      <c r="J184" s="35" t="s">
        <v>63</v>
      </c>
    </row>
    <row r="185" spans="1:10" x14ac:dyDescent="0.3">
      <c r="A185" s="32">
        <v>37803</v>
      </c>
      <c r="B185" s="32">
        <v>37803</v>
      </c>
      <c r="C185" s="35">
        <v>723.95299999999997</v>
      </c>
      <c r="D185" s="36">
        <v>3.09</v>
      </c>
      <c r="E185" s="35">
        <v>74.298400000000001</v>
      </c>
      <c r="F185" s="35">
        <v>30.4</v>
      </c>
      <c r="G185" s="35" t="s">
        <v>63</v>
      </c>
      <c r="H185" s="35" t="s">
        <v>63</v>
      </c>
      <c r="I185" s="35" t="s">
        <v>63</v>
      </c>
      <c r="J185" s="35" t="s">
        <v>63</v>
      </c>
    </row>
    <row r="186" spans="1:10" x14ac:dyDescent="0.3">
      <c r="A186" s="32">
        <v>37804</v>
      </c>
      <c r="B186" s="32">
        <v>37803</v>
      </c>
      <c r="C186" s="35">
        <v>690.31100000000004</v>
      </c>
      <c r="D186" s="36">
        <v>3.09</v>
      </c>
      <c r="E186" s="35">
        <v>75.228300000000004</v>
      </c>
      <c r="F186" s="35">
        <v>30.15</v>
      </c>
      <c r="G186" s="35" t="s">
        <v>63</v>
      </c>
      <c r="H186" s="35" t="s">
        <v>63</v>
      </c>
      <c r="I186" s="35" t="s">
        <v>63</v>
      </c>
      <c r="J186" s="35" t="s">
        <v>63</v>
      </c>
    </row>
    <row r="187" spans="1:10" x14ac:dyDescent="0.3">
      <c r="A187" s="32">
        <v>37805</v>
      </c>
      <c r="B187" s="32">
        <v>37803</v>
      </c>
      <c r="C187" s="35">
        <v>731.88699999999994</v>
      </c>
      <c r="D187" s="36">
        <v>3.09</v>
      </c>
      <c r="E187" s="35">
        <v>74.706699999999998</v>
      </c>
      <c r="F187" s="35">
        <v>30.42</v>
      </c>
      <c r="G187" s="35" t="s">
        <v>63</v>
      </c>
      <c r="H187" s="35" t="s">
        <v>63</v>
      </c>
      <c r="I187" s="35" t="s">
        <v>63</v>
      </c>
      <c r="J187" s="35" t="s">
        <v>63</v>
      </c>
    </row>
    <row r="188" spans="1:10" x14ac:dyDescent="0.3">
      <c r="A188" s="32">
        <v>37806</v>
      </c>
      <c r="B188" s="32">
        <v>37803</v>
      </c>
      <c r="C188" s="35">
        <v>857.83500000000004</v>
      </c>
      <c r="D188" s="36">
        <v>3.09</v>
      </c>
      <c r="E188" s="35">
        <v>75.069500000000005</v>
      </c>
      <c r="F188" s="35" t="s">
        <v>63</v>
      </c>
      <c r="G188" s="35" t="s">
        <v>63</v>
      </c>
      <c r="H188" s="35" t="s">
        <v>63</v>
      </c>
      <c r="I188" s="35" t="s">
        <v>63</v>
      </c>
      <c r="J188" s="35" t="s">
        <v>63</v>
      </c>
    </row>
    <row r="189" spans="1:10" x14ac:dyDescent="0.3">
      <c r="A189" s="32">
        <v>37807</v>
      </c>
      <c r="B189" s="32">
        <v>37803</v>
      </c>
      <c r="C189" s="35">
        <v>963.56700000000001</v>
      </c>
      <c r="D189" s="36">
        <v>3.09</v>
      </c>
      <c r="E189" s="35" t="s">
        <v>63</v>
      </c>
      <c r="F189" s="35" t="s">
        <v>63</v>
      </c>
      <c r="G189" s="35" t="s">
        <v>63</v>
      </c>
      <c r="H189" s="35" t="s">
        <v>63</v>
      </c>
      <c r="I189" s="35" t="s">
        <v>63</v>
      </c>
      <c r="J189" s="35" t="s">
        <v>63</v>
      </c>
    </row>
    <row r="190" spans="1:10" x14ac:dyDescent="0.3">
      <c r="A190" s="32">
        <v>37808</v>
      </c>
      <c r="B190" s="32">
        <v>37803</v>
      </c>
      <c r="C190" s="35">
        <v>864.452</v>
      </c>
      <c r="D190" s="36">
        <v>3.09</v>
      </c>
      <c r="E190" s="35" t="s">
        <v>63</v>
      </c>
      <c r="F190" s="35" t="s">
        <v>63</v>
      </c>
      <c r="G190" s="35" t="s">
        <v>63</v>
      </c>
      <c r="H190" s="35" t="s">
        <v>63</v>
      </c>
      <c r="I190" s="35" t="s">
        <v>63</v>
      </c>
      <c r="J190" s="35" t="s">
        <v>63</v>
      </c>
    </row>
    <row r="191" spans="1:10" x14ac:dyDescent="0.3">
      <c r="A191" s="32">
        <v>37809</v>
      </c>
      <c r="B191" s="32">
        <v>37803</v>
      </c>
      <c r="C191" s="35">
        <v>718.274</v>
      </c>
      <c r="D191" s="36">
        <v>3.09</v>
      </c>
      <c r="E191" s="35">
        <v>75.749899999999997</v>
      </c>
      <c r="F191" s="35">
        <v>30.13</v>
      </c>
      <c r="G191" s="35" t="s">
        <v>63</v>
      </c>
      <c r="H191" s="35" t="s">
        <v>63</v>
      </c>
      <c r="I191" s="35" t="s">
        <v>63</v>
      </c>
      <c r="J191" s="35" t="s">
        <v>63</v>
      </c>
    </row>
    <row r="192" spans="1:10" x14ac:dyDescent="0.3">
      <c r="A192" s="32">
        <v>37810</v>
      </c>
      <c r="B192" s="32">
        <v>37803</v>
      </c>
      <c r="C192" s="35">
        <v>730.34</v>
      </c>
      <c r="D192" s="36">
        <v>3.09</v>
      </c>
      <c r="E192" s="35">
        <v>76.226200000000006</v>
      </c>
      <c r="F192" s="35">
        <v>30.22</v>
      </c>
      <c r="G192" s="35" t="s">
        <v>63</v>
      </c>
      <c r="H192" s="35" t="s">
        <v>63</v>
      </c>
      <c r="I192" s="35" t="s">
        <v>63</v>
      </c>
      <c r="J192" s="35" t="s">
        <v>63</v>
      </c>
    </row>
    <row r="193" spans="1:10" x14ac:dyDescent="0.3">
      <c r="A193" s="32">
        <v>37811</v>
      </c>
      <c r="B193" s="32">
        <v>37803</v>
      </c>
      <c r="C193" s="35">
        <v>762.59400000000005</v>
      </c>
      <c r="D193" s="36">
        <v>3.04</v>
      </c>
      <c r="E193" s="35">
        <v>76.521000000000001</v>
      </c>
      <c r="F193" s="35">
        <v>30.88</v>
      </c>
      <c r="G193" s="35" t="s">
        <v>63</v>
      </c>
      <c r="H193" s="35" t="s">
        <v>63</v>
      </c>
      <c r="I193" s="35" t="s">
        <v>63</v>
      </c>
      <c r="J193" s="35" t="s">
        <v>63</v>
      </c>
    </row>
    <row r="194" spans="1:10" x14ac:dyDescent="0.3">
      <c r="A194" s="32">
        <v>37812</v>
      </c>
      <c r="B194" s="32">
        <v>37803</v>
      </c>
      <c r="C194" s="35">
        <v>753.53899999999999</v>
      </c>
      <c r="D194" s="36">
        <v>3.05</v>
      </c>
      <c r="E194" s="35">
        <v>77.609700000000004</v>
      </c>
      <c r="F194" s="35">
        <v>31.06</v>
      </c>
      <c r="G194" s="35" t="s">
        <v>63</v>
      </c>
      <c r="H194" s="35" t="s">
        <v>63</v>
      </c>
      <c r="I194" s="35" t="s">
        <v>63</v>
      </c>
      <c r="J194" s="35" t="s">
        <v>63</v>
      </c>
    </row>
    <row r="195" spans="1:10" x14ac:dyDescent="0.3">
      <c r="A195" s="32">
        <v>37813</v>
      </c>
      <c r="B195" s="32">
        <v>37803</v>
      </c>
      <c r="C195" s="35">
        <v>956.76499999999999</v>
      </c>
      <c r="D195" s="36">
        <v>3.04</v>
      </c>
      <c r="E195" s="35">
        <v>77.110699999999994</v>
      </c>
      <c r="F195" s="35">
        <v>31.28</v>
      </c>
      <c r="G195" s="35" t="s">
        <v>63</v>
      </c>
      <c r="H195" s="35" t="s">
        <v>63</v>
      </c>
      <c r="I195" s="35" t="s">
        <v>63</v>
      </c>
      <c r="J195" s="35" t="s">
        <v>63</v>
      </c>
    </row>
    <row r="196" spans="1:10" x14ac:dyDescent="0.3">
      <c r="A196" s="32">
        <v>37814</v>
      </c>
      <c r="B196" s="32">
        <v>37803</v>
      </c>
      <c r="C196" s="35">
        <v>995.04</v>
      </c>
      <c r="D196" s="36">
        <v>3.27</v>
      </c>
      <c r="E196" s="35" t="s">
        <v>63</v>
      </c>
      <c r="F196" s="35" t="s">
        <v>63</v>
      </c>
      <c r="G196" s="35" t="s">
        <v>63</v>
      </c>
      <c r="H196" s="35" t="s">
        <v>63</v>
      </c>
      <c r="I196" s="35" t="s">
        <v>63</v>
      </c>
      <c r="J196" s="35" t="s">
        <v>63</v>
      </c>
    </row>
    <row r="197" spans="1:10" x14ac:dyDescent="0.3">
      <c r="A197" s="32">
        <v>37815</v>
      </c>
      <c r="B197" s="32">
        <v>37803</v>
      </c>
      <c r="C197" s="35">
        <v>858.99599999999998</v>
      </c>
      <c r="D197" s="36">
        <v>3.28</v>
      </c>
      <c r="E197" s="35" t="s">
        <v>63</v>
      </c>
      <c r="F197" s="35" t="s">
        <v>63</v>
      </c>
      <c r="G197" s="35" t="s">
        <v>63</v>
      </c>
      <c r="H197" s="35" t="s">
        <v>63</v>
      </c>
      <c r="I197" s="35" t="s">
        <v>63</v>
      </c>
      <c r="J197" s="35" t="s">
        <v>63</v>
      </c>
    </row>
    <row r="198" spans="1:10" x14ac:dyDescent="0.3">
      <c r="A198" s="32">
        <v>37816</v>
      </c>
      <c r="B198" s="32">
        <v>37803</v>
      </c>
      <c r="C198" s="35">
        <v>700.51900000000001</v>
      </c>
      <c r="D198" s="36">
        <v>3.28</v>
      </c>
      <c r="E198" s="35">
        <v>77.995199999999997</v>
      </c>
      <c r="F198" s="35">
        <v>31.27</v>
      </c>
      <c r="G198" s="35" t="s">
        <v>63</v>
      </c>
      <c r="H198" s="35" t="s">
        <v>63</v>
      </c>
      <c r="I198" s="35" t="s">
        <v>63</v>
      </c>
      <c r="J198" s="35" t="s">
        <v>63</v>
      </c>
    </row>
    <row r="199" spans="1:10" x14ac:dyDescent="0.3">
      <c r="A199" s="32">
        <v>37817</v>
      </c>
      <c r="B199" s="32">
        <v>37803</v>
      </c>
      <c r="C199" s="35">
        <v>721.31600000000003</v>
      </c>
      <c r="D199" s="36">
        <v>3.27</v>
      </c>
      <c r="E199" s="35">
        <v>78.562200000000004</v>
      </c>
      <c r="F199" s="35">
        <v>31.62</v>
      </c>
      <c r="G199" s="35" t="s">
        <v>63</v>
      </c>
      <c r="H199" s="35" t="s">
        <v>63</v>
      </c>
      <c r="I199" s="35" t="s">
        <v>63</v>
      </c>
      <c r="J199" s="35" t="s">
        <v>63</v>
      </c>
    </row>
    <row r="200" spans="1:10" x14ac:dyDescent="0.3">
      <c r="A200" s="32">
        <v>37818</v>
      </c>
      <c r="B200" s="32">
        <v>37803</v>
      </c>
      <c r="C200" s="35">
        <v>724.94899999999996</v>
      </c>
      <c r="D200" s="36">
        <v>3.28</v>
      </c>
      <c r="E200" s="35">
        <v>78.789000000000001</v>
      </c>
      <c r="F200" s="35">
        <v>31.05</v>
      </c>
      <c r="G200" s="35" t="s">
        <v>63</v>
      </c>
      <c r="H200" s="35" t="s">
        <v>63</v>
      </c>
      <c r="I200" s="35" t="s">
        <v>63</v>
      </c>
      <c r="J200" s="35" t="s">
        <v>63</v>
      </c>
    </row>
    <row r="201" spans="1:10" x14ac:dyDescent="0.3">
      <c r="A201" s="32">
        <v>37819</v>
      </c>
      <c r="B201" s="32">
        <v>37803</v>
      </c>
      <c r="C201" s="35">
        <v>768.17200000000003</v>
      </c>
      <c r="D201" s="36">
        <v>3.28</v>
      </c>
      <c r="E201" s="35">
        <v>78.312700000000007</v>
      </c>
      <c r="F201" s="35">
        <v>31.41</v>
      </c>
      <c r="G201" s="35" t="s">
        <v>63</v>
      </c>
      <c r="H201" s="35" t="s">
        <v>63</v>
      </c>
      <c r="I201" s="35" t="s">
        <v>63</v>
      </c>
      <c r="J201" s="35" t="s">
        <v>63</v>
      </c>
    </row>
    <row r="202" spans="1:10" x14ac:dyDescent="0.3">
      <c r="A202" s="32">
        <v>37820</v>
      </c>
      <c r="B202" s="32">
        <v>37803</v>
      </c>
      <c r="C202" s="35">
        <v>1040.0429999999999</v>
      </c>
      <c r="D202" s="36">
        <v>3.27</v>
      </c>
      <c r="E202" s="35">
        <v>77.723100000000002</v>
      </c>
      <c r="F202" s="35">
        <v>31.96</v>
      </c>
      <c r="G202" s="35" t="s">
        <v>63</v>
      </c>
      <c r="H202" s="35" t="s">
        <v>63</v>
      </c>
      <c r="I202" s="35" t="s">
        <v>63</v>
      </c>
      <c r="J202" s="35" t="s">
        <v>63</v>
      </c>
    </row>
    <row r="203" spans="1:10" x14ac:dyDescent="0.3">
      <c r="A203" s="32">
        <v>37821</v>
      </c>
      <c r="B203" s="32">
        <v>37803</v>
      </c>
      <c r="C203" s="35">
        <v>1073.6469999999999</v>
      </c>
      <c r="D203" s="36">
        <v>3.48</v>
      </c>
      <c r="E203" s="35" t="s">
        <v>63</v>
      </c>
      <c r="F203" s="35" t="s">
        <v>63</v>
      </c>
      <c r="G203" s="35" t="s">
        <v>63</v>
      </c>
      <c r="H203" s="35" t="s">
        <v>63</v>
      </c>
      <c r="I203" s="35" t="s">
        <v>63</v>
      </c>
      <c r="J203" s="35" t="s">
        <v>63</v>
      </c>
    </row>
    <row r="204" spans="1:10" x14ac:dyDescent="0.3">
      <c r="A204" s="32">
        <v>37822</v>
      </c>
      <c r="B204" s="32">
        <v>37803</v>
      </c>
      <c r="C204" s="35">
        <v>753.51599999999996</v>
      </c>
      <c r="D204" s="36">
        <v>3.49</v>
      </c>
      <c r="E204" s="35" t="s">
        <v>63</v>
      </c>
      <c r="F204" s="35" t="s">
        <v>63</v>
      </c>
      <c r="G204" s="35" t="s">
        <v>63</v>
      </c>
      <c r="H204" s="35" t="s">
        <v>63</v>
      </c>
      <c r="I204" s="35" t="s">
        <v>63</v>
      </c>
      <c r="J204" s="35" t="s">
        <v>63</v>
      </c>
    </row>
    <row r="205" spans="1:10" x14ac:dyDescent="0.3">
      <c r="A205" s="32">
        <v>37823</v>
      </c>
      <c r="B205" s="32">
        <v>37803</v>
      </c>
      <c r="C205" s="35">
        <v>700.61400000000003</v>
      </c>
      <c r="D205" s="36">
        <v>3.49</v>
      </c>
      <c r="E205" s="35">
        <v>77.723100000000002</v>
      </c>
      <c r="F205" s="35">
        <v>31.78</v>
      </c>
      <c r="G205" s="35" t="s">
        <v>63</v>
      </c>
      <c r="H205" s="35" t="s">
        <v>63</v>
      </c>
      <c r="I205" s="35" t="s">
        <v>63</v>
      </c>
      <c r="J205" s="35" t="s">
        <v>63</v>
      </c>
    </row>
    <row r="206" spans="1:10" x14ac:dyDescent="0.3">
      <c r="A206" s="32">
        <v>37824</v>
      </c>
      <c r="B206" s="32">
        <v>37803</v>
      </c>
      <c r="C206" s="35">
        <v>701.31799999999998</v>
      </c>
      <c r="D206" s="36">
        <v>3.49</v>
      </c>
      <c r="E206" s="35">
        <v>77.133399999999995</v>
      </c>
      <c r="F206" s="35">
        <v>30.19</v>
      </c>
      <c r="G206" s="35" t="s">
        <v>63</v>
      </c>
      <c r="H206" s="35" t="s">
        <v>63</v>
      </c>
      <c r="I206" s="35" t="s">
        <v>63</v>
      </c>
      <c r="J206" s="35" t="s">
        <v>63</v>
      </c>
    </row>
    <row r="207" spans="1:10" x14ac:dyDescent="0.3">
      <c r="A207" s="32">
        <v>37825</v>
      </c>
      <c r="B207" s="32">
        <v>37803</v>
      </c>
      <c r="C207" s="35">
        <v>689.05399999999997</v>
      </c>
      <c r="D207" s="36">
        <v>3.54</v>
      </c>
      <c r="E207" s="35">
        <v>76.929299999999998</v>
      </c>
      <c r="F207" s="35">
        <v>30.09</v>
      </c>
      <c r="G207" s="35" t="s">
        <v>63</v>
      </c>
      <c r="H207" s="35" t="s">
        <v>63</v>
      </c>
      <c r="I207" s="35" t="s">
        <v>63</v>
      </c>
      <c r="J207" s="35" t="s">
        <v>63</v>
      </c>
    </row>
    <row r="208" spans="1:10" x14ac:dyDescent="0.3">
      <c r="A208" s="32">
        <v>37826</v>
      </c>
      <c r="B208" s="32">
        <v>37803</v>
      </c>
      <c r="C208" s="35">
        <v>761.18299999999999</v>
      </c>
      <c r="D208" s="36">
        <v>3.53</v>
      </c>
      <c r="E208" s="35">
        <v>77.836500000000001</v>
      </c>
      <c r="F208" s="35">
        <v>30.57</v>
      </c>
      <c r="G208" s="35" t="s">
        <v>63</v>
      </c>
      <c r="H208" s="35" t="s">
        <v>63</v>
      </c>
      <c r="I208" s="35" t="s">
        <v>63</v>
      </c>
      <c r="J208" s="35" t="s">
        <v>63</v>
      </c>
    </row>
    <row r="209" spans="1:10" x14ac:dyDescent="0.3">
      <c r="A209" s="32">
        <v>37827</v>
      </c>
      <c r="B209" s="32">
        <v>37803</v>
      </c>
      <c r="C209" s="35">
        <v>958.52499999999998</v>
      </c>
      <c r="D209" s="36">
        <v>3.53</v>
      </c>
      <c r="E209" s="35">
        <v>78.8797</v>
      </c>
      <c r="F209" s="35">
        <v>30.42</v>
      </c>
      <c r="G209" s="35" t="s">
        <v>63</v>
      </c>
      <c r="H209" s="35" t="s">
        <v>63</v>
      </c>
      <c r="I209" s="35" t="s">
        <v>63</v>
      </c>
      <c r="J209" s="35" t="s">
        <v>63</v>
      </c>
    </row>
    <row r="210" spans="1:10" x14ac:dyDescent="0.3">
      <c r="A210" s="32">
        <v>37828</v>
      </c>
      <c r="B210" s="32">
        <v>37803</v>
      </c>
      <c r="C210" s="35">
        <v>1056.915</v>
      </c>
      <c r="D210" s="36">
        <v>3.72</v>
      </c>
      <c r="E210" s="35" t="s">
        <v>63</v>
      </c>
      <c r="F210" s="35" t="s">
        <v>63</v>
      </c>
      <c r="G210" s="35" t="s">
        <v>63</v>
      </c>
      <c r="H210" s="35" t="s">
        <v>63</v>
      </c>
      <c r="I210" s="35" t="s">
        <v>63</v>
      </c>
      <c r="J210" s="35" t="s">
        <v>63</v>
      </c>
    </row>
    <row r="211" spans="1:10" x14ac:dyDescent="0.3">
      <c r="A211" s="32">
        <v>37829</v>
      </c>
      <c r="B211" s="32">
        <v>37803</v>
      </c>
      <c r="C211" s="35">
        <v>797.54100000000005</v>
      </c>
      <c r="D211" s="36">
        <v>3.75</v>
      </c>
      <c r="E211" s="35" t="s">
        <v>63</v>
      </c>
      <c r="F211" s="35" t="s">
        <v>63</v>
      </c>
      <c r="G211" s="35" t="s">
        <v>63</v>
      </c>
      <c r="H211" s="35" t="s">
        <v>63</v>
      </c>
      <c r="I211" s="35" t="s">
        <v>63</v>
      </c>
      <c r="J211" s="35" t="s">
        <v>63</v>
      </c>
    </row>
    <row r="212" spans="1:10" x14ac:dyDescent="0.3">
      <c r="A212" s="32">
        <v>37830</v>
      </c>
      <c r="B212" s="32">
        <v>37803</v>
      </c>
      <c r="C212" s="35">
        <v>783.34</v>
      </c>
      <c r="D212" s="36">
        <v>3.74</v>
      </c>
      <c r="E212" s="35">
        <v>80.512600000000006</v>
      </c>
      <c r="F212" s="35">
        <v>30.11</v>
      </c>
      <c r="G212" s="35" t="s">
        <v>63</v>
      </c>
      <c r="H212" s="35" t="s">
        <v>63</v>
      </c>
      <c r="I212" s="35" t="s">
        <v>63</v>
      </c>
      <c r="J212" s="35" t="s">
        <v>63</v>
      </c>
    </row>
    <row r="213" spans="1:10" x14ac:dyDescent="0.3">
      <c r="A213" s="32">
        <v>37831</v>
      </c>
      <c r="B213" s="32">
        <v>37803</v>
      </c>
      <c r="C213" s="35">
        <v>140.90100000000001</v>
      </c>
      <c r="D213" s="36">
        <v>3.78</v>
      </c>
      <c r="E213" s="35">
        <v>80.0364</v>
      </c>
      <c r="F213" s="35">
        <v>30.24</v>
      </c>
      <c r="G213" s="35" t="s">
        <v>63</v>
      </c>
      <c r="H213" s="35" t="s">
        <v>63</v>
      </c>
      <c r="I213" s="35" t="s">
        <v>63</v>
      </c>
      <c r="J213" s="35" t="s">
        <v>63</v>
      </c>
    </row>
    <row r="214" spans="1:10" x14ac:dyDescent="0.3">
      <c r="A214" s="32">
        <v>37832</v>
      </c>
      <c r="B214" s="32">
        <v>37803</v>
      </c>
      <c r="C214" s="35">
        <v>694.90300000000002</v>
      </c>
      <c r="D214" s="36">
        <v>3.48</v>
      </c>
      <c r="E214" s="35">
        <v>80.784800000000004</v>
      </c>
      <c r="F214" s="35">
        <v>30.68</v>
      </c>
      <c r="G214" s="35" t="s">
        <v>63</v>
      </c>
      <c r="H214" s="35" t="s">
        <v>63</v>
      </c>
      <c r="I214" s="35" t="s">
        <v>63</v>
      </c>
      <c r="J214" s="35" t="s">
        <v>63</v>
      </c>
    </row>
    <row r="215" spans="1:10" x14ac:dyDescent="0.3">
      <c r="A215" s="32">
        <v>37833</v>
      </c>
      <c r="B215" s="32">
        <v>37803</v>
      </c>
      <c r="C215" s="35">
        <v>693.81600000000003</v>
      </c>
      <c r="D215" s="36">
        <v>3.47</v>
      </c>
      <c r="E215" s="35">
        <v>80.240499999999997</v>
      </c>
      <c r="F215" s="35">
        <v>30.54</v>
      </c>
      <c r="G215" s="35" t="s">
        <v>63</v>
      </c>
      <c r="H215" s="35" t="s">
        <v>63</v>
      </c>
      <c r="I215" s="35" t="s">
        <v>63</v>
      </c>
      <c r="J215" s="35" t="s">
        <v>63</v>
      </c>
    </row>
    <row r="216" spans="1:10" x14ac:dyDescent="0.3">
      <c r="A216" s="32">
        <v>37834</v>
      </c>
      <c r="B216" s="32">
        <v>37834</v>
      </c>
      <c r="C216" s="35">
        <v>820.01800000000003</v>
      </c>
      <c r="D216" s="36">
        <v>3.47</v>
      </c>
      <c r="E216" s="35">
        <v>82.757900000000006</v>
      </c>
      <c r="F216" s="35">
        <v>32.31</v>
      </c>
      <c r="G216" s="35" t="s">
        <v>63</v>
      </c>
      <c r="H216" s="35" t="s">
        <v>63</v>
      </c>
      <c r="I216" s="35" t="s">
        <v>63</v>
      </c>
      <c r="J216" s="35" t="s">
        <v>63</v>
      </c>
    </row>
    <row r="217" spans="1:10" x14ac:dyDescent="0.3">
      <c r="A217" s="32">
        <v>37835</v>
      </c>
      <c r="B217" s="32">
        <v>37834</v>
      </c>
      <c r="C217" s="35">
        <v>910.08199999999999</v>
      </c>
      <c r="D217" s="36">
        <v>3.26</v>
      </c>
      <c r="E217" s="35" t="s">
        <v>63</v>
      </c>
      <c r="F217" s="35" t="s">
        <v>63</v>
      </c>
      <c r="G217" s="35" t="s">
        <v>63</v>
      </c>
      <c r="H217" s="35" t="s">
        <v>63</v>
      </c>
      <c r="I217" s="35" t="s">
        <v>63</v>
      </c>
      <c r="J217" s="35" t="s">
        <v>63</v>
      </c>
    </row>
    <row r="218" spans="1:10" x14ac:dyDescent="0.3">
      <c r="A218" s="32">
        <v>37836</v>
      </c>
      <c r="B218" s="32">
        <v>37834</v>
      </c>
      <c r="C218" s="35">
        <v>834.024</v>
      </c>
      <c r="D218" s="36">
        <v>2.97</v>
      </c>
      <c r="E218" s="35" t="s">
        <v>63</v>
      </c>
      <c r="F218" s="35" t="s">
        <v>63</v>
      </c>
      <c r="G218" s="35" t="s">
        <v>63</v>
      </c>
      <c r="H218" s="35" t="s">
        <v>63</v>
      </c>
      <c r="I218" s="35" t="s">
        <v>63</v>
      </c>
      <c r="J218" s="35" t="s">
        <v>63</v>
      </c>
    </row>
    <row r="219" spans="1:10" x14ac:dyDescent="0.3">
      <c r="A219" s="32">
        <v>37837</v>
      </c>
      <c r="B219" s="32">
        <v>37834</v>
      </c>
      <c r="C219" s="35">
        <v>688.62099999999998</v>
      </c>
      <c r="D219" s="36">
        <v>2.97</v>
      </c>
      <c r="E219" s="35">
        <v>80.421899999999994</v>
      </c>
      <c r="F219" s="35">
        <v>31.84</v>
      </c>
      <c r="G219" s="35" t="s">
        <v>63</v>
      </c>
      <c r="H219" s="35" t="s">
        <v>63</v>
      </c>
      <c r="I219" s="35" t="s">
        <v>63</v>
      </c>
      <c r="J219" s="35" t="s">
        <v>63</v>
      </c>
    </row>
    <row r="220" spans="1:10" x14ac:dyDescent="0.3">
      <c r="A220" s="32">
        <v>37838</v>
      </c>
      <c r="B220" s="32">
        <v>37834</v>
      </c>
      <c r="C220" s="35">
        <v>681.63400000000001</v>
      </c>
      <c r="D220" s="36">
        <v>2.98</v>
      </c>
      <c r="E220" s="35">
        <v>80.762100000000004</v>
      </c>
      <c r="F220" s="35">
        <v>32.22</v>
      </c>
      <c r="G220" s="35" t="s">
        <v>63</v>
      </c>
      <c r="H220" s="35" t="s">
        <v>63</v>
      </c>
      <c r="I220" s="35" t="s">
        <v>63</v>
      </c>
      <c r="J220" s="35" t="s">
        <v>63</v>
      </c>
    </row>
    <row r="221" spans="1:10" x14ac:dyDescent="0.3">
      <c r="A221" s="32">
        <v>37839</v>
      </c>
      <c r="B221" s="32">
        <v>37834</v>
      </c>
      <c r="C221" s="35">
        <v>698.69500000000005</v>
      </c>
      <c r="D221" s="36">
        <v>2.97</v>
      </c>
      <c r="E221" s="35">
        <v>80.920900000000003</v>
      </c>
      <c r="F221" s="35">
        <v>31.7</v>
      </c>
      <c r="G221" s="35" t="s">
        <v>63</v>
      </c>
      <c r="H221" s="35" t="s">
        <v>63</v>
      </c>
      <c r="I221" s="35" t="s">
        <v>63</v>
      </c>
      <c r="J221" s="35" t="s">
        <v>63</v>
      </c>
    </row>
    <row r="222" spans="1:10" x14ac:dyDescent="0.3">
      <c r="A222" s="32">
        <v>37840</v>
      </c>
      <c r="B222" s="32">
        <v>37834</v>
      </c>
      <c r="C222" s="35">
        <v>791.971</v>
      </c>
      <c r="D222" s="36">
        <v>2.85</v>
      </c>
      <c r="E222" s="35">
        <v>80.875500000000002</v>
      </c>
      <c r="F222" s="35">
        <v>32.39</v>
      </c>
      <c r="G222" s="35" t="s">
        <v>63</v>
      </c>
      <c r="H222" s="35" t="s">
        <v>63</v>
      </c>
      <c r="I222" s="35" t="s">
        <v>63</v>
      </c>
      <c r="J222" s="35" t="s">
        <v>63</v>
      </c>
    </row>
    <row r="223" spans="1:10" x14ac:dyDescent="0.3">
      <c r="A223" s="32">
        <v>37841</v>
      </c>
      <c r="B223" s="32">
        <v>37834</v>
      </c>
      <c r="C223" s="35">
        <v>824.51099999999997</v>
      </c>
      <c r="D223" s="36">
        <v>2.84</v>
      </c>
      <c r="E223" s="35">
        <v>81.964100000000002</v>
      </c>
      <c r="F223" s="35">
        <v>32.18</v>
      </c>
      <c r="G223" s="35" t="s">
        <v>63</v>
      </c>
      <c r="H223" s="35" t="s">
        <v>63</v>
      </c>
      <c r="I223" s="35" t="s">
        <v>63</v>
      </c>
      <c r="J223" s="35" t="s">
        <v>63</v>
      </c>
    </row>
    <row r="224" spans="1:10" x14ac:dyDescent="0.3">
      <c r="A224" s="32">
        <v>37842</v>
      </c>
      <c r="B224" s="32">
        <v>37834</v>
      </c>
      <c r="C224" s="35">
        <v>906.59900000000005</v>
      </c>
      <c r="D224" s="36">
        <v>2.84</v>
      </c>
      <c r="E224" s="35" t="s">
        <v>63</v>
      </c>
      <c r="F224" s="35" t="s">
        <v>63</v>
      </c>
      <c r="G224" s="35" t="s">
        <v>63</v>
      </c>
      <c r="H224" s="35" t="s">
        <v>63</v>
      </c>
      <c r="I224" s="35" t="s">
        <v>63</v>
      </c>
      <c r="J224" s="35" t="s">
        <v>63</v>
      </c>
    </row>
    <row r="225" spans="1:10" x14ac:dyDescent="0.3">
      <c r="A225" s="32">
        <v>37843</v>
      </c>
      <c r="B225" s="32">
        <v>37834</v>
      </c>
      <c r="C225" s="35">
        <v>816.11099999999999</v>
      </c>
      <c r="D225" s="36">
        <v>2.66</v>
      </c>
      <c r="E225" s="35" t="s">
        <v>63</v>
      </c>
      <c r="F225" s="35" t="s">
        <v>63</v>
      </c>
      <c r="G225" s="35" t="s">
        <v>63</v>
      </c>
      <c r="H225" s="35" t="s">
        <v>63</v>
      </c>
      <c r="I225" s="35" t="s">
        <v>63</v>
      </c>
      <c r="J225" s="35" t="s">
        <v>63</v>
      </c>
    </row>
    <row r="226" spans="1:10" x14ac:dyDescent="0.3">
      <c r="A226" s="32">
        <v>37844</v>
      </c>
      <c r="B226" s="32">
        <v>37834</v>
      </c>
      <c r="C226" s="35">
        <v>722.57299999999998</v>
      </c>
      <c r="D226" s="36">
        <v>2.66</v>
      </c>
      <c r="E226" s="35">
        <v>80.081699999999998</v>
      </c>
      <c r="F226" s="35">
        <v>32.01</v>
      </c>
      <c r="G226" s="35" t="s">
        <v>63</v>
      </c>
      <c r="H226" s="35" t="s">
        <v>63</v>
      </c>
      <c r="I226" s="35" t="s">
        <v>63</v>
      </c>
      <c r="J226" s="35" t="s">
        <v>63</v>
      </c>
    </row>
    <row r="227" spans="1:10" x14ac:dyDescent="0.3">
      <c r="A227" s="32">
        <v>37845</v>
      </c>
      <c r="B227" s="32">
        <v>37834</v>
      </c>
      <c r="C227" s="35">
        <v>784.47900000000004</v>
      </c>
      <c r="D227" s="36">
        <v>2.4700000000000002</v>
      </c>
      <c r="E227" s="35">
        <v>80.240499999999997</v>
      </c>
      <c r="F227" s="35">
        <v>31.92</v>
      </c>
      <c r="G227" s="35" t="s">
        <v>63</v>
      </c>
      <c r="H227" s="35" t="s">
        <v>63</v>
      </c>
      <c r="I227" s="35" t="s">
        <v>63</v>
      </c>
      <c r="J227" s="35" t="s">
        <v>63</v>
      </c>
    </row>
    <row r="228" spans="1:10" x14ac:dyDescent="0.3">
      <c r="A228" s="32">
        <v>37846</v>
      </c>
      <c r="B228" s="32">
        <v>37834</v>
      </c>
      <c r="C228" s="35">
        <v>743.11900000000003</v>
      </c>
      <c r="D228" s="36">
        <v>2.4700000000000002</v>
      </c>
      <c r="E228" s="35">
        <v>78.244699999999995</v>
      </c>
      <c r="F228" s="35">
        <v>30.78</v>
      </c>
      <c r="G228" s="35" t="s">
        <v>63</v>
      </c>
      <c r="H228" s="35" t="s">
        <v>63</v>
      </c>
      <c r="I228" s="35" t="s">
        <v>63</v>
      </c>
      <c r="J228" s="35" t="s">
        <v>63</v>
      </c>
    </row>
    <row r="229" spans="1:10" x14ac:dyDescent="0.3">
      <c r="A229" s="32">
        <v>37847</v>
      </c>
      <c r="B229" s="32">
        <v>37834</v>
      </c>
      <c r="C229" s="35">
        <v>801.92</v>
      </c>
      <c r="D229" s="36">
        <v>2.46</v>
      </c>
      <c r="E229" s="35">
        <v>78.675600000000003</v>
      </c>
      <c r="F229" s="35">
        <v>31.09</v>
      </c>
      <c r="G229" s="35" t="s">
        <v>63</v>
      </c>
      <c r="H229" s="35" t="s">
        <v>63</v>
      </c>
      <c r="I229" s="35" t="s">
        <v>63</v>
      </c>
      <c r="J229" s="35" t="s">
        <v>63</v>
      </c>
    </row>
    <row r="230" spans="1:10" x14ac:dyDescent="0.3">
      <c r="A230" s="32">
        <v>37848</v>
      </c>
      <c r="B230" s="32">
        <v>37834</v>
      </c>
      <c r="C230" s="35">
        <v>929.73699999999997</v>
      </c>
      <c r="D230" s="36">
        <v>2.4700000000000002</v>
      </c>
      <c r="E230" s="35">
        <v>78.811700000000002</v>
      </c>
      <c r="F230" s="35">
        <v>31.05</v>
      </c>
      <c r="G230" s="35" t="s">
        <v>63</v>
      </c>
      <c r="H230" s="35" t="s">
        <v>63</v>
      </c>
      <c r="I230" s="35" t="s">
        <v>63</v>
      </c>
      <c r="J230" s="35" t="s">
        <v>63</v>
      </c>
    </row>
    <row r="231" spans="1:10" x14ac:dyDescent="0.3">
      <c r="A231" s="32">
        <v>37849</v>
      </c>
      <c r="B231" s="32">
        <v>37834</v>
      </c>
      <c r="C231" s="35">
        <v>1002.431</v>
      </c>
      <c r="D231" s="36">
        <v>2.4500000000000002</v>
      </c>
      <c r="E231" s="35" t="s">
        <v>63</v>
      </c>
      <c r="F231" s="35" t="s">
        <v>63</v>
      </c>
      <c r="G231" s="35" t="s">
        <v>63</v>
      </c>
      <c r="H231" s="35" t="s">
        <v>63</v>
      </c>
      <c r="I231" s="35" t="s">
        <v>63</v>
      </c>
      <c r="J231" s="35" t="s">
        <v>63</v>
      </c>
    </row>
    <row r="232" spans="1:10" x14ac:dyDescent="0.3">
      <c r="A232" s="32">
        <v>37850</v>
      </c>
      <c r="B232" s="32">
        <v>37834</v>
      </c>
      <c r="C232" s="35">
        <v>831.87599999999998</v>
      </c>
      <c r="D232" s="36">
        <v>2.4500000000000002</v>
      </c>
      <c r="E232" s="35" t="s">
        <v>63</v>
      </c>
      <c r="F232" s="35" t="s">
        <v>63</v>
      </c>
      <c r="G232" s="35" t="s">
        <v>63</v>
      </c>
      <c r="H232" s="35" t="s">
        <v>63</v>
      </c>
      <c r="I232" s="35" t="s">
        <v>63</v>
      </c>
      <c r="J232" s="35" t="s">
        <v>63</v>
      </c>
    </row>
    <row r="233" spans="1:10" x14ac:dyDescent="0.3">
      <c r="A233" s="32">
        <v>37851</v>
      </c>
      <c r="B233" s="32">
        <v>37834</v>
      </c>
      <c r="C233" s="35">
        <v>723.84500000000003</v>
      </c>
      <c r="D233" s="36">
        <v>2.44</v>
      </c>
      <c r="E233" s="35">
        <v>78.562200000000004</v>
      </c>
      <c r="F233" s="35">
        <v>30.89</v>
      </c>
      <c r="G233" s="35" t="s">
        <v>63</v>
      </c>
      <c r="H233" s="35" t="s">
        <v>63</v>
      </c>
      <c r="I233" s="35" t="s">
        <v>63</v>
      </c>
      <c r="J233" s="35" t="s">
        <v>63</v>
      </c>
    </row>
    <row r="234" spans="1:10" x14ac:dyDescent="0.3">
      <c r="A234" s="32">
        <v>37852</v>
      </c>
      <c r="B234" s="32">
        <v>37834</v>
      </c>
      <c r="C234" s="35">
        <v>749.07100000000003</v>
      </c>
      <c r="D234" s="36">
        <v>2.44</v>
      </c>
      <c r="E234" s="35">
        <v>79.650800000000004</v>
      </c>
      <c r="F234" s="35">
        <v>30.7</v>
      </c>
      <c r="G234" s="35" t="s">
        <v>63</v>
      </c>
      <c r="H234" s="35" t="s">
        <v>63</v>
      </c>
      <c r="I234" s="35" t="s">
        <v>63</v>
      </c>
      <c r="J234" s="35" t="s">
        <v>63</v>
      </c>
    </row>
    <row r="235" spans="1:10" x14ac:dyDescent="0.3">
      <c r="A235" s="32">
        <v>37853</v>
      </c>
      <c r="B235" s="32">
        <v>37834</v>
      </c>
      <c r="C235" s="35">
        <v>759.76099999999997</v>
      </c>
      <c r="D235" s="36">
        <v>2.44</v>
      </c>
      <c r="E235" s="35">
        <v>79.605500000000006</v>
      </c>
      <c r="F235" s="35">
        <v>30.95</v>
      </c>
      <c r="G235" s="35" t="s">
        <v>63</v>
      </c>
      <c r="H235" s="35" t="s">
        <v>63</v>
      </c>
      <c r="I235" s="35" t="s">
        <v>63</v>
      </c>
      <c r="J235" s="35" t="s">
        <v>63</v>
      </c>
    </row>
    <row r="236" spans="1:10" x14ac:dyDescent="0.3">
      <c r="A236" s="32">
        <v>37854</v>
      </c>
      <c r="B236" s="32">
        <v>37834</v>
      </c>
      <c r="C236" s="35">
        <v>794.06</v>
      </c>
      <c r="D236" s="36">
        <v>2.41</v>
      </c>
      <c r="E236" s="35">
        <v>79.197199999999995</v>
      </c>
      <c r="F236" s="35">
        <v>31.76</v>
      </c>
      <c r="G236" s="35" t="s">
        <v>63</v>
      </c>
      <c r="H236" s="35" t="s">
        <v>63</v>
      </c>
      <c r="I236" s="35" t="s">
        <v>63</v>
      </c>
      <c r="J236" s="35" t="s">
        <v>63</v>
      </c>
    </row>
    <row r="237" spans="1:10" x14ac:dyDescent="0.3">
      <c r="A237" s="32">
        <v>37855</v>
      </c>
      <c r="B237" s="32">
        <v>37834</v>
      </c>
      <c r="C237" s="35">
        <v>919.33199999999999</v>
      </c>
      <c r="D237" s="36">
        <v>2.41</v>
      </c>
      <c r="E237" s="35">
        <v>80.285799999999995</v>
      </c>
      <c r="F237" s="35">
        <v>31.76</v>
      </c>
      <c r="G237" s="35" t="s">
        <v>63</v>
      </c>
      <c r="H237" s="35" t="s">
        <v>63</v>
      </c>
      <c r="I237" s="35" t="s">
        <v>63</v>
      </c>
      <c r="J237" s="35" t="s">
        <v>63</v>
      </c>
    </row>
    <row r="238" spans="1:10" x14ac:dyDescent="0.3">
      <c r="A238" s="32">
        <v>37856</v>
      </c>
      <c r="B238" s="32">
        <v>37834</v>
      </c>
      <c r="C238" s="35">
        <v>1072.3869999999999</v>
      </c>
      <c r="D238" s="36">
        <v>2.4</v>
      </c>
      <c r="E238" s="35" t="s">
        <v>63</v>
      </c>
      <c r="F238" s="35" t="s">
        <v>63</v>
      </c>
      <c r="G238" s="35" t="s">
        <v>63</v>
      </c>
      <c r="H238" s="35" t="s">
        <v>63</v>
      </c>
      <c r="I238" s="35" t="s">
        <v>63</v>
      </c>
      <c r="J238" s="35" t="s">
        <v>63</v>
      </c>
    </row>
    <row r="239" spans="1:10" x14ac:dyDescent="0.3">
      <c r="A239" s="32">
        <v>37857</v>
      </c>
      <c r="B239" s="32">
        <v>37834</v>
      </c>
      <c r="C239" s="35">
        <v>839.45799999999997</v>
      </c>
      <c r="D239" s="36">
        <v>2.41</v>
      </c>
      <c r="E239" s="35" t="s">
        <v>63</v>
      </c>
      <c r="F239" s="35" t="s">
        <v>63</v>
      </c>
      <c r="G239" s="35" t="s">
        <v>63</v>
      </c>
      <c r="H239" s="35" t="s">
        <v>63</v>
      </c>
      <c r="I239" s="35" t="s">
        <v>63</v>
      </c>
      <c r="J239" s="35" t="s">
        <v>63</v>
      </c>
    </row>
    <row r="240" spans="1:10" x14ac:dyDescent="0.3">
      <c r="A240" s="32">
        <v>37858</v>
      </c>
      <c r="B240" s="32">
        <v>37834</v>
      </c>
      <c r="C240" s="35">
        <v>759.09500000000003</v>
      </c>
      <c r="D240" s="36">
        <v>2.41</v>
      </c>
      <c r="E240" s="35" t="s">
        <v>63</v>
      </c>
      <c r="F240" s="35">
        <v>31.48</v>
      </c>
      <c r="G240" s="35" t="s">
        <v>63</v>
      </c>
      <c r="H240" s="35" t="s">
        <v>63</v>
      </c>
      <c r="I240" s="35" t="s">
        <v>63</v>
      </c>
      <c r="J240" s="35" t="s">
        <v>63</v>
      </c>
    </row>
    <row r="241" spans="1:10" x14ac:dyDescent="0.3">
      <c r="A241" s="32">
        <v>37859</v>
      </c>
      <c r="B241" s="32">
        <v>37834</v>
      </c>
      <c r="C241" s="35">
        <v>779.95500000000004</v>
      </c>
      <c r="D241" s="36">
        <v>2.41</v>
      </c>
      <c r="E241" s="35">
        <v>79.900300000000001</v>
      </c>
      <c r="F241" s="35">
        <v>31.95</v>
      </c>
      <c r="G241" s="35" t="s">
        <v>63</v>
      </c>
      <c r="H241" s="35" t="s">
        <v>63</v>
      </c>
      <c r="I241" s="35" t="s">
        <v>63</v>
      </c>
      <c r="J241" s="35" t="s">
        <v>63</v>
      </c>
    </row>
    <row r="242" spans="1:10" x14ac:dyDescent="0.3">
      <c r="A242" s="32">
        <v>37860</v>
      </c>
      <c r="B242" s="32">
        <v>37834</v>
      </c>
      <c r="C242" s="35">
        <v>814.32399999999996</v>
      </c>
      <c r="D242" s="36">
        <v>2.41</v>
      </c>
      <c r="E242" s="35">
        <v>78.199299999999994</v>
      </c>
      <c r="F242" s="35">
        <v>31.21</v>
      </c>
      <c r="G242" s="35" t="s">
        <v>63</v>
      </c>
      <c r="H242" s="35" t="s">
        <v>63</v>
      </c>
      <c r="I242" s="35" t="s">
        <v>63</v>
      </c>
      <c r="J242" s="35" t="s">
        <v>63</v>
      </c>
    </row>
    <row r="243" spans="1:10" x14ac:dyDescent="0.3">
      <c r="A243" s="32">
        <v>37861</v>
      </c>
      <c r="B243" s="32">
        <v>37834</v>
      </c>
      <c r="C243" s="35">
        <v>871.59699999999998</v>
      </c>
      <c r="D243" s="36">
        <v>2.87</v>
      </c>
      <c r="E243" s="35">
        <v>78.539500000000004</v>
      </c>
      <c r="F243" s="35">
        <v>31.5</v>
      </c>
      <c r="G243" s="35" t="s">
        <v>63</v>
      </c>
      <c r="H243" s="35" t="s">
        <v>63</v>
      </c>
      <c r="I243" s="35" t="s">
        <v>63</v>
      </c>
      <c r="J243" s="35" t="s">
        <v>63</v>
      </c>
    </row>
    <row r="244" spans="1:10" x14ac:dyDescent="0.3">
      <c r="A244" s="32">
        <v>37862</v>
      </c>
      <c r="B244" s="32">
        <v>37834</v>
      </c>
      <c r="C244" s="35">
        <v>942.971</v>
      </c>
      <c r="D244" s="36">
        <v>3.19</v>
      </c>
      <c r="E244" s="35">
        <v>79.197199999999995</v>
      </c>
      <c r="F244" s="35">
        <v>31.57</v>
      </c>
      <c r="G244" s="35" t="s">
        <v>63</v>
      </c>
      <c r="H244" s="35" t="s">
        <v>63</v>
      </c>
      <c r="I244" s="35" t="s">
        <v>63</v>
      </c>
      <c r="J244" s="35" t="s">
        <v>63</v>
      </c>
    </row>
    <row r="245" spans="1:10" x14ac:dyDescent="0.3">
      <c r="A245" s="32">
        <v>37863</v>
      </c>
      <c r="B245" s="32">
        <v>37834</v>
      </c>
      <c r="C245" s="35">
        <v>1096.3989999999999</v>
      </c>
      <c r="D245" s="36">
        <v>3.38</v>
      </c>
      <c r="E245" s="35" t="s">
        <v>63</v>
      </c>
      <c r="F245" s="35" t="s">
        <v>63</v>
      </c>
      <c r="G245" s="35" t="s">
        <v>63</v>
      </c>
      <c r="H245" s="35" t="s">
        <v>63</v>
      </c>
      <c r="I245" s="35" t="s">
        <v>63</v>
      </c>
      <c r="J245" s="35" t="s">
        <v>63</v>
      </c>
    </row>
    <row r="246" spans="1:10" x14ac:dyDescent="0.3">
      <c r="A246" s="32">
        <v>37864</v>
      </c>
      <c r="B246" s="32">
        <v>37834</v>
      </c>
      <c r="C246" s="35">
        <v>842.22500000000002</v>
      </c>
      <c r="D246" s="36">
        <v>3.39</v>
      </c>
      <c r="E246" s="35" t="s">
        <v>63</v>
      </c>
      <c r="F246" s="35" t="s">
        <v>63</v>
      </c>
      <c r="G246" s="35" t="s">
        <v>63</v>
      </c>
      <c r="H246" s="35" t="s">
        <v>63</v>
      </c>
      <c r="I246" s="35" t="s">
        <v>63</v>
      </c>
      <c r="J246" s="35" t="s">
        <v>63</v>
      </c>
    </row>
    <row r="247" spans="1:10" x14ac:dyDescent="0.3">
      <c r="A247" s="32">
        <v>37865</v>
      </c>
      <c r="B247" s="32">
        <v>37865</v>
      </c>
      <c r="C247" s="35">
        <v>698.93499999999995</v>
      </c>
      <c r="D247" s="36">
        <v>3.39</v>
      </c>
      <c r="E247" s="35">
        <v>79.786900000000003</v>
      </c>
      <c r="F247" s="35" t="s">
        <v>63</v>
      </c>
      <c r="G247" s="35" t="s">
        <v>63</v>
      </c>
      <c r="H247" s="35" t="s">
        <v>63</v>
      </c>
      <c r="I247" s="35" t="s">
        <v>63</v>
      </c>
      <c r="J247" s="35" t="s">
        <v>63</v>
      </c>
    </row>
    <row r="248" spans="1:10" x14ac:dyDescent="0.3">
      <c r="A248" s="32">
        <v>37866</v>
      </c>
      <c r="B248" s="32">
        <v>37865</v>
      </c>
      <c r="C248" s="35">
        <v>726.12199999999996</v>
      </c>
      <c r="D248" s="36">
        <v>3.39</v>
      </c>
      <c r="E248" s="35">
        <v>80.512600000000006</v>
      </c>
      <c r="F248" s="35">
        <v>29.41</v>
      </c>
      <c r="G248" s="35" t="s">
        <v>63</v>
      </c>
      <c r="H248" s="35" t="s">
        <v>63</v>
      </c>
      <c r="I248" s="35" t="s">
        <v>63</v>
      </c>
      <c r="J248" s="35" t="s">
        <v>63</v>
      </c>
    </row>
    <row r="249" spans="1:10" x14ac:dyDescent="0.3">
      <c r="A249" s="32">
        <v>37867</v>
      </c>
      <c r="B249" s="32">
        <v>37865</v>
      </c>
      <c r="C249" s="35">
        <v>745.19100000000003</v>
      </c>
      <c r="D249" s="36">
        <v>3.24</v>
      </c>
      <c r="E249" s="35">
        <v>81.057000000000002</v>
      </c>
      <c r="F249" s="35">
        <v>29.49</v>
      </c>
      <c r="G249" s="35" t="s">
        <v>63</v>
      </c>
      <c r="H249" s="35" t="s">
        <v>63</v>
      </c>
      <c r="I249" s="35" t="s">
        <v>63</v>
      </c>
      <c r="J249" s="35" t="s">
        <v>63</v>
      </c>
    </row>
    <row r="250" spans="1:10" x14ac:dyDescent="0.3">
      <c r="A250" s="32">
        <v>37868</v>
      </c>
      <c r="B250" s="32">
        <v>37865</v>
      </c>
      <c r="C250" s="35">
        <v>777.65800000000002</v>
      </c>
      <c r="D250" s="36">
        <v>3.23</v>
      </c>
      <c r="E250" s="35">
        <v>81.192999999999998</v>
      </c>
      <c r="F250" s="35">
        <v>28.98</v>
      </c>
      <c r="G250" s="35" t="s">
        <v>63</v>
      </c>
      <c r="H250" s="35" t="s">
        <v>63</v>
      </c>
      <c r="I250" s="35" t="s">
        <v>63</v>
      </c>
      <c r="J250" s="35" t="s">
        <v>63</v>
      </c>
    </row>
    <row r="251" spans="1:10" x14ac:dyDescent="0.3">
      <c r="A251" s="32">
        <v>37869</v>
      </c>
      <c r="B251" s="32">
        <v>37865</v>
      </c>
      <c r="C251" s="35">
        <v>847.36800000000005</v>
      </c>
      <c r="D251" s="36">
        <v>3.21</v>
      </c>
      <c r="E251" s="35">
        <v>80.852800000000002</v>
      </c>
      <c r="F251" s="35">
        <v>28.88</v>
      </c>
      <c r="G251" s="35" t="s">
        <v>63</v>
      </c>
      <c r="H251" s="35" t="s">
        <v>63</v>
      </c>
      <c r="I251" s="35" t="s">
        <v>63</v>
      </c>
      <c r="J251" s="35" t="s">
        <v>63</v>
      </c>
    </row>
    <row r="252" spans="1:10" x14ac:dyDescent="0.3">
      <c r="A252" s="32">
        <v>37870</v>
      </c>
      <c r="B252" s="32">
        <v>37865</v>
      </c>
      <c r="C252" s="35">
        <v>941.91700000000003</v>
      </c>
      <c r="D252" s="36">
        <v>3.2</v>
      </c>
      <c r="E252" s="35" t="s">
        <v>63</v>
      </c>
      <c r="F252" s="35" t="s">
        <v>63</v>
      </c>
      <c r="G252" s="35" t="s">
        <v>63</v>
      </c>
      <c r="H252" s="35" t="s">
        <v>63</v>
      </c>
      <c r="I252" s="35" t="s">
        <v>63</v>
      </c>
      <c r="J252" s="35" t="s">
        <v>63</v>
      </c>
    </row>
    <row r="253" spans="1:10" x14ac:dyDescent="0.3">
      <c r="A253" s="32">
        <v>37871</v>
      </c>
      <c r="B253" s="32">
        <v>37865</v>
      </c>
      <c r="C253" s="35">
        <v>832.62</v>
      </c>
      <c r="D253" s="36">
        <v>3.2</v>
      </c>
      <c r="E253" s="35" t="s">
        <v>63</v>
      </c>
      <c r="F253" s="35" t="s">
        <v>63</v>
      </c>
      <c r="G253" s="35" t="s">
        <v>63</v>
      </c>
      <c r="H253" s="35" t="s">
        <v>63</v>
      </c>
      <c r="I253" s="35" t="s">
        <v>63</v>
      </c>
      <c r="J253" s="35" t="s">
        <v>63</v>
      </c>
    </row>
    <row r="254" spans="1:10" x14ac:dyDescent="0.3">
      <c r="A254" s="32">
        <v>37872</v>
      </c>
      <c r="B254" s="32">
        <v>37865</v>
      </c>
      <c r="C254" s="35">
        <v>690.16800000000001</v>
      </c>
      <c r="D254" s="36">
        <v>3.19</v>
      </c>
      <c r="E254" s="35">
        <v>81.397199999999998</v>
      </c>
      <c r="F254" s="35">
        <v>28.85</v>
      </c>
      <c r="G254" s="35" t="s">
        <v>63</v>
      </c>
      <c r="H254" s="35" t="s">
        <v>63</v>
      </c>
      <c r="I254" s="35" t="s">
        <v>63</v>
      </c>
      <c r="J254" s="35" t="s">
        <v>63</v>
      </c>
    </row>
    <row r="255" spans="1:10" x14ac:dyDescent="0.3">
      <c r="A255" s="32">
        <v>37873</v>
      </c>
      <c r="B255" s="32">
        <v>37865</v>
      </c>
      <c r="C255" s="35">
        <v>691.99099999999999</v>
      </c>
      <c r="D255" s="36">
        <v>3.19</v>
      </c>
      <c r="E255" s="35">
        <v>81.397199999999998</v>
      </c>
      <c r="F255" s="35">
        <v>29.18</v>
      </c>
      <c r="G255" s="35" t="s">
        <v>63</v>
      </c>
      <c r="H255" s="35" t="s">
        <v>63</v>
      </c>
      <c r="I255" s="35" t="s">
        <v>63</v>
      </c>
      <c r="J255" s="35" t="s">
        <v>63</v>
      </c>
    </row>
    <row r="256" spans="1:10" x14ac:dyDescent="0.3">
      <c r="A256" s="32">
        <v>37874</v>
      </c>
      <c r="B256" s="32">
        <v>37865</v>
      </c>
      <c r="C256" s="35">
        <v>709.976</v>
      </c>
      <c r="D256" s="36">
        <v>3.19</v>
      </c>
      <c r="E256" s="35">
        <v>80.467299999999994</v>
      </c>
      <c r="F256" s="35">
        <v>29.35</v>
      </c>
      <c r="G256" s="35" t="s">
        <v>63</v>
      </c>
      <c r="H256" s="35" t="s">
        <v>63</v>
      </c>
      <c r="I256" s="35" t="s">
        <v>63</v>
      </c>
      <c r="J256" s="35" t="s">
        <v>63</v>
      </c>
    </row>
    <row r="257" spans="1:10" x14ac:dyDescent="0.3">
      <c r="A257" s="32">
        <v>37875</v>
      </c>
      <c r="B257" s="32">
        <v>37865</v>
      </c>
      <c r="C257" s="35">
        <v>743.298</v>
      </c>
      <c r="D257" s="36">
        <v>3.19</v>
      </c>
      <c r="E257" s="35">
        <v>80.830200000000005</v>
      </c>
      <c r="F257" s="35">
        <v>28.82</v>
      </c>
      <c r="G257" s="35" t="s">
        <v>63</v>
      </c>
      <c r="H257" s="35" t="s">
        <v>63</v>
      </c>
      <c r="I257" s="35" t="s">
        <v>63</v>
      </c>
      <c r="J257" s="35" t="s">
        <v>63</v>
      </c>
    </row>
    <row r="258" spans="1:10" x14ac:dyDescent="0.3">
      <c r="A258" s="32">
        <v>37876</v>
      </c>
      <c r="B258" s="32">
        <v>37865</v>
      </c>
      <c r="C258" s="35">
        <v>917.93100000000004</v>
      </c>
      <c r="D258" s="36">
        <v>3.34</v>
      </c>
      <c r="E258" s="35">
        <v>81.828100000000006</v>
      </c>
      <c r="F258" s="35">
        <v>28.27</v>
      </c>
      <c r="G258" s="35" t="s">
        <v>63</v>
      </c>
      <c r="H258" s="35" t="s">
        <v>63</v>
      </c>
      <c r="I258" s="35" t="s">
        <v>63</v>
      </c>
      <c r="J258" s="35" t="s">
        <v>63</v>
      </c>
    </row>
    <row r="259" spans="1:10" x14ac:dyDescent="0.3">
      <c r="A259" s="32">
        <v>37877</v>
      </c>
      <c r="B259" s="32">
        <v>37865</v>
      </c>
      <c r="C259" s="35">
        <v>969.73500000000001</v>
      </c>
      <c r="D259" s="36">
        <v>3.34</v>
      </c>
      <c r="E259" s="35" t="s">
        <v>63</v>
      </c>
      <c r="F259" s="35" t="s">
        <v>63</v>
      </c>
      <c r="G259" s="35" t="s">
        <v>63</v>
      </c>
      <c r="H259" s="35" t="s">
        <v>63</v>
      </c>
      <c r="I259" s="35" t="s">
        <v>63</v>
      </c>
      <c r="J259" s="35" t="s">
        <v>63</v>
      </c>
    </row>
    <row r="260" spans="1:10" x14ac:dyDescent="0.3">
      <c r="A260" s="32">
        <v>37878</v>
      </c>
      <c r="B260" s="32">
        <v>37865</v>
      </c>
      <c r="C260" s="35">
        <v>790.14200000000005</v>
      </c>
      <c r="D260" s="36">
        <v>3.34</v>
      </c>
      <c r="E260" s="35" t="s">
        <v>63</v>
      </c>
      <c r="F260" s="35" t="s">
        <v>63</v>
      </c>
      <c r="G260" s="35" t="s">
        <v>63</v>
      </c>
      <c r="H260" s="35" t="s">
        <v>63</v>
      </c>
      <c r="I260" s="35" t="s">
        <v>63</v>
      </c>
      <c r="J260" s="35" t="s">
        <v>63</v>
      </c>
    </row>
    <row r="261" spans="1:10" x14ac:dyDescent="0.3">
      <c r="A261" s="32">
        <v>37879</v>
      </c>
      <c r="B261" s="32">
        <v>37865</v>
      </c>
      <c r="C261" s="35">
        <v>727.42700000000002</v>
      </c>
      <c r="D261" s="36">
        <v>3.33</v>
      </c>
      <c r="E261" s="35">
        <v>80.875500000000002</v>
      </c>
      <c r="F261" s="35">
        <v>28.14</v>
      </c>
      <c r="G261" s="35" t="s">
        <v>63</v>
      </c>
      <c r="H261" s="35" t="s">
        <v>63</v>
      </c>
      <c r="I261" s="35" t="s">
        <v>63</v>
      </c>
      <c r="J261" s="35" t="s">
        <v>63</v>
      </c>
    </row>
    <row r="262" spans="1:10" x14ac:dyDescent="0.3">
      <c r="A262" s="32">
        <v>37880</v>
      </c>
      <c r="B262" s="32">
        <v>37865</v>
      </c>
      <c r="C262" s="35">
        <v>733.34299999999996</v>
      </c>
      <c r="D262" s="36">
        <v>3.34</v>
      </c>
      <c r="E262" s="35">
        <v>79.900300000000001</v>
      </c>
      <c r="F262" s="35">
        <v>27.56</v>
      </c>
      <c r="G262" s="35" t="s">
        <v>63</v>
      </c>
      <c r="H262" s="35" t="s">
        <v>63</v>
      </c>
      <c r="I262" s="35" t="s">
        <v>63</v>
      </c>
      <c r="J262" s="35" t="s">
        <v>63</v>
      </c>
    </row>
    <row r="263" spans="1:10" x14ac:dyDescent="0.3">
      <c r="A263" s="32">
        <v>37881</v>
      </c>
      <c r="B263" s="32">
        <v>37865</v>
      </c>
      <c r="C263" s="35">
        <v>738.68700000000001</v>
      </c>
      <c r="D263" s="36">
        <v>3.34</v>
      </c>
      <c r="E263" s="35">
        <v>81.1023</v>
      </c>
      <c r="F263" s="35">
        <v>27.03</v>
      </c>
      <c r="G263" s="35" t="s">
        <v>63</v>
      </c>
      <c r="H263" s="35" t="s">
        <v>63</v>
      </c>
      <c r="I263" s="35" t="s">
        <v>63</v>
      </c>
      <c r="J263" s="35" t="s">
        <v>63</v>
      </c>
    </row>
    <row r="264" spans="1:10" x14ac:dyDescent="0.3">
      <c r="A264" s="32">
        <v>37882</v>
      </c>
      <c r="B264" s="32">
        <v>37865</v>
      </c>
      <c r="C264" s="35">
        <v>717.21500000000003</v>
      </c>
      <c r="D264" s="36">
        <v>3.34</v>
      </c>
      <c r="E264" s="35">
        <v>80.558000000000007</v>
      </c>
      <c r="F264" s="35">
        <v>27.17</v>
      </c>
      <c r="G264" s="35" t="s">
        <v>63</v>
      </c>
      <c r="H264" s="35" t="s">
        <v>63</v>
      </c>
      <c r="I264" s="35" t="s">
        <v>63</v>
      </c>
      <c r="J264" s="35" t="s">
        <v>63</v>
      </c>
    </row>
    <row r="265" spans="1:10" x14ac:dyDescent="0.3">
      <c r="A265" s="32">
        <v>37883</v>
      </c>
      <c r="B265" s="32">
        <v>37865</v>
      </c>
      <c r="C265" s="35">
        <v>901.45600000000002</v>
      </c>
      <c r="D265" s="36">
        <v>3.33</v>
      </c>
      <c r="E265" s="35">
        <v>81.737300000000005</v>
      </c>
      <c r="F265" s="35">
        <v>27.03</v>
      </c>
      <c r="G265" s="35" t="s">
        <v>63</v>
      </c>
      <c r="H265" s="35" t="s">
        <v>63</v>
      </c>
      <c r="I265" s="35" t="s">
        <v>63</v>
      </c>
      <c r="J265" s="35" t="s">
        <v>63</v>
      </c>
    </row>
    <row r="266" spans="1:10" x14ac:dyDescent="0.3">
      <c r="A266" s="32">
        <v>37884</v>
      </c>
      <c r="B266" s="32">
        <v>37865</v>
      </c>
      <c r="C266" s="35">
        <v>886.88800000000003</v>
      </c>
      <c r="D266" s="36">
        <v>3.34</v>
      </c>
      <c r="E266" s="35" t="s">
        <v>63</v>
      </c>
      <c r="F266" s="35" t="s">
        <v>63</v>
      </c>
      <c r="G266" s="35" t="s">
        <v>63</v>
      </c>
      <c r="H266" s="35" t="s">
        <v>63</v>
      </c>
      <c r="I266" s="35" t="s">
        <v>63</v>
      </c>
      <c r="J266" s="35" t="s">
        <v>63</v>
      </c>
    </row>
    <row r="267" spans="1:10" x14ac:dyDescent="0.3">
      <c r="A267" s="32">
        <v>37885</v>
      </c>
      <c r="B267" s="32">
        <v>37865</v>
      </c>
      <c r="C267" s="35">
        <v>869.96699999999998</v>
      </c>
      <c r="D267" s="36">
        <v>3.33</v>
      </c>
      <c r="E267" s="35" t="s">
        <v>63</v>
      </c>
      <c r="F267" s="35" t="s">
        <v>63</v>
      </c>
      <c r="G267" s="35" t="s">
        <v>63</v>
      </c>
      <c r="H267" s="35" t="s">
        <v>63</v>
      </c>
      <c r="I267" s="35" t="s">
        <v>63</v>
      </c>
      <c r="J267" s="35" t="s">
        <v>63</v>
      </c>
    </row>
    <row r="268" spans="1:10" x14ac:dyDescent="0.3">
      <c r="A268" s="32">
        <v>37886</v>
      </c>
      <c r="B268" s="32">
        <v>37865</v>
      </c>
      <c r="C268" s="35">
        <v>720.10500000000002</v>
      </c>
      <c r="D268" s="36">
        <v>3.33</v>
      </c>
      <c r="E268" s="35">
        <v>82.2363</v>
      </c>
      <c r="F268" s="35">
        <v>26.96</v>
      </c>
      <c r="G268" s="35" t="s">
        <v>63</v>
      </c>
      <c r="H268" s="35" t="s">
        <v>63</v>
      </c>
      <c r="I268" s="35" t="s">
        <v>63</v>
      </c>
      <c r="J268" s="35" t="s">
        <v>63</v>
      </c>
    </row>
    <row r="269" spans="1:10" x14ac:dyDescent="0.3">
      <c r="A269" s="32">
        <v>37887</v>
      </c>
      <c r="B269" s="32">
        <v>37865</v>
      </c>
      <c r="C269" s="35">
        <v>698.18100000000004</v>
      </c>
      <c r="D269" s="36">
        <v>3.43</v>
      </c>
      <c r="E269" s="35">
        <v>82.054900000000004</v>
      </c>
      <c r="F269" s="35">
        <v>26.93</v>
      </c>
      <c r="G269" s="35" t="s">
        <v>63</v>
      </c>
      <c r="H269" s="35" t="s">
        <v>63</v>
      </c>
      <c r="I269" s="35" t="s">
        <v>63</v>
      </c>
      <c r="J269" s="35" t="s">
        <v>63</v>
      </c>
    </row>
    <row r="270" spans="1:10" x14ac:dyDescent="0.3">
      <c r="A270" s="32">
        <v>37888</v>
      </c>
      <c r="B270" s="32">
        <v>37865</v>
      </c>
      <c r="C270" s="35">
        <v>698.91399999999999</v>
      </c>
      <c r="D270" s="36">
        <v>3.72</v>
      </c>
      <c r="E270" s="35">
        <v>82.326999999999998</v>
      </c>
      <c r="F270" s="35">
        <v>28.05</v>
      </c>
      <c r="G270" s="35" t="s">
        <v>63</v>
      </c>
      <c r="H270" s="35" t="s">
        <v>63</v>
      </c>
      <c r="I270" s="35" t="s">
        <v>63</v>
      </c>
      <c r="J270" s="35" t="s">
        <v>63</v>
      </c>
    </row>
    <row r="271" spans="1:10" x14ac:dyDescent="0.3">
      <c r="A271" s="32">
        <v>37889</v>
      </c>
      <c r="B271" s="32">
        <v>37865</v>
      </c>
      <c r="C271" s="35">
        <v>756.00900000000001</v>
      </c>
      <c r="D271" s="36">
        <v>3.72</v>
      </c>
      <c r="E271" s="35">
        <v>81.964100000000002</v>
      </c>
      <c r="F271" s="35">
        <v>28.1</v>
      </c>
      <c r="G271" s="35" t="s">
        <v>63</v>
      </c>
      <c r="H271" s="35" t="s">
        <v>63</v>
      </c>
      <c r="I271" s="35" t="s">
        <v>63</v>
      </c>
      <c r="J271" s="35" t="s">
        <v>63</v>
      </c>
    </row>
    <row r="272" spans="1:10" x14ac:dyDescent="0.3">
      <c r="A272" s="32">
        <v>37890</v>
      </c>
      <c r="B272" s="32">
        <v>37865</v>
      </c>
      <c r="C272" s="35">
        <v>1000.116</v>
      </c>
      <c r="D272" s="36">
        <v>3.83</v>
      </c>
      <c r="E272" s="35">
        <v>81.374499999999998</v>
      </c>
      <c r="F272" s="35">
        <v>28.16</v>
      </c>
      <c r="G272" s="35" t="s">
        <v>63</v>
      </c>
      <c r="H272" s="35" t="s">
        <v>63</v>
      </c>
      <c r="I272" s="35" t="s">
        <v>63</v>
      </c>
      <c r="J272" s="35" t="s">
        <v>63</v>
      </c>
    </row>
    <row r="273" spans="1:10" x14ac:dyDescent="0.3">
      <c r="A273" s="32">
        <v>37891</v>
      </c>
      <c r="B273" s="32">
        <v>37865</v>
      </c>
      <c r="C273" s="35">
        <v>968.10500000000002</v>
      </c>
      <c r="D273" s="36">
        <v>4.05</v>
      </c>
      <c r="E273" s="35" t="s">
        <v>63</v>
      </c>
      <c r="F273" s="35" t="s">
        <v>63</v>
      </c>
      <c r="G273" s="35" t="s">
        <v>63</v>
      </c>
      <c r="H273" s="35" t="s">
        <v>63</v>
      </c>
      <c r="I273" s="35" t="s">
        <v>63</v>
      </c>
      <c r="J273" s="35" t="s">
        <v>63</v>
      </c>
    </row>
    <row r="274" spans="1:10" x14ac:dyDescent="0.3">
      <c r="A274" s="32">
        <v>37892</v>
      </c>
      <c r="B274" s="32">
        <v>37865</v>
      </c>
      <c r="C274" s="35">
        <v>774.89099999999996</v>
      </c>
      <c r="D274" s="36">
        <v>4.05</v>
      </c>
      <c r="E274" s="35" t="s">
        <v>63</v>
      </c>
      <c r="F274" s="35" t="s">
        <v>63</v>
      </c>
      <c r="G274" s="35" t="s">
        <v>63</v>
      </c>
      <c r="H274" s="35" t="s">
        <v>63</v>
      </c>
      <c r="I274" s="35" t="s">
        <v>63</v>
      </c>
      <c r="J274" s="35" t="s">
        <v>63</v>
      </c>
    </row>
    <row r="275" spans="1:10" x14ac:dyDescent="0.3">
      <c r="A275" s="32">
        <v>37893</v>
      </c>
      <c r="B275" s="32">
        <v>37865</v>
      </c>
      <c r="C275" s="35">
        <v>614.86300000000006</v>
      </c>
      <c r="D275" s="36">
        <v>4.04</v>
      </c>
      <c r="E275" s="35">
        <v>80.943600000000004</v>
      </c>
      <c r="F275" s="35">
        <v>28.4</v>
      </c>
      <c r="G275" s="35" t="s">
        <v>63</v>
      </c>
      <c r="H275" s="35" t="s">
        <v>63</v>
      </c>
      <c r="I275" s="35" t="s">
        <v>63</v>
      </c>
      <c r="J275" s="35" t="s">
        <v>63</v>
      </c>
    </row>
    <row r="276" spans="1:10" x14ac:dyDescent="0.3">
      <c r="A276" s="32">
        <v>37894</v>
      </c>
      <c r="B276" s="32">
        <v>37865</v>
      </c>
      <c r="C276" s="35">
        <v>605.84199999999998</v>
      </c>
      <c r="D276" s="36">
        <v>4.05</v>
      </c>
      <c r="E276" s="35">
        <v>81.374499999999998</v>
      </c>
      <c r="F276" s="35">
        <v>29.2</v>
      </c>
      <c r="G276" s="35" t="s">
        <v>63</v>
      </c>
      <c r="H276" s="35" t="s">
        <v>63</v>
      </c>
      <c r="I276" s="35" t="s">
        <v>63</v>
      </c>
      <c r="J276" s="35" t="s">
        <v>63</v>
      </c>
    </row>
    <row r="277" spans="1:10" x14ac:dyDescent="0.3">
      <c r="A277" s="32">
        <v>37895</v>
      </c>
      <c r="B277" s="32">
        <v>37895</v>
      </c>
      <c r="C277" s="35">
        <v>634.88900000000001</v>
      </c>
      <c r="D277" s="36">
        <v>4.03</v>
      </c>
      <c r="E277" s="35">
        <v>81.215699999999998</v>
      </c>
      <c r="F277" s="35">
        <v>29.39</v>
      </c>
      <c r="G277" s="35" t="s">
        <v>63</v>
      </c>
      <c r="H277" s="35" t="s">
        <v>63</v>
      </c>
      <c r="I277" s="35" t="s">
        <v>63</v>
      </c>
      <c r="J277" s="35" t="s">
        <v>63</v>
      </c>
    </row>
    <row r="278" spans="1:10" x14ac:dyDescent="0.3">
      <c r="A278" s="32">
        <v>37896</v>
      </c>
      <c r="B278" s="32">
        <v>37895</v>
      </c>
      <c r="C278" s="35">
        <v>617.51900000000001</v>
      </c>
      <c r="D278" s="36">
        <v>4.03</v>
      </c>
      <c r="E278" s="35">
        <v>82.326999999999998</v>
      </c>
      <c r="F278" s="35">
        <v>29.84</v>
      </c>
      <c r="G278" s="35" t="s">
        <v>63</v>
      </c>
      <c r="H278" s="35" t="s">
        <v>63</v>
      </c>
      <c r="I278" s="35" t="s">
        <v>63</v>
      </c>
      <c r="J278" s="35" t="s">
        <v>63</v>
      </c>
    </row>
    <row r="279" spans="1:10" x14ac:dyDescent="0.3">
      <c r="A279" s="32">
        <v>37897</v>
      </c>
      <c r="B279" s="32">
        <v>37895</v>
      </c>
      <c r="C279" s="35">
        <v>777.14300000000003</v>
      </c>
      <c r="D279" s="36">
        <v>4.03</v>
      </c>
      <c r="E279" s="35">
        <v>82.599199999999996</v>
      </c>
      <c r="F279" s="35">
        <v>30.4</v>
      </c>
      <c r="G279" s="35" t="s">
        <v>63</v>
      </c>
      <c r="H279" s="35" t="s">
        <v>63</v>
      </c>
      <c r="I279" s="35" t="s">
        <v>63</v>
      </c>
      <c r="J279" s="35" t="s">
        <v>63</v>
      </c>
    </row>
    <row r="280" spans="1:10" x14ac:dyDescent="0.3">
      <c r="A280" s="32">
        <v>37898</v>
      </c>
      <c r="B280" s="32">
        <v>37895</v>
      </c>
      <c r="C280" s="35">
        <v>878.23900000000003</v>
      </c>
      <c r="D280" s="36">
        <v>4.03</v>
      </c>
      <c r="E280" s="35" t="s">
        <v>63</v>
      </c>
      <c r="F280" s="35" t="s">
        <v>63</v>
      </c>
      <c r="G280" s="35" t="s">
        <v>63</v>
      </c>
      <c r="H280" s="35" t="s">
        <v>63</v>
      </c>
      <c r="I280" s="35" t="s">
        <v>63</v>
      </c>
      <c r="J280" s="35" t="s">
        <v>63</v>
      </c>
    </row>
    <row r="281" spans="1:10" x14ac:dyDescent="0.3">
      <c r="A281" s="32">
        <v>37899</v>
      </c>
      <c r="B281" s="32">
        <v>37895</v>
      </c>
      <c r="C281" s="35">
        <v>697.67</v>
      </c>
      <c r="D281" s="36">
        <v>4.04</v>
      </c>
      <c r="E281" s="35" t="s">
        <v>63</v>
      </c>
      <c r="F281" s="35" t="s">
        <v>63</v>
      </c>
      <c r="G281" s="35" t="s">
        <v>63</v>
      </c>
      <c r="H281" s="35" t="s">
        <v>63</v>
      </c>
      <c r="I281" s="35" t="s">
        <v>63</v>
      </c>
      <c r="J281" s="35" t="s">
        <v>63</v>
      </c>
    </row>
    <row r="282" spans="1:10" x14ac:dyDescent="0.3">
      <c r="A282" s="32">
        <v>37900</v>
      </c>
      <c r="B282" s="32">
        <v>37895</v>
      </c>
      <c r="C282" s="35">
        <v>579.59500000000003</v>
      </c>
      <c r="D282" s="36">
        <v>4.04</v>
      </c>
      <c r="E282" s="35">
        <v>82.531099999999995</v>
      </c>
      <c r="F282" s="35">
        <v>30.47</v>
      </c>
      <c r="G282" s="35" t="s">
        <v>63</v>
      </c>
      <c r="H282" s="35" t="s">
        <v>63</v>
      </c>
      <c r="I282" s="35" t="s">
        <v>63</v>
      </c>
      <c r="J282" s="35" t="s">
        <v>63</v>
      </c>
    </row>
    <row r="283" spans="1:10" x14ac:dyDescent="0.3">
      <c r="A283" s="32">
        <v>37901</v>
      </c>
      <c r="B283" s="32">
        <v>37895</v>
      </c>
      <c r="C283" s="35">
        <v>610.51099999999997</v>
      </c>
      <c r="D283" s="36">
        <v>3.84</v>
      </c>
      <c r="E283" s="35">
        <v>82.939400000000006</v>
      </c>
      <c r="F283" s="35">
        <v>30.41</v>
      </c>
      <c r="G283" s="35" t="s">
        <v>63</v>
      </c>
      <c r="H283" s="35" t="s">
        <v>63</v>
      </c>
      <c r="I283" s="35" t="s">
        <v>63</v>
      </c>
      <c r="J283" s="35" t="s">
        <v>63</v>
      </c>
    </row>
    <row r="284" spans="1:10" x14ac:dyDescent="0.3">
      <c r="A284" s="32">
        <v>37902</v>
      </c>
      <c r="B284" s="32">
        <v>37895</v>
      </c>
      <c r="C284" s="35">
        <v>618.84400000000005</v>
      </c>
      <c r="D284" s="36">
        <v>3.85</v>
      </c>
      <c r="E284" s="35">
        <v>83.506399999999999</v>
      </c>
      <c r="F284" s="35">
        <v>29.81</v>
      </c>
      <c r="G284" s="35" t="s">
        <v>63</v>
      </c>
      <c r="H284" s="35" t="s">
        <v>63</v>
      </c>
      <c r="I284" s="35" t="s">
        <v>63</v>
      </c>
      <c r="J284" s="35" t="s">
        <v>63</v>
      </c>
    </row>
    <row r="285" spans="1:10" x14ac:dyDescent="0.3">
      <c r="A285" s="32">
        <v>37903</v>
      </c>
      <c r="B285" s="32">
        <v>37895</v>
      </c>
      <c r="C285" s="35">
        <v>624.11099999999999</v>
      </c>
      <c r="D285" s="36">
        <v>3.85</v>
      </c>
      <c r="E285" s="35">
        <v>84.594999999999999</v>
      </c>
      <c r="F285" s="35">
        <v>31.01</v>
      </c>
      <c r="G285" s="35" t="s">
        <v>63</v>
      </c>
      <c r="H285" s="35" t="s">
        <v>63</v>
      </c>
      <c r="I285" s="35" t="s">
        <v>63</v>
      </c>
      <c r="J285" s="35" t="s">
        <v>63</v>
      </c>
    </row>
    <row r="286" spans="1:10" x14ac:dyDescent="0.3">
      <c r="A286" s="32">
        <v>37904</v>
      </c>
      <c r="B286" s="32">
        <v>37895</v>
      </c>
      <c r="C286" s="35">
        <v>733.87699999999995</v>
      </c>
      <c r="D286" s="36">
        <v>3.85</v>
      </c>
      <c r="E286" s="35">
        <v>84.3001</v>
      </c>
      <c r="F286" s="35">
        <v>31.97</v>
      </c>
      <c r="G286" s="35" t="s">
        <v>63</v>
      </c>
      <c r="H286" s="35" t="s">
        <v>63</v>
      </c>
      <c r="I286" s="35" t="s">
        <v>63</v>
      </c>
      <c r="J286" s="35" t="s">
        <v>63</v>
      </c>
    </row>
    <row r="287" spans="1:10" x14ac:dyDescent="0.3">
      <c r="A287" s="32">
        <v>37905</v>
      </c>
      <c r="B287" s="32">
        <v>37895</v>
      </c>
      <c r="C287" s="35">
        <v>786.16899999999998</v>
      </c>
      <c r="D287" s="36">
        <v>3.53</v>
      </c>
      <c r="E287" s="35" t="s">
        <v>63</v>
      </c>
      <c r="F287" s="35" t="s">
        <v>63</v>
      </c>
      <c r="G287" s="35" t="s">
        <v>63</v>
      </c>
      <c r="H287" s="35" t="s">
        <v>63</v>
      </c>
      <c r="I287" s="35" t="s">
        <v>63</v>
      </c>
      <c r="J287" s="35" t="s">
        <v>63</v>
      </c>
    </row>
    <row r="288" spans="1:10" x14ac:dyDescent="0.3">
      <c r="A288" s="32">
        <v>37906</v>
      </c>
      <c r="B288" s="32">
        <v>37895</v>
      </c>
      <c r="C288" s="35">
        <v>724.81500000000005</v>
      </c>
      <c r="D288" s="36">
        <v>3.52</v>
      </c>
      <c r="E288" s="35" t="s">
        <v>63</v>
      </c>
      <c r="F288" s="35" t="s">
        <v>63</v>
      </c>
      <c r="G288" s="35" t="s">
        <v>63</v>
      </c>
      <c r="H288" s="35" t="s">
        <v>63</v>
      </c>
      <c r="I288" s="35" t="s">
        <v>63</v>
      </c>
      <c r="J288" s="35" t="s">
        <v>63</v>
      </c>
    </row>
    <row r="289" spans="1:10" x14ac:dyDescent="0.3">
      <c r="A289" s="32">
        <v>37907</v>
      </c>
      <c r="B289" s="32">
        <v>37895</v>
      </c>
      <c r="C289" s="35">
        <v>652.56500000000005</v>
      </c>
      <c r="D289" s="36">
        <v>3.53</v>
      </c>
      <c r="E289" s="35">
        <v>86.137200000000007</v>
      </c>
      <c r="F289" s="35">
        <v>31.95</v>
      </c>
      <c r="G289" s="35" t="s">
        <v>63</v>
      </c>
      <c r="H289" s="35" t="s">
        <v>63</v>
      </c>
      <c r="I289" s="35" t="s">
        <v>63</v>
      </c>
      <c r="J289" s="35" t="s">
        <v>63</v>
      </c>
    </row>
    <row r="290" spans="1:10" x14ac:dyDescent="0.3">
      <c r="A290" s="32">
        <v>37908</v>
      </c>
      <c r="B290" s="32">
        <v>37895</v>
      </c>
      <c r="C290" s="35">
        <v>614.50800000000004</v>
      </c>
      <c r="D290" s="36">
        <v>3.53</v>
      </c>
      <c r="E290" s="35">
        <v>86.726900000000001</v>
      </c>
      <c r="F290" s="35">
        <v>31.82</v>
      </c>
      <c r="G290" s="35" t="s">
        <v>63</v>
      </c>
      <c r="H290" s="35" t="s">
        <v>63</v>
      </c>
      <c r="I290" s="35" t="s">
        <v>63</v>
      </c>
      <c r="J290" s="35" t="s">
        <v>63</v>
      </c>
    </row>
    <row r="291" spans="1:10" x14ac:dyDescent="0.3">
      <c r="A291" s="32">
        <v>37909</v>
      </c>
      <c r="B291" s="32">
        <v>37895</v>
      </c>
      <c r="C291" s="35">
        <v>663.6</v>
      </c>
      <c r="D291" s="36">
        <v>3.34</v>
      </c>
      <c r="E291" s="35">
        <v>87.384600000000006</v>
      </c>
      <c r="F291" s="35">
        <v>31.77</v>
      </c>
      <c r="G291" s="35" t="s">
        <v>63</v>
      </c>
      <c r="H291" s="35" t="s">
        <v>63</v>
      </c>
      <c r="I291" s="35" t="s">
        <v>63</v>
      </c>
      <c r="J291" s="35" t="s">
        <v>63</v>
      </c>
    </row>
    <row r="292" spans="1:10" x14ac:dyDescent="0.3">
      <c r="A292" s="32">
        <v>37910</v>
      </c>
      <c r="B292" s="32">
        <v>37895</v>
      </c>
      <c r="C292" s="35">
        <v>668.67</v>
      </c>
      <c r="D292" s="36">
        <v>3.34</v>
      </c>
      <c r="E292" s="35">
        <v>88.019599999999997</v>
      </c>
      <c r="F292" s="35">
        <v>31.54</v>
      </c>
      <c r="G292" s="35" t="s">
        <v>63</v>
      </c>
      <c r="H292" s="35" t="s">
        <v>63</v>
      </c>
      <c r="I292" s="35" t="s">
        <v>63</v>
      </c>
      <c r="J292" s="35" t="s">
        <v>63</v>
      </c>
    </row>
    <row r="293" spans="1:10" x14ac:dyDescent="0.3">
      <c r="A293" s="32">
        <v>37911</v>
      </c>
      <c r="B293" s="32">
        <v>37895</v>
      </c>
      <c r="C293" s="35">
        <v>859.38699999999994</v>
      </c>
      <c r="D293" s="36">
        <v>3.33</v>
      </c>
      <c r="E293" s="35">
        <v>88.450500000000005</v>
      </c>
      <c r="F293" s="35">
        <v>30.68</v>
      </c>
      <c r="G293" s="35" t="s">
        <v>63</v>
      </c>
      <c r="H293" s="35" t="s">
        <v>63</v>
      </c>
      <c r="I293" s="35" t="s">
        <v>63</v>
      </c>
      <c r="J293" s="35" t="s">
        <v>63</v>
      </c>
    </row>
    <row r="294" spans="1:10" x14ac:dyDescent="0.3">
      <c r="A294" s="32">
        <v>37912</v>
      </c>
      <c r="B294" s="32">
        <v>37895</v>
      </c>
      <c r="C294" s="35">
        <v>961.25599999999997</v>
      </c>
      <c r="D294" s="36">
        <v>3.24</v>
      </c>
      <c r="E294" s="35" t="s">
        <v>63</v>
      </c>
      <c r="F294" s="35" t="s">
        <v>63</v>
      </c>
      <c r="G294" s="35" t="s">
        <v>63</v>
      </c>
      <c r="H294" s="35" t="s">
        <v>63</v>
      </c>
      <c r="I294" s="35" t="s">
        <v>63</v>
      </c>
      <c r="J294" s="35" t="s">
        <v>63</v>
      </c>
    </row>
    <row r="295" spans="1:10" x14ac:dyDescent="0.3">
      <c r="A295" s="32">
        <v>37913</v>
      </c>
      <c r="B295" s="32">
        <v>37895</v>
      </c>
      <c r="C295" s="35">
        <v>763.46600000000001</v>
      </c>
      <c r="D295" s="36">
        <v>3.23</v>
      </c>
      <c r="E295" s="35" t="s">
        <v>63</v>
      </c>
      <c r="F295" s="35" t="s">
        <v>63</v>
      </c>
      <c r="G295" s="35" t="s">
        <v>63</v>
      </c>
      <c r="H295" s="35" t="s">
        <v>63</v>
      </c>
      <c r="I295" s="35" t="s">
        <v>63</v>
      </c>
      <c r="J295" s="35" t="s">
        <v>63</v>
      </c>
    </row>
    <row r="296" spans="1:10" x14ac:dyDescent="0.3">
      <c r="A296" s="32">
        <v>37914</v>
      </c>
      <c r="B296" s="32">
        <v>37895</v>
      </c>
      <c r="C296" s="35">
        <v>639.25300000000004</v>
      </c>
      <c r="D296" s="36">
        <v>3.23</v>
      </c>
      <c r="E296" s="35">
        <v>89.675200000000004</v>
      </c>
      <c r="F296" s="35">
        <v>30.35</v>
      </c>
      <c r="G296" s="35" t="s">
        <v>63</v>
      </c>
      <c r="H296" s="35" t="s">
        <v>63</v>
      </c>
      <c r="I296" s="35" t="s">
        <v>63</v>
      </c>
      <c r="J296" s="35" t="s">
        <v>63</v>
      </c>
    </row>
    <row r="297" spans="1:10" x14ac:dyDescent="0.3">
      <c r="A297" s="32">
        <v>37915</v>
      </c>
      <c r="B297" s="32">
        <v>37895</v>
      </c>
      <c r="C297" s="35">
        <v>670.55200000000002</v>
      </c>
      <c r="D297" s="36">
        <v>3.23</v>
      </c>
      <c r="E297" s="35">
        <v>89.493799999999993</v>
      </c>
      <c r="F297" s="35">
        <v>30.18</v>
      </c>
      <c r="G297" s="35" t="s">
        <v>63</v>
      </c>
      <c r="H297" s="35" t="s">
        <v>63</v>
      </c>
      <c r="I297" s="35" t="s">
        <v>63</v>
      </c>
      <c r="J297" s="35" t="s">
        <v>63</v>
      </c>
    </row>
    <row r="298" spans="1:10" x14ac:dyDescent="0.3">
      <c r="A298" s="32">
        <v>37916</v>
      </c>
      <c r="B298" s="32">
        <v>37895</v>
      </c>
      <c r="C298" s="35">
        <v>727.98500000000001</v>
      </c>
      <c r="D298" s="36">
        <v>3.22</v>
      </c>
      <c r="E298" s="35">
        <v>90.537000000000006</v>
      </c>
      <c r="F298" s="35">
        <v>29.74</v>
      </c>
      <c r="G298" s="35" t="s">
        <v>63</v>
      </c>
      <c r="H298" s="35" t="s">
        <v>63</v>
      </c>
      <c r="I298" s="35" t="s">
        <v>63</v>
      </c>
      <c r="J298" s="35" t="s">
        <v>63</v>
      </c>
    </row>
    <row r="299" spans="1:10" x14ac:dyDescent="0.3">
      <c r="A299" s="32">
        <v>37917</v>
      </c>
      <c r="B299" s="32">
        <v>37895</v>
      </c>
      <c r="C299" s="35">
        <v>718.69799999999998</v>
      </c>
      <c r="D299" s="36">
        <v>3.23</v>
      </c>
      <c r="E299" s="35">
        <v>89.357699999999994</v>
      </c>
      <c r="F299" s="35">
        <v>30.12</v>
      </c>
      <c r="G299" s="35" t="s">
        <v>63</v>
      </c>
      <c r="H299" s="35" t="s">
        <v>63</v>
      </c>
      <c r="I299" s="35" t="s">
        <v>63</v>
      </c>
      <c r="J299" s="35" t="s">
        <v>63</v>
      </c>
    </row>
    <row r="300" spans="1:10" x14ac:dyDescent="0.3">
      <c r="A300" s="32">
        <v>37918</v>
      </c>
      <c r="B300" s="32">
        <v>37895</v>
      </c>
      <c r="C300" s="35">
        <v>1003.452</v>
      </c>
      <c r="D300" s="36">
        <v>3.21</v>
      </c>
      <c r="E300" s="35">
        <v>88.972099999999998</v>
      </c>
      <c r="F300" s="35">
        <v>29.98</v>
      </c>
      <c r="G300" s="35" t="s">
        <v>63</v>
      </c>
      <c r="H300" s="35" t="s">
        <v>63</v>
      </c>
      <c r="I300" s="35" t="s">
        <v>63</v>
      </c>
      <c r="J300" s="35" t="s">
        <v>63</v>
      </c>
    </row>
    <row r="301" spans="1:10" x14ac:dyDescent="0.3">
      <c r="A301" s="32">
        <v>37919</v>
      </c>
      <c r="B301" s="32">
        <v>37895</v>
      </c>
      <c r="C301" s="35">
        <v>988.45500000000004</v>
      </c>
      <c r="D301" s="36">
        <v>3.22</v>
      </c>
      <c r="E301" s="35" t="s">
        <v>63</v>
      </c>
      <c r="F301" s="35" t="s">
        <v>63</v>
      </c>
      <c r="G301" s="35" t="s">
        <v>63</v>
      </c>
      <c r="H301" s="35" t="s">
        <v>63</v>
      </c>
      <c r="I301" s="35" t="s">
        <v>63</v>
      </c>
      <c r="J301" s="35" t="s">
        <v>63</v>
      </c>
    </row>
    <row r="302" spans="1:10" x14ac:dyDescent="0.3">
      <c r="A302" s="32">
        <v>37920</v>
      </c>
      <c r="B302" s="32">
        <v>37895</v>
      </c>
      <c r="C302" s="35">
        <v>787.61800000000005</v>
      </c>
      <c r="D302" s="36">
        <v>3.22</v>
      </c>
      <c r="E302" s="35" t="s">
        <v>63</v>
      </c>
      <c r="F302" s="35" t="s">
        <v>63</v>
      </c>
      <c r="G302" s="35" t="s">
        <v>63</v>
      </c>
      <c r="H302" s="35" t="s">
        <v>63</v>
      </c>
      <c r="I302" s="35" t="s">
        <v>63</v>
      </c>
      <c r="J302" s="35" t="s">
        <v>63</v>
      </c>
    </row>
    <row r="303" spans="1:10" x14ac:dyDescent="0.3">
      <c r="A303" s="32">
        <v>37921</v>
      </c>
      <c r="B303" s="32">
        <v>37895</v>
      </c>
      <c r="C303" s="35">
        <v>650.68200000000002</v>
      </c>
      <c r="D303" s="36">
        <v>3.22</v>
      </c>
      <c r="E303" s="35">
        <v>88.9268</v>
      </c>
      <c r="F303" s="35">
        <v>29.92</v>
      </c>
      <c r="G303" s="35" t="s">
        <v>63</v>
      </c>
      <c r="H303" s="35" t="s">
        <v>63</v>
      </c>
      <c r="I303" s="35" t="s">
        <v>63</v>
      </c>
      <c r="J303" s="35" t="s">
        <v>63</v>
      </c>
    </row>
    <row r="304" spans="1:10" x14ac:dyDescent="0.3">
      <c r="A304" s="32">
        <v>37922</v>
      </c>
      <c r="B304" s="32">
        <v>37895</v>
      </c>
      <c r="C304" s="35">
        <v>671.40200000000004</v>
      </c>
      <c r="D304" s="36">
        <v>3.22</v>
      </c>
      <c r="E304" s="35">
        <v>89.8566</v>
      </c>
      <c r="F304" s="35">
        <v>29.56</v>
      </c>
      <c r="G304" s="35" t="s">
        <v>63</v>
      </c>
      <c r="H304" s="35" t="s">
        <v>63</v>
      </c>
      <c r="I304" s="35" t="s">
        <v>63</v>
      </c>
      <c r="J304" s="35" t="s">
        <v>63</v>
      </c>
    </row>
    <row r="305" spans="1:10" x14ac:dyDescent="0.3">
      <c r="A305" s="32">
        <v>37923</v>
      </c>
      <c r="B305" s="32">
        <v>37895</v>
      </c>
      <c r="C305" s="35">
        <v>691.17</v>
      </c>
      <c r="D305" s="36">
        <v>3.21</v>
      </c>
      <c r="E305" s="35">
        <v>90.196799999999996</v>
      </c>
      <c r="F305" s="35">
        <v>28.91</v>
      </c>
      <c r="G305" s="35" t="s">
        <v>63</v>
      </c>
      <c r="H305" s="35" t="s">
        <v>63</v>
      </c>
      <c r="I305" s="35" t="s">
        <v>63</v>
      </c>
      <c r="J305" s="35" t="s">
        <v>63</v>
      </c>
    </row>
    <row r="306" spans="1:10" x14ac:dyDescent="0.3">
      <c r="A306" s="32">
        <v>37924</v>
      </c>
      <c r="B306" s="32">
        <v>37895</v>
      </c>
      <c r="C306" s="35">
        <v>728.76499999999999</v>
      </c>
      <c r="D306" s="36">
        <v>3.21</v>
      </c>
      <c r="E306" s="35">
        <v>92.578199999999995</v>
      </c>
      <c r="F306" s="35">
        <v>28.47</v>
      </c>
      <c r="G306" s="35" t="s">
        <v>63</v>
      </c>
      <c r="H306" s="35" t="s">
        <v>63</v>
      </c>
      <c r="I306" s="35" t="s">
        <v>63</v>
      </c>
      <c r="J306" s="35" t="s">
        <v>63</v>
      </c>
    </row>
    <row r="307" spans="1:10" x14ac:dyDescent="0.3">
      <c r="A307" s="32">
        <v>37925</v>
      </c>
      <c r="B307" s="32">
        <v>37895</v>
      </c>
      <c r="C307" s="35">
        <v>994.52200000000005</v>
      </c>
      <c r="D307" s="36">
        <v>3.46</v>
      </c>
      <c r="E307" s="35">
        <v>93.304000000000002</v>
      </c>
      <c r="F307" s="35">
        <v>28.75</v>
      </c>
      <c r="G307" s="35" t="s">
        <v>63</v>
      </c>
      <c r="H307" s="35" t="s">
        <v>63</v>
      </c>
      <c r="I307" s="35" t="s">
        <v>63</v>
      </c>
      <c r="J307" s="35" t="s">
        <v>63</v>
      </c>
    </row>
    <row r="308" spans="1:10" x14ac:dyDescent="0.3">
      <c r="A308" s="32">
        <v>37926</v>
      </c>
      <c r="B308" s="32">
        <v>37926</v>
      </c>
      <c r="C308" s="35">
        <v>924.29499999999996</v>
      </c>
      <c r="D308" s="36">
        <v>3.43</v>
      </c>
      <c r="E308" s="35" t="s">
        <v>63</v>
      </c>
      <c r="F308" s="35" t="s">
        <v>63</v>
      </c>
      <c r="G308" s="35" t="s">
        <v>63</v>
      </c>
      <c r="H308" s="35" t="s">
        <v>63</v>
      </c>
      <c r="I308" s="35" t="s">
        <v>63</v>
      </c>
      <c r="J308" s="35" t="s">
        <v>63</v>
      </c>
    </row>
    <row r="309" spans="1:10" x14ac:dyDescent="0.3">
      <c r="A309" s="32">
        <v>37927</v>
      </c>
      <c r="B309" s="32">
        <v>37926</v>
      </c>
      <c r="C309" s="35">
        <v>755.702</v>
      </c>
      <c r="D309" s="36">
        <v>3.45</v>
      </c>
      <c r="E309" s="35" t="s">
        <v>63</v>
      </c>
      <c r="F309" s="35" t="s">
        <v>63</v>
      </c>
      <c r="G309" s="35" t="s">
        <v>63</v>
      </c>
      <c r="H309" s="35" t="s">
        <v>63</v>
      </c>
      <c r="I309" s="35" t="s">
        <v>63</v>
      </c>
      <c r="J309" s="35" t="s">
        <v>63</v>
      </c>
    </row>
    <row r="310" spans="1:10" x14ac:dyDescent="0.3">
      <c r="A310" s="32">
        <v>37928</v>
      </c>
      <c r="B310" s="32">
        <v>37926</v>
      </c>
      <c r="C310" s="35">
        <v>646.43299999999999</v>
      </c>
      <c r="D310" s="36">
        <v>3.45</v>
      </c>
      <c r="E310" s="35">
        <v>93.508099999999999</v>
      </c>
      <c r="F310" s="35">
        <v>28.9</v>
      </c>
      <c r="G310" s="35" t="s">
        <v>63</v>
      </c>
      <c r="H310" s="35" t="s">
        <v>63</v>
      </c>
      <c r="I310" s="35" t="s">
        <v>63</v>
      </c>
      <c r="J310" s="35" t="s">
        <v>63</v>
      </c>
    </row>
    <row r="311" spans="1:10" x14ac:dyDescent="0.3">
      <c r="A311" s="32">
        <v>37929</v>
      </c>
      <c r="B311" s="32">
        <v>37926</v>
      </c>
      <c r="C311" s="35">
        <v>665.85199999999998</v>
      </c>
      <c r="D311" s="36">
        <v>3.45</v>
      </c>
      <c r="E311" s="35">
        <v>93.122500000000002</v>
      </c>
      <c r="F311" s="35">
        <v>28.75</v>
      </c>
      <c r="G311" s="35" t="s">
        <v>63</v>
      </c>
      <c r="H311" s="35" t="s">
        <v>63</v>
      </c>
      <c r="I311" s="35" t="s">
        <v>63</v>
      </c>
      <c r="J311" s="35" t="s">
        <v>63</v>
      </c>
    </row>
    <row r="312" spans="1:10" x14ac:dyDescent="0.3">
      <c r="A312" s="32">
        <v>37930</v>
      </c>
      <c r="B312" s="32">
        <v>37926</v>
      </c>
      <c r="C312" s="35">
        <v>661.17700000000002</v>
      </c>
      <c r="D312" s="36">
        <v>3.44</v>
      </c>
      <c r="E312" s="35">
        <v>95.299800000000005</v>
      </c>
      <c r="F312" s="35">
        <v>30.3</v>
      </c>
      <c r="G312" s="35" t="s">
        <v>63</v>
      </c>
      <c r="H312" s="35" t="s">
        <v>63</v>
      </c>
      <c r="I312" s="35" t="s">
        <v>63</v>
      </c>
      <c r="J312" s="35" t="s">
        <v>63</v>
      </c>
    </row>
    <row r="313" spans="1:10" x14ac:dyDescent="0.3">
      <c r="A313" s="32">
        <v>37931</v>
      </c>
      <c r="B313" s="32">
        <v>37926</v>
      </c>
      <c r="C313" s="35">
        <v>645.60299999999995</v>
      </c>
      <c r="D313" s="36">
        <v>3.45</v>
      </c>
      <c r="E313" s="35">
        <v>95.866699999999994</v>
      </c>
      <c r="F313" s="35">
        <v>30.26</v>
      </c>
      <c r="G313" s="35" t="s">
        <v>63</v>
      </c>
      <c r="H313" s="35" t="s">
        <v>63</v>
      </c>
      <c r="I313" s="35" t="s">
        <v>63</v>
      </c>
      <c r="J313" s="35" t="s">
        <v>63</v>
      </c>
    </row>
    <row r="314" spans="1:10" x14ac:dyDescent="0.3">
      <c r="A314" s="32">
        <v>37932</v>
      </c>
      <c r="B314" s="32">
        <v>37926</v>
      </c>
      <c r="C314" s="35">
        <v>720.19200000000001</v>
      </c>
      <c r="D314" s="36">
        <v>3.45</v>
      </c>
      <c r="E314" s="35">
        <v>93.916300000000007</v>
      </c>
      <c r="F314" s="35">
        <v>30.85</v>
      </c>
      <c r="G314" s="35" t="s">
        <v>63</v>
      </c>
      <c r="H314" s="35" t="s">
        <v>63</v>
      </c>
      <c r="I314" s="35" t="s">
        <v>63</v>
      </c>
      <c r="J314" s="35" t="s">
        <v>63</v>
      </c>
    </row>
    <row r="315" spans="1:10" x14ac:dyDescent="0.3">
      <c r="A315" s="32">
        <v>37933</v>
      </c>
      <c r="B315" s="32">
        <v>37926</v>
      </c>
      <c r="C315" s="35">
        <v>919.46900000000005</v>
      </c>
      <c r="D315" s="36">
        <v>3.44</v>
      </c>
      <c r="E315" s="35" t="s">
        <v>63</v>
      </c>
      <c r="F315" s="35" t="s">
        <v>63</v>
      </c>
      <c r="G315" s="35" t="s">
        <v>63</v>
      </c>
      <c r="H315" s="35" t="s">
        <v>63</v>
      </c>
      <c r="I315" s="35" t="s">
        <v>63</v>
      </c>
      <c r="J315" s="35" t="s">
        <v>63</v>
      </c>
    </row>
    <row r="316" spans="1:10" x14ac:dyDescent="0.3">
      <c r="A316" s="32">
        <v>37934</v>
      </c>
      <c r="B316" s="32">
        <v>37926</v>
      </c>
      <c r="C316" s="35">
        <v>755.86300000000006</v>
      </c>
      <c r="D316" s="36">
        <v>3.44</v>
      </c>
      <c r="E316" s="35" t="s">
        <v>63</v>
      </c>
      <c r="F316" s="35" t="s">
        <v>63</v>
      </c>
      <c r="G316" s="35" t="s">
        <v>63</v>
      </c>
      <c r="H316" s="35" t="s">
        <v>63</v>
      </c>
      <c r="I316" s="35" t="s">
        <v>63</v>
      </c>
      <c r="J316" s="35" t="s">
        <v>63</v>
      </c>
    </row>
    <row r="317" spans="1:10" x14ac:dyDescent="0.3">
      <c r="A317" s="32">
        <v>37935</v>
      </c>
      <c r="B317" s="32">
        <v>37926</v>
      </c>
      <c r="C317" s="35">
        <v>675.76800000000003</v>
      </c>
      <c r="D317" s="36">
        <v>3.43</v>
      </c>
      <c r="E317" s="35">
        <v>93.802899999999994</v>
      </c>
      <c r="F317" s="35">
        <v>30.88</v>
      </c>
      <c r="G317" s="35" t="s">
        <v>63</v>
      </c>
      <c r="H317" s="35" t="s">
        <v>63</v>
      </c>
      <c r="I317" s="35" t="s">
        <v>63</v>
      </c>
      <c r="J317" s="35" t="s">
        <v>63</v>
      </c>
    </row>
    <row r="318" spans="1:10" x14ac:dyDescent="0.3">
      <c r="A318" s="32">
        <v>37936</v>
      </c>
      <c r="B318" s="32">
        <v>37926</v>
      </c>
      <c r="C318" s="35">
        <v>676.12300000000005</v>
      </c>
      <c r="D318" s="36">
        <v>3.44</v>
      </c>
      <c r="E318" s="35">
        <v>93.349299999999999</v>
      </c>
      <c r="F318" s="35">
        <v>31.15</v>
      </c>
      <c r="G318" s="35" t="s">
        <v>63</v>
      </c>
      <c r="H318" s="35" t="s">
        <v>63</v>
      </c>
      <c r="I318" s="35" t="s">
        <v>63</v>
      </c>
      <c r="J318" s="35" t="s">
        <v>63</v>
      </c>
    </row>
    <row r="319" spans="1:10" x14ac:dyDescent="0.3">
      <c r="A319" s="32">
        <v>37937</v>
      </c>
      <c r="B319" s="32">
        <v>37926</v>
      </c>
      <c r="C319" s="35">
        <v>661.98400000000004</v>
      </c>
      <c r="D319" s="36">
        <v>3.43</v>
      </c>
      <c r="E319" s="35">
        <v>94.710099999999997</v>
      </c>
      <c r="F319" s="35">
        <v>31.33</v>
      </c>
      <c r="G319" s="35" t="s">
        <v>63</v>
      </c>
      <c r="H319" s="35" t="s">
        <v>63</v>
      </c>
      <c r="I319" s="35" t="s">
        <v>63</v>
      </c>
      <c r="J319" s="35" t="s">
        <v>63</v>
      </c>
    </row>
    <row r="320" spans="1:10" x14ac:dyDescent="0.3">
      <c r="A320" s="32">
        <v>37938</v>
      </c>
      <c r="B320" s="32">
        <v>37926</v>
      </c>
      <c r="C320" s="35">
        <v>685.15200000000004</v>
      </c>
      <c r="D320" s="36">
        <v>3.66</v>
      </c>
      <c r="E320" s="35">
        <v>96.070899999999995</v>
      </c>
      <c r="F320" s="35">
        <v>31.9</v>
      </c>
      <c r="G320" s="35" t="s">
        <v>63</v>
      </c>
      <c r="H320" s="35" t="s">
        <v>63</v>
      </c>
      <c r="I320" s="35" t="s">
        <v>63</v>
      </c>
      <c r="J320" s="35" t="s">
        <v>63</v>
      </c>
    </row>
    <row r="321" spans="1:10" x14ac:dyDescent="0.3">
      <c r="A321" s="32">
        <v>37939</v>
      </c>
      <c r="B321" s="32">
        <v>37926</v>
      </c>
      <c r="C321" s="35">
        <v>792.59799999999996</v>
      </c>
      <c r="D321" s="36">
        <v>3.66</v>
      </c>
      <c r="E321" s="35">
        <v>95.390500000000003</v>
      </c>
      <c r="F321" s="35">
        <v>32.369999999999997</v>
      </c>
      <c r="G321" s="35" t="s">
        <v>63</v>
      </c>
      <c r="H321" s="35" t="s">
        <v>63</v>
      </c>
      <c r="I321" s="35" t="s">
        <v>63</v>
      </c>
      <c r="J321" s="35" t="s">
        <v>63</v>
      </c>
    </row>
    <row r="322" spans="1:10" x14ac:dyDescent="0.3">
      <c r="A322" s="32">
        <v>37940</v>
      </c>
      <c r="B322" s="32">
        <v>37926</v>
      </c>
      <c r="C322" s="35">
        <v>960.048</v>
      </c>
      <c r="D322" s="36">
        <v>3.66</v>
      </c>
      <c r="E322" s="35" t="s">
        <v>63</v>
      </c>
      <c r="F322" s="35" t="s">
        <v>63</v>
      </c>
      <c r="G322" s="35" t="s">
        <v>63</v>
      </c>
      <c r="H322" s="35" t="s">
        <v>63</v>
      </c>
      <c r="I322" s="35" t="s">
        <v>63</v>
      </c>
      <c r="J322" s="35" t="s">
        <v>63</v>
      </c>
    </row>
    <row r="323" spans="1:10" x14ac:dyDescent="0.3">
      <c r="A323" s="32">
        <v>37941</v>
      </c>
      <c r="B323" s="32">
        <v>37926</v>
      </c>
      <c r="C323" s="35">
        <v>746.99800000000005</v>
      </c>
      <c r="D323" s="36">
        <v>3.66</v>
      </c>
      <c r="E323" s="35" t="s">
        <v>63</v>
      </c>
      <c r="F323" s="35" t="s">
        <v>63</v>
      </c>
      <c r="G323" s="35" t="s">
        <v>63</v>
      </c>
      <c r="H323" s="35" t="s">
        <v>63</v>
      </c>
      <c r="I323" s="35" t="s">
        <v>63</v>
      </c>
      <c r="J323" s="35" t="s">
        <v>63</v>
      </c>
    </row>
    <row r="324" spans="1:10" x14ac:dyDescent="0.3">
      <c r="A324" s="32">
        <v>37942</v>
      </c>
      <c r="B324" s="32">
        <v>37926</v>
      </c>
      <c r="C324" s="35">
        <v>633.68499999999995</v>
      </c>
      <c r="D324" s="36">
        <v>3.66</v>
      </c>
      <c r="E324" s="35">
        <v>94.846199999999996</v>
      </c>
      <c r="F324" s="35">
        <v>31.73</v>
      </c>
      <c r="G324" s="35" t="s">
        <v>63</v>
      </c>
      <c r="H324" s="35" t="s">
        <v>63</v>
      </c>
      <c r="I324" s="35" t="s">
        <v>63</v>
      </c>
      <c r="J324" s="35" t="s">
        <v>63</v>
      </c>
    </row>
    <row r="325" spans="1:10" x14ac:dyDescent="0.3">
      <c r="A325" s="32">
        <v>37943</v>
      </c>
      <c r="B325" s="32">
        <v>37926</v>
      </c>
      <c r="C325" s="35">
        <v>656.21600000000001</v>
      </c>
      <c r="D325" s="36">
        <v>3.66</v>
      </c>
      <c r="E325" s="35">
        <v>92.986400000000003</v>
      </c>
      <c r="F325" s="35">
        <v>33.28</v>
      </c>
      <c r="G325" s="35" t="s">
        <v>63</v>
      </c>
      <c r="H325" s="35" t="s">
        <v>63</v>
      </c>
      <c r="I325" s="35" t="s">
        <v>63</v>
      </c>
      <c r="J325" s="35" t="s">
        <v>63</v>
      </c>
    </row>
    <row r="326" spans="1:10" x14ac:dyDescent="0.3">
      <c r="A326" s="32">
        <v>37944</v>
      </c>
      <c r="B326" s="32">
        <v>37926</v>
      </c>
      <c r="C326" s="35">
        <v>632.19600000000003</v>
      </c>
      <c r="D326" s="36">
        <v>3.66</v>
      </c>
      <c r="E326" s="35">
        <v>92.805000000000007</v>
      </c>
      <c r="F326" s="35">
        <v>32.92</v>
      </c>
      <c r="G326" s="35" t="s">
        <v>63</v>
      </c>
      <c r="H326" s="35" t="s">
        <v>63</v>
      </c>
      <c r="I326" s="35" t="s">
        <v>63</v>
      </c>
      <c r="J326" s="35" t="s">
        <v>63</v>
      </c>
    </row>
    <row r="327" spans="1:10" x14ac:dyDescent="0.3">
      <c r="A327" s="32">
        <v>37945</v>
      </c>
      <c r="B327" s="32">
        <v>37926</v>
      </c>
      <c r="C327" s="35">
        <v>667.577</v>
      </c>
      <c r="D327" s="36">
        <v>3.66</v>
      </c>
      <c r="E327" s="35">
        <v>90.537000000000006</v>
      </c>
      <c r="F327" s="35">
        <v>32.86</v>
      </c>
      <c r="G327" s="35" t="s">
        <v>63</v>
      </c>
      <c r="H327" s="35" t="s">
        <v>63</v>
      </c>
      <c r="I327" s="35" t="s">
        <v>63</v>
      </c>
      <c r="J327" s="35" t="s">
        <v>63</v>
      </c>
    </row>
    <row r="328" spans="1:10" x14ac:dyDescent="0.3">
      <c r="A328" s="32">
        <v>37946</v>
      </c>
      <c r="B328" s="32">
        <v>37926</v>
      </c>
      <c r="C328" s="35">
        <v>797.12699999999995</v>
      </c>
      <c r="D328" s="36">
        <v>3.66</v>
      </c>
      <c r="E328" s="35">
        <v>89.811300000000003</v>
      </c>
      <c r="F328" s="35">
        <v>32.11</v>
      </c>
      <c r="G328" s="35" t="s">
        <v>63</v>
      </c>
      <c r="H328" s="35" t="s">
        <v>63</v>
      </c>
      <c r="I328" s="35" t="s">
        <v>63</v>
      </c>
      <c r="J328" s="35" t="s">
        <v>63</v>
      </c>
    </row>
    <row r="329" spans="1:10" x14ac:dyDescent="0.3">
      <c r="A329" s="32">
        <v>37947</v>
      </c>
      <c r="B329" s="32">
        <v>37926</v>
      </c>
      <c r="C329" s="35">
        <v>873.952</v>
      </c>
      <c r="D329" s="36">
        <v>3.65</v>
      </c>
      <c r="E329" s="35" t="s">
        <v>63</v>
      </c>
      <c r="F329" s="35" t="s">
        <v>63</v>
      </c>
      <c r="G329" s="35" t="s">
        <v>63</v>
      </c>
      <c r="H329" s="35" t="s">
        <v>63</v>
      </c>
      <c r="I329" s="35" t="s">
        <v>63</v>
      </c>
      <c r="J329" s="35" t="s">
        <v>63</v>
      </c>
    </row>
    <row r="330" spans="1:10" x14ac:dyDescent="0.3">
      <c r="A330" s="32">
        <v>37948</v>
      </c>
      <c r="B330" s="32">
        <v>37926</v>
      </c>
      <c r="C330" s="35">
        <v>753.87599999999998</v>
      </c>
      <c r="D330" s="36">
        <v>3.66</v>
      </c>
      <c r="E330" s="35" t="s">
        <v>63</v>
      </c>
      <c r="F330" s="35" t="s">
        <v>63</v>
      </c>
      <c r="G330" s="35" t="s">
        <v>63</v>
      </c>
      <c r="H330" s="35" t="s">
        <v>63</v>
      </c>
      <c r="I330" s="35" t="s">
        <v>63</v>
      </c>
      <c r="J330" s="35" t="s">
        <v>63</v>
      </c>
    </row>
    <row r="331" spans="1:10" x14ac:dyDescent="0.3">
      <c r="A331" s="32">
        <v>37949</v>
      </c>
      <c r="B331" s="32">
        <v>37926</v>
      </c>
      <c r="C331" s="35">
        <v>619.61300000000006</v>
      </c>
      <c r="D331" s="36">
        <v>3.66</v>
      </c>
      <c r="E331" s="35">
        <v>90.128799999999998</v>
      </c>
      <c r="F331" s="35">
        <v>29.89</v>
      </c>
      <c r="G331" s="35" t="s">
        <v>63</v>
      </c>
      <c r="H331" s="35" t="s">
        <v>63</v>
      </c>
      <c r="I331" s="35" t="s">
        <v>63</v>
      </c>
      <c r="J331" s="35" t="s">
        <v>63</v>
      </c>
    </row>
    <row r="332" spans="1:10" x14ac:dyDescent="0.3">
      <c r="A332" s="32">
        <v>37950</v>
      </c>
      <c r="B332" s="32">
        <v>37926</v>
      </c>
      <c r="C332" s="35">
        <v>663.67200000000003</v>
      </c>
      <c r="D332" s="36">
        <v>3.66</v>
      </c>
      <c r="E332" s="35">
        <v>91.580299999999994</v>
      </c>
      <c r="F332" s="35">
        <v>29.77</v>
      </c>
      <c r="G332" s="35" t="s">
        <v>63</v>
      </c>
      <c r="H332" s="35" t="s">
        <v>63</v>
      </c>
      <c r="I332" s="35" t="s">
        <v>63</v>
      </c>
      <c r="J332" s="35" t="s">
        <v>63</v>
      </c>
    </row>
    <row r="333" spans="1:10" x14ac:dyDescent="0.3">
      <c r="A333" s="32">
        <v>37951</v>
      </c>
      <c r="B333" s="32">
        <v>37926</v>
      </c>
      <c r="C333" s="35">
        <v>597.27499999999998</v>
      </c>
      <c r="D333" s="36">
        <v>3.66</v>
      </c>
      <c r="E333" s="35">
        <v>90.831900000000005</v>
      </c>
      <c r="F333" s="35">
        <v>30.41</v>
      </c>
      <c r="G333" s="35" t="s">
        <v>63</v>
      </c>
      <c r="H333" s="35" t="s">
        <v>63</v>
      </c>
      <c r="I333" s="35" t="s">
        <v>63</v>
      </c>
      <c r="J333" s="35" t="s">
        <v>63</v>
      </c>
    </row>
    <row r="334" spans="1:10" x14ac:dyDescent="0.3">
      <c r="A334" s="32">
        <v>37952</v>
      </c>
      <c r="B334" s="32">
        <v>37926</v>
      </c>
      <c r="C334" s="35">
        <v>667.48</v>
      </c>
      <c r="D334" s="36">
        <v>3.46</v>
      </c>
      <c r="E334" s="35">
        <v>92.033900000000003</v>
      </c>
      <c r="F334" s="35" t="s">
        <v>63</v>
      </c>
      <c r="G334" s="35" t="s">
        <v>63</v>
      </c>
      <c r="H334" s="35" t="s">
        <v>63</v>
      </c>
      <c r="I334" s="35" t="s">
        <v>63</v>
      </c>
      <c r="J334" s="35" t="s">
        <v>63</v>
      </c>
    </row>
    <row r="335" spans="1:10" x14ac:dyDescent="0.3">
      <c r="A335" s="32">
        <v>37953</v>
      </c>
      <c r="B335" s="32">
        <v>37926</v>
      </c>
      <c r="C335" s="35">
        <v>921.51599999999996</v>
      </c>
      <c r="D335" s="36">
        <v>3.42</v>
      </c>
      <c r="E335" s="35">
        <v>94.052400000000006</v>
      </c>
      <c r="F335" s="35" t="s">
        <v>63</v>
      </c>
      <c r="G335" s="35" t="s">
        <v>63</v>
      </c>
      <c r="H335" s="35" t="s">
        <v>63</v>
      </c>
      <c r="I335" s="35" t="s">
        <v>63</v>
      </c>
      <c r="J335" s="35" t="s">
        <v>63</v>
      </c>
    </row>
    <row r="336" spans="1:10" x14ac:dyDescent="0.3">
      <c r="A336" s="32">
        <v>37954</v>
      </c>
      <c r="B336" s="32">
        <v>37926</v>
      </c>
      <c r="C336" s="35">
        <v>964.41899999999998</v>
      </c>
      <c r="D336" s="36">
        <v>3.66</v>
      </c>
      <c r="E336" s="35" t="s">
        <v>63</v>
      </c>
      <c r="F336" s="35" t="s">
        <v>63</v>
      </c>
      <c r="G336" s="35" t="s">
        <v>63</v>
      </c>
      <c r="H336" s="35" t="s">
        <v>63</v>
      </c>
      <c r="I336" s="35" t="s">
        <v>63</v>
      </c>
      <c r="J336" s="35" t="s">
        <v>63</v>
      </c>
    </row>
    <row r="337" spans="1:10" x14ac:dyDescent="0.3">
      <c r="A337" s="32">
        <v>37955</v>
      </c>
      <c r="B337" s="32">
        <v>37926</v>
      </c>
      <c r="C337" s="35">
        <v>748.14300000000003</v>
      </c>
      <c r="D337" s="36">
        <v>3.66</v>
      </c>
      <c r="E337" s="35" t="s">
        <v>63</v>
      </c>
      <c r="F337" s="35" t="s">
        <v>63</v>
      </c>
      <c r="G337" s="35" t="s">
        <v>63</v>
      </c>
      <c r="H337" s="35" t="s">
        <v>63</v>
      </c>
      <c r="I337" s="35" t="s">
        <v>63</v>
      </c>
      <c r="J337" s="35" t="s">
        <v>63</v>
      </c>
    </row>
    <row r="338" spans="1:10" x14ac:dyDescent="0.3">
      <c r="A338" s="32">
        <v>37956</v>
      </c>
      <c r="B338" s="32">
        <v>37956</v>
      </c>
      <c r="C338" s="35">
        <v>589.04300000000001</v>
      </c>
      <c r="D338" s="36">
        <v>3.66</v>
      </c>
      <c r="E338" s="35">
        <v>95.209000000000003</v>
      </c>
      <c r="F338" s="35">
        <v>29.95</v>
      </c>
      <c r="G338" s="35" t="s">
        <v>63</v>
      </c>
      <c r="H338" s="35" t="s">
        <v>63</v>
      </c>
      <c r="I338" s="35" t="s">
        <v>63</v>
      </c>
      <c r="J338" s="35" t="s">
        <v>63</v>
      </c>
    </row>
    <row r="339" spans="1:10" x14ac:dyDescent="0.3">
      <c r="A339" s="32">
        <v>37957</v>
      </c>
      <c r="B339" s="32">
        <v>37956</v>
      </c>
      <c r="C339" s="35">
        <v>623.33699999999999</v>
      </c>
      <c r="D339" s="36">
        <v>3.66</v>
      </c>
      <c r="E339" s="35">
        <v>96.252300000000005</v>
      </c>
      <c r="F339" s="35">
        <v>30.78</v>
      </c>
      <c r="G339" s="35" t="s">
        <v>63</v>
      </c>
      <c r="H339" s="35" t="s">
        <v>63</v>
      </c>
      <c r="I339" s="35" t="s">
        <v>63</v>
      </c>
      <c r="J339" s="35" t="s">
        <v>63</v>
      </c>
    </row>
    <row r="340" spans="1:10" x14ac:dyDescent="0.3">
      <c r="A340" s="32">
        <v>37958</v>
      </c>
      <c r="B340" s="32">
        <v>37956</v>
      </c>
      <c r="C340" s="35">
        <v>612.73199999999997</v>
      </c>
      <c r="D340" s="36">
        <v>3.66</v>
      </c>
      <c r="E340" s="35">
        <v>97.930599999999998</v>
      </c>
      <c r="F340" s="35">
        <v>31.1</v>
      </c>
      <c r="G340" s="35" t="s">
        <v>63</v>
      </c>
      <c r="H340" s="35" t="s">
        <v>63</v>
      </c>
      <c r="I340" s="35" t="s">
        <v>63</v>
      </c>
      <c r="J340" s="35" t="s">
        <v>63</v>
      </c>
    </row>
    <row r="341" spans="1:10" x14ac:dyDescent="0.3">
      <c r="A341" s="32">
        <v>37959</v>
      </c>
      <c r="B341" s="32">
        <v>37956</v>
      </c>
      <c r="C341" s="35">
        <v>661.53</v>
      </c>
      <c r="D341" s="36">
        <v>3.66</v>
      </c>
      <c r="E341" s="35">
        <v>98.429500000000004</v>
      </c>
      <c r="F341" s="35">
        <v>31.26</v>
      </c>
      <c r="G341" s="35" t="s">
        <v>63</v>
      </c>
      <c r="H341" s="35" t="s">
        <v>63</v>
      </c>
      <c r="I341" s="35" t="s">
        <v>63</v>
      </c>
      <c r="J341" s="35" t="s">
        <v>63</v>
      </c>
    </row>
    <row r="342" spans="1:10" x14ac:dyDescent="0.3">
      <c r="A342" s="32">
        <v>37960</v>
      </c>
      <c r="B342" s="32">
        <v>37956</v>
      </c>
      <c r="C342" s="35">
        <v>809.99400000000003</v>
      </c>
      <c r="D342" s="36">
        <v>3.66</v>
      </c>
      <c r="E342" s="35">
        <v>98.021299999999997</v>
      </c>
      <c r="F342" s="35">
        <v>30.73</v>
      </c>
      <c r="G342" s="35" t="s">
        <v>63</v>
      </c>
      <c r="H342" s="35" t="s">
        <v>63</v>
      </c>
      <c r="I342" s="35" t="s">
        <v>63</v>
      </c>
      <c r="J342" s="35" t="s">
        <v>63</v>
      </c>
    </row>
    <row r="343" spans="1:10" x14ac:dyDescent="0.3">
      <c r="A343" s="32">
        <v>37961</v>
      </c>
      <c r="B343" s="32">
        <v>37956</v>
      </c>
      <c r="C343" s="35">
        <v>892.87400000000002</v>
      </c>
      <c r="D343" s="36">
        <v>3.66</v>
      </c>
      <c r="E343" s="35" t="s">
        <v>63</v>
      </c>
      <c r="F343" s="35" t="s">
        <v>63</v>
      </c>
      <c r="G343" s="35" t="s">
        <v>63</v>
      </c>
      <c r="H343" s="35" t="s">
        <v>63</v>
      </c>
      <c r="I343" s="35" t="s">
        <v>63</v>
      </c>
      <c r="J343" s="35" t="s">
        <v>63</v>
      </c>
    </row>
    <row r="344" spans="1:10" x14ac:dyDescent="0.3">
      <c r="A344" s="32">
        <v>37962</v>
      </c>
      <c r="B344" s="32">
        <v>37956</v>
      </c>
      <c r="C344" s="35">
        <v>774.08600000000001</v>
      </c>
      <c r="D344" s="36">
        <v>3.66</v>
      </c>
      <c r="E344" s="35" t="s">
        <v>63</v>
      </c>
      <c r="F344" s="35" t="s">
        <v>63</v>
      </c>
      <c r="G344" s="35" t="s">
        <v>63</v>
      </c>
      <c r="H344" s="35" t="s">
        <v>63</v>
      </c>
      <c r="I344" s="35" t="s">
        <v>63</v>
      </c>
      <c r="J344" s="35" t="s">
        <v>63</v>
      </c>
    </row>
    <row r="345" spans="1:10" x14ac:dyDescent="0.3">
      <c r="A345" s="32">
        <v>37963</v>
      </c>
      <c r="B345" s="32">
        <v>37956</v>
      </c>
      <c r="C345" s="35">
        <v>664.471</v>
      </c>
      <c r="D345" s="36">
        <v>3.67</v>
      </c>
      <c r="E345" s="35">
        <v>99.313999999999993</v>
      </c>
      <c r="F345" s="35">
        <v>32.1</v>
      </c>
      <c r="G345" s="35" t="s">
        <v>63</v>
      </c>
      <c r="H345" s="35" t="s">
        <v>63</v>
      </c>
      <c r="I345" s="35" t="s">
        <v>63</v>
      </c>
      <c r="J345" s="35" t="s">
        <v>63</v>
      </c>
    </row>
    <row r="346" spans="1:10" x14ac:dyDescent="0.3">
      <c r="A346" s="32">
        <v>37964</v>
      </c>
      <c r="B346" s="32">
        <v>37956</v>
      </c>
      <c r="C346" s="35">
        <v>637.40700000000004</v>
      </c>
      <c r="D346" s="36">
        <v>3.66</v>
      </c>
      <c r="E346" s="35">
        <v>99.132599999999996</v>
      </c>
      <c r="F346" s="35">
        <v>31.76</v>
      </c>
      <c r="G346" s="35" t="s">
        <v>63</v>
      </c>
      <c r="H346" s="35" t="s">
        <v>63</v>
      </c>
      <c r="I346" s="35" t="s">
        <v>63</v>
      </c>
      <c r="J346" s="35" t="s">
        <v>63</v>
      </c>
    </row>
    <row r="347" spans="1:10" x14ac:dyDescent="0.3">
      <c r="A347" s="32">
        <v>37965</v>
      </c>
      <c r="B347" s="32">
        <v>37956</v>
      </c>
      <c r="C347" s="35">
        <v>624</v>
      </c>
      <c r="D347" s="36">
        <v>3.66</v>
      </c>
      <c r="E347" s="35">
        <v>98.134699999999995</v>
      </c>
      <c r="F347" s="35">
        <v>31.88</v>
      </c>
      <c r="G347" s="35" t="s">
        <v>63</v>
      </c>
      <c r="H347" s="35" t="s">
        <v>63</v>
      </c>
      <c r="I347" s="35" t="s">
        <v>63</v>
      </c>
      <c r="J347" s="35" t="s">
        <v>63</v>
      </c>
    </row>
    <row r="348" spans="1:10" x14ac:dyDescent="0.3">
      <c r="A348" s="32">
        <v>37966</v>
      </c>
      <c r="B348" s="32">
        <v>37956</v>
      </c>
      <c r="C348" s="35">
        <v>641.87199999999996</v>
      </c>
      <c r="D348" s="36">
        <v>3.66</v>
      </c>
      <c r="E348" s="35">
        <v>97.749200000000002</v>
      </c>
      <c r="F348" s="35">
        <v>31.85</v>
      </c>
      <c r="G348" s="35" t="s">
        <v>63</v>
      </c>
      <c r="H348" s="35" t="s">
        <v>63</v>
      </c>
      <c r="I348" s="35" t="s">
        <v>63</v>
      </c>
      <c r="J348" s="35" t="s">
        <v>63</v>
      </c>
    </row>
    <row r="349" spans="1:10" x14ac:dyDescent="0.3">
      <c r="A349" s="32">
        <v>37967</v>
      </c>
      <c r="B349" s="32">
        <v>37956</v>
      </c>
      <c r="C349" s="35">
        <v>784.39400000000001</v>
      </c>
      <c r="D349" s="36">
        <v>3.66</v>
      </c>
      <c r="E349" s="35">
        <v>98.520300000000006</v>
      </c>
      <c r="F349" s="35">
        <v>33.04</v>
      </c>
      <c r="G349" s="35" t="s">
        <v>63</v>
      </c>
      <c r="H349" s="35" t="s">
        <v>63</v>
      </c>
      <c r="I349" s="35" t="s">
        <v>63</v>
      </c>
      <c r="J349" s="35" t="s">
        <v>63</v>
      </c>
    </row>
    <row r="350" spans="1:10" x14ac:dyDescent="0.3">
      <c r="A350" s="32">
        <v>37968</v>
      </c>
      <c r="B350" s="32">
        <v>37956</v>
      </c>
      <c r="C350" s="35">
        <v>859.47199999999998</v>
      </c>
      <c r="D350" s="36">
        <v>3.65</v>
      </c>
      <c r="E350" s="35" t="s">
        <v>63</v>
      </c>
      <c r="F350" s="35" t="s">
        <v>63</v>
      </c>
      <c r="G350" s="35" t="s">
        <v>63</v>
      </c>
      <c r="H350" s="35" t="s">
        <v>63</v>
      </c>
      <c r="I350" s="35" t="s">
        <v>63</v>
      </c>
      <c r="J350" s="35" t="s">
        <v>63</v>
      </c>
    </row>
    <row r="351" spans="1:10" x14ac:dyDescent="0.3">
      <c r="A351" s="32">
        <v>37969</v>
      </c>
      <c r="B351" s="32">
        <v>37956</v>
      </c>
      <c r="C351" s="35">
        <v>769.42</v>
      </c>
      <c r="D351" s="36">
        <v>3.65</v>
      </c>
      <c r="E351" s="35" t="s">
        <v>63</v>
      </c>
      <c r="F351" s="35" t="s">
        <v>63</v>
      </c>
      <c r="G351" s="35" t="s">
        <v>63</v>
      </c>
      <c r="H351" s="35" t="s">
        <v>63</v>
      </c>
      <c r="I351" s="35" t="s">
        <v>63</v>
      </c>
      <c r="J351" s="35" t="s">
        <v>63</v>
      </c>
    </row>
    <row r="352" spans="1:10" x14ac:dyDescent="0.3">
      <c r="A352" s="32">
        <v>37970</v>
      </c>
      <c r="B352" s="32">
        <v>37956</v>
      </c>
      <c r="C352" s="35">
        <v>605.976</v>
      </c>
      <c r="D352" s="36">
        <v>3.65</v>
      </c>
      <c r="E352" s="35">
        <v>98.837800000000001</v>
      </c>
      <c r="F352" s="35">
        <v>33.18</v>
      </c>
      <c r="G352" s="35" t="s">
        <v>63</v>
      </c>
      <c r="H352" s="35" t="s">
        <v>63</v>
      </c>
      <c r="I352" s="35" t="s">
        <v>63</v>
      </c>
      <c r="J352" s="35" t="s">
        <v>63</v>
      </c>
    </row>
    <row r="353" spans="1:10" x14ac:dyDescent="0.3">
      <c r="A353" s="32">
        <v>37971</v>
      </c>
      <c r="B353" s="32">
        <v>37956</v>
      </c>
      <c r="C353" s="35">
        <v>650.072</v>
      </c>
      <c r="D353" s="36">
        <v>3.65</v>
      </c>
      <c r="E353" s="35">
        <v>100.1532</v>
      </c>
      <c r="F353" s="35">
        <v>32.89</v>
      </c>
      <c r="G353" s="35" t="s">
        <v>63</v>
      </c>
      <c r="H353" s="35" t="s">
        <v>63</v>
      </c>
      <c r="I353" s="35" t="s">
        <v>63</v>
      </c>
      <c r="J353" s="35" t="s">
        <v>63</v>
      </c>
    </row>
    <row r="354" spans="1:10" x14ac:dyDescent="0.3">
      <c r="A354" s="32">
        <v>37972</v>
      </c>
      <c r="B354" s="32">
        <v>37956</v>
      </c>
      <c r="C354" s="35">
        <v>687.35199999999998</v>
      </c>
      <c r="D354" s="36">
        <v>3.46</v>
      </c>
      <c r="E354" s="35">
        <v>99.971800000000002</v>
      </c>
      <c r="F354" s="35">
        <v>33.35</v>
      </c>
      <c r="G354" s="35" t="s">
        <v>63</v>
      </c>
      <c r="H354" s="35" t="s">
        <v>63</v>
      </c>
      <c r="I354" s="35" t="s">
        <v>63</v>
      </c>
      <c r="J354" s="35" t="s">
        <v>63</v>
      </c>
    </row>
    <row r="355" spans="1:10" x14ac:dyDescent="0.3">
      <c r="A355" s="32">
        <v>37973</v>
      </c>
      <c r="B355" s="32">
        <v>37956</v>
      </c>
      <c r="C355" s="35">
        <v>695.65499999999997</v>
      </c>
      <c r="D355" s="36">
        <v>3.46</v>
      </c>
      <c r="E355" s="35">
        <v>100.1305</v>
      </c>
      <c r="F355" s="35">
        <v>33.71</v>
      </c>
      <c r="G355" s="35" t="s">
        <v>63</v>
      </c>
      <c r="H355" s="35" t="s">
        <v>63</v>
      </c>
      <c r="I355" s="35" t="s">
        <v>63</v>
      </c>
      <c r="J355" s="35" t="s">
        <v>63</v>
      </c>
    </row>
    <row r="356" spans="1:10" x14ac:dyDescent="0.3">
      <c r="A356" s="32">
        <v>37974</v>
      </c>
      <c r="B356" s="32">
        <v>37956</v>
      </c>
      <c r="C356" s="35">
        <v>805.23</v>
      </c>
      <c r="D356" s="36">
        <v>3.45</v>
      </c>
      <c r="E356" s="35">
        <v>101.8995</v>
      </c>
      <c r="F356" s="35">
        <v>33.020000000000003</v>
      </c>
      <c r="G356" s="35" t="s">
        <v>63</v>
      </c>
      <c r="H356" s="35" t="s">
        <v>63</v>
      </c>
      <c r="I356" s="35" t="s">
        <v>63</v>
      </c>
      <c r="J356" s="35" t="s">
        <v>63</v>
      </c>
    </row>
    <row r="357" spans="1:10" x14ac:dyDescent="0.3">
      <c r="A357" s="32">
        <v>37975</v>
      </c>
      <c r="B357" s="32">
        <v>37956</v>
      </c>
      <c r="C357" s="35">
        <v>0</v>
      </c>
      <c r="D357" s="36" t="s">
        <v>63</v>
      </c>
      <c r="E357" s="35" t="s">
        <v>63</v>
      </c>
      <c r="F357" s="35" t="s">
        <v>63</v>
      </c>
      <c r="G357" s="35" t="s">
        <v>63</v>
      </c>
      <c r="H357" s="35" t="s">
        <v>63</v>
      </c>
      <c r="I357" s="35" t="s">
        <v>63</v>
      </c>
      <c r="J357" s="35" t="s">
        <v>63</v>
      </c>
    </row>
    <row r="358" spans="1:10" x14ac:dyDescent="0.3">
      <c r="A358" s="32">
        <v>37976</v>
      </c>
      <c r="B358" s="32">
        <v>37956</v>
      </c>
      <c r="C358" s="35">
        <v>0</v>
      </c>
      <c r="D358" s="36" t="s">
        <v>63</v>
      </c>
      <c r="E358" s="35" t="s">
        <v>63</v>
      </c>
      <c r="F358" s="35" t="s">
        <v>63</v>
      </c>
      <c r="G358" s="35" t="s">
        <v>63</v>
      </c>
      <c r="H358" s="35" t="s">
        <v>63</v>
      </c>
      <c r="I358" s="35" t="s">
        <v>63</v>
      </c>
      <c r="J358" s="35" t="s">
        <v>63</v>
      </c>
    </row>
    <row r="359" spans="1:10" x14ac:dyDescent="0.3">
      <c r="A359" s="32">
        <v>37977</v>
      </c>
      <c r="B359" s="32">
        <v>37956</v>
      </c>
      <c r="C359" s="35">
        <v>0</v>
      </c>
      <c r="D359" s="36" t="s">
        <v>63</v>
      </c>
      <c r="E359" s="35">
        <v>101.1284</v>
      </c>
      <c r="F359" s="35">
        <v>31.72</v>
      </c>
      <c r="G359" s="35" t="s">
        <v>63</v>
      </c>
      <c r="H359" s="35" t="s">
        <v>63</v>
      </c>
      <c r="I359" s="35" t="s">
        <v>63</v>
      </c>
      <c r="J359" s="35" t="s">
        <v>63</v>
      </c>
    </row>
    <row r="360" spans="1:10" x14ac:dyDescent="0.3">
      <c r="A360" s="32">
        <v>37978</v>
      </c>
      <c r="B360" s="32">
        <v>37956</v>
      </c>
      <c r="C360" s="35">
        <v>0</v>
      </c>
      <c r="D360" s="36" t="s">
        <v>63</v>
      </c>
      <c r="E360" s="35">
        <v>101.2645</v>
      </c>
      <c r="F360" s="35">
        <v>31.8</v>
      </c>
      <c r="G360" s="35" t="s">
        <v>63</v>
      </c>
      <c r="H360" s="35" t="s">
        <v>63</v>
      </c>
      <c r="I360" s="35" t="s">
        <v>63</v>
      </c>
      <c r="J360" s="35" t="s">
        <v>63</v>
      </c>
    </row>
    <row r="361" spans="1:10" x14ac:dyDescent="0.3">
      <c r="A361" s="32">
        <v>37979</v>
      </c>
      <c r="B361" s="32">
        <v>37956</v>
      </c>
      <c r="C361" s="35">
        <v>0</v>
      </c>
      <c r="D361" s="36" t="s">
        <v>63</v>
      </c>
      <c r="E361" s="35">
        <v>102.1036</v>
      </c>
      <c r="F361" s="35">
        <v>32.85</v>
      </c>
      <c r="G361" s="35" t="s">
        <v>63</v>
      </c>
      <c r="H361" s="35" t="s">
        <v>63</v>
      </c>
      <c r="I361" s="35" t="s">
        <v>63</v>
      </c>
      <c r="J361" s="35" t="s">
        <v>63</v>
      </c>
    </row>
    <row r="362" spans="1:10" x14ac:dyDescent="0.3">
      <c r="A362" s="32">
        <v>37980</v>
      </c>
      <c r="B362" s="32">
        <v>37956</v>
      </c>
      <c r="C362" s="35">
        <v>0</v>
      </c>
      <c r="D362" s="36" t="s">
        <v>63</v>
      </c>
      <c r="E362" s="35" t="s">
        <v>63</v>
      </c>
      <c r="F362" s="35" t="s">
        <v>63</v>
      </c>
      <c r="G362" s="35" t="s">
        <v>63</v>
      </c>
      <c r="H362" s="35" t="s">
        <v>63</v>
      </c>
      <c r="I362" s="35" t="s">
        <v>63</v>
      </c>
      <c r="J362" s="35" t="s">
        <v>63</v>
      </c>
    </row>
    <row r="363" spans="1:10" x14ac:dyDescent="0.3">
      <c r="A363" s="32">
        <v>37981</v>
      </c>
      <c r="B363" s="32">
        <v>37956</v>
      </c>
      <c r="C363" s="35">
        <v>0</v>
      </c>
      <c r="D363" s="36" t="s">
        <v>63</v>
      </c>
      <c r="E363" s="35" t="s">
        <v>63</v>
      </c>
      <c r="F363" s="35" t="s">
        <v>63</v>
      </c>
      <c r="G363" s="35" t="s">
        <v>63</v>
      </c>
      <c r="H363" s="35" t="s">
        <v>63</v>
      </c>
      <c r="I363" s="35" t="s">
        <v>63</v>
      </c>
      <c r="J363" s="35" t="s">
        <v>63</v>
      </c>
    </row>
    <row r="364" spans="1:10" x14ac:dyDescent="0.3">
      <c r="A364" s="32">
        <v>37982</v>
      </c>
      <c r="B364" s="32">
        <v>37956</v>
      </c>
      <c r="C364" s="35">
        <v>0</v>
      </c>
      <c r="D364" s="36" t="s">
        <v>63</v>
      </c>
      <c r="E364" s="35" t="s">
        <v>63</v>
      </c>
      <c r="F364" s="35" t="s">
        <v>63</v>
      </c>
      <c r="G364" s="35" t="s">
        <v>63</v>
      </c>
      <c r="H364" s="35" t="s">
        <v>63</v>
      </c>
      <c r="I364" s="35" t="s">
        <v>63</v>
      </c>
      <c r="J364" s="35" t="s">
        <v>63</v>
      </c>
    </row>
    <row r="365" spans="1:10" x14ac:dyDescent="0.3">
      <c r="A365" s="32">
        <v>37983</v>
      </c>
      <c r="B365" s="32">
        <v>37956</v>
      </c>
      <c r="C365" s="35">
        <v>0</v>
      </c>
      <c r="D365" s="36" t="s">
        <v>63</v>
      </c>
      <c r="E365" s="35" t="s">
        <v>63</v>
      </c>
      <c r="F365" s="35" t="s">
        <v>63</v>
      </c>
      <c r="G365" s="35" t="s">
        <v>63</v>
      </c>
      <c r="H365" s="35" t="s">
        <v>63</v>
      </c>
      <c r="I365" s="35" t="s">
        <v>63</v>
      </c>
      <c r="J365" s="35" t="s">
        <v>63</v>
      </c>
    </row>
    <row r="366" spans="1:10" x14ac:dyDescent="0.3">
      <c r="A366" s="32">
        <v>37984</v>
      </c>
      <c r="B366" s="32">
        <v>37956</v>
      </c>
      <c r="C366" s="35">
        <v>0</v>
      </c>
      <c r="D366" s="36" t="s">
        <v>63</v>
      </c>
      <c r="E366" s="35">
        <v>104.0087</v>
      </c>
      <c r="F366" s="35">
        <v>32.4</v>
      </c>
      <c r="G366" s="35" t="s">
        <v>63</v>
      </c>
      <c r="H366" s="35" t="s">
        <v>63</v>
      </c>
      <c r="I366" s="35" t="s">
        <v>63</v>
      </c>
      <c r="J366" s="35" t="s">
        <v>63</v>
      </c>
    </row>
    <row r="367" spans="1:10" x14ac:dyDescent="0.3">
      <c r="A367" s="32">
        <v>37985</v>
      </c>
      <c r="B367" s="32">
        <v>37956</v>
      </c>
      <c r="C367" s="35">
        <v>0</v>
      </c>
      <c r="D367" s="36" t="s">
        <v>63</v>
      </c>
      <c r="E367" s="35">
        <v>103.351</v>
      </c>
      <c r="F367" s="35">
        <v>32.79</v>
      </c>
      <c r="G367" s="35" t="s">
        <v>63</v>
      </c>
      <c r="H367" s="35" t="s">
        <v>63</v>
      </c>
      <c r="I367" s="35" t="s">
        <v>63</v>
      </c>
      <c r="J367" s="35" t="s">
        <v>63</v>
      </c>
    </row>
    <row r="368" spans="1:10" x14ac:dyDescent="0.3">
      <c r="A368" s="32">
        <v>37986</v>
      </c>
      <c r="B368" s="32">
        <v>37956</v>
      </c>
      <c r="C368" s="35">
        <v>0</v>
      </c>
      <c r="D368" s="36" t="s">
        <v>63</v>
      </c>
      <c r="E368" s="35">
        <v>105.2788</v>
      </c>
      <c r="F368" s="35">
        <v>32.520000000000003</v>
      </c>
      <c r="G368" s="35" t="s">
        <v>63</v>
      </c>
      <c r="H368" s="35" t="s">
        <v>63</v>
      </c>
      <c r="I368" s="35" t="s">
        <v>63</v>
      </c>
      <c r="J368" s="35" t="s">
        <v>63</v>
      </c>
    </row>
    <row r="369" spans="1:10" x14ac:dyDescent="0.3">
      <c r="A369" s="32">
        <v>37987</v>
      </c>
      <c r="B369" s="32">
        <v>37987</v>
      </c>
      <c r="C369" s="35">
        <v>0</v>
      </c>
      <c r="D369" s="36" t="s">
        <v>63</v>
      </c>
      <c r="E369" s="35" t="s">
        <v>63</v>
      </c>
      <c r="F369" s="35" t="s">
        <v>63</v>
      </c>
      <c r="G369" s="35" t="s">
        <v>63</v>
      </c>
      <c r="H369" s="35" t="s">
        <v>63</v>
      </c>
      <c r="I369" s="35" t="s">
        <v>63</v>
      </c>
      <c r="J369" s="35" t="s">
        <v>63</v>
      </c>
    </row>
    <row r="370" spans="1:10" x14ac:dyDescent="0.3">
      <c r="A370" s="32">
        <v>37988</v>
      </c>
      <c r="B370" s="32">
        <v>37987</v>
      </c>
      <c r="C370" s="35">
        <v>564.16999999999996</v>
      </c>
      <c r="D370" s="36">
        <v>3.28</v>
      </c>
      <c r="E370" s="35">
        <v>106.5035</v>
      </c>
      <c r="F370" s="35" t="s">
        <v>63</v>
      </c>
      <c r="G370" s="35" t="s">
        <v>63</v>
      </c>
      <c r="H370" s="35" t="s">
        <v>63</v>
      </c>
      <c r="I370" s="35" t="s">
        <v>63</v>
      </c>
      <c r="J370" s="35" t="s">
        <v>63</v>
      </c>
    </row>
    <row r="371" spans="1:10" x14ac:dyDescent="0.3">
      <c r="A371" s="32">
        <v>37989</v>
      </c>
      <c r="B371" s="32">
        <v>37987</v>
      </c>
      <c r="C371" s="35">
        <v>758.8</v>
      </c>
      <c r="D371" s="36">
        <v>3.29</v>
      </c>
      <c r="E371" s="35" t="s">
        <v>63</v>
      </c>
      <c r="F371" s="35" t="s">
        <v>63</v>
      </c>
      <c r="G371" s="35" t="s">
        <v>63</v>
      </c>
      <c r="H371" s="35" t="s">
        <v>63</v>
      </c>
      <c r="I371" s="35" t="s">
        <v>63</v>
      </c>
      <c r="J371" s="35" t="s">
        <v>63</v>
      </c>
    </row>
    <row r="372" spans="1:10" x14ac:dyDescent="0.3">
      <c r="A372" s="32">
        <v>37990</v>
      </c>
      <c r="B372" s="32">
        <v>37987</v>
      </c>
      <c r="C372" s="35">
        <v>725.97400000000005</v>
      </c>
      <c r="D372" s="36">
        <v>3.06</v>
      </c>
      <c r="E372" s="35" t="s">
        <v>63</v>
      </c>
      <c r="F372" s="35" t="s">
        <v>63</v>
      </c>
      <c r="G372" s="35" t="s">
        <v>63</v>
      </c>
      <c r="H372" s="35" t="s">
        <v>63</v>
      </c>
      <c r="I372" s="35" t="s">
        <v>63</v>
      </c>
      <c r="J372" s="35" t="s">
        <v>63</v>
      </c>
    </row>
    <row r="373" spans="1:10" x14ac:dyDescent="0.3">
      <c r="A373" s="32">
        <v>37991</v>
      </c>
      <c r="B373" s="32">
        <v>37987</v>
      </c>
      <c r="C373" s="35">
        <v>647.65</v>
      </c>
      <c r="D373" s="36">
        <v>3.06</v>
      </c>
      <c r="E373" s="35">
        <v>107.5014</v>
      </c>
      <c r="F373" s="35">
        <v>33.78</v>
      </c>
      <c r="G373" s="35" t="s">
        <v>63</v>
      </c>
      <c r="H373" s="35" t="s">
        <v>63</v>
      </c>
      <c r="I373" s="35" t="s">
        <v>63</v>
      </c>
      <c r="J373" s="35" t="s">
        <v>63</v>
      </c>
    </row>
    <row r="374" spans="1:10" x14ac:dyDescent="0.3">
      <c r="A374" s="32">
        <v>37992</v>
      </c>
      <c r="B374" s="32">
        <v>37987</v>
      </c>
      <c r="C374" s="35">
        <v>635.57899999999995</v>
      </c>
      <c r="D374" s="36">
        <v>2.82</v>
      </c>
      <c r="E374" s="35">
        <v>108.9982</v>
      </c>
      <c r="F374" s="35">
        <v>33.700000000000003</v>
      </c>
      <c r="G374" s="35" t="s">
        <v>63</v>
      </c>
      <c r="H374" s="35" t="s">
        <v>63</v>
      </c>
      <c r="I374" s="35" t="s">
        <v>63</v>
      </c>
      <c r="J374" s="35" t="s">
        <v>63</v>
      </c>
    </row>
    <row r="375" spans="1:10" x14ac:dyDescent="0.3">
      <c r="A375" s="32">
        <v>37993</v>
      </c>
      <c r="B375" s="32">
        <v>37987</v>
      </c>
      <c r="C375" s="35">
        <v>645.40099999999995</v>
      </c>
      <c r="D375" s="36">
        <v>2.81</v>
      </c>
      <c r="E375" s="35">
        <v>106.27670000000001</v>
      </c>
      <c r="F375" s="35">
        <v>33.619999999999997</v>
      </c>
      <c r="G375" s="35" t="s">
        <v>63</v>
      </c>
      <c r="H375" s="35" t="s">
        <v>63</v>
      </c>
      <c r="I375" s="35" t="s">
        <v>63</v>
      </c>
      <c r="J375" s="35" t="s">
        <v>63</v>
      </c>
    </row>
    <row r="376" spans="1:10" x14ac:dyDescent="0.3">
      <c r="A376" s="32">
        <v>37994</v>
      </c>
      <c r="B376" s="32">
        <v>37987</v>
      </c>
      <c r="C376" s="35">
        <v>651.48199999999997</v>
      </c>
      <c r="D376" s="36">
        <v>2.8</v>
      </c>
      <c r="E376" s="35">
        <v>106.00449999999999</v>
      </c>
      <c r="F376" s="35">
        <v>33.979999999999997</v>
      </c>
      <c r="G376" s="35" t="s">
        <v>63</v>
      </c>
      <c r="H376" s="35" t="s">
        <v>63</v>
      </c>
      <c r="I376" s="35" t="s">
        <v>63</v>
      </c>
      <c r="J376" s="35" t="s">
        <v>63</v>
      </c>
    </row>
    <row r="377" spans="1:10" x14ac:dyDescent="0.3">
      <c r="A377" s="32">
        <v>37995</v>
      </c>
      <c r="B377" s="32">
        <v>37987</v>
      </c>
      <c r="C377" s="35">
        <v>723.779</v>
      </c>
      <c r="D377" s="36">
        <v>2.8</v>
      </c>
      <c r="E377" s="35">
        <v>110.0415</v>
      </c>
      <c r="F377" s="35">
        <v>34.31</v>
      </c>
      <c r="G377" s="35" t="s">
        <v>63</v>
      </c>
      <c r="H377" s="35" t="s">
        <v>63</v>
      </c>
      <c r="I377" s="35" t="s">
        <v>63</v>
      </c>
      <c r="J377" s="35" t="s">
        <v>63</v>
      </c>
    </row>
    <row r="378" spans="1:10" x14ac:dyDescent="0.3">
      <c r="A378" s="32">
        <v>37996</v>
      </c>
      <c r="B378" s="32">
        <v>37987</v>
      </c>
      <c r="C378" s="35">
        <v>859.66399999999999</v>
      </c>
      <c r="D378" s="36">
        <v>2.72</v>
      </c>
      <c r="E378" s="35" t="s">
        <v>63</v>
      </c>
      <c r="F378" s="35" t="s">
        <v>63</v>
      </c>
      <c r="G378" s="35" t="s">
        <v>63</v>
      </c>
      <c r="H378" s="35" t="s">
        <v>63</v>
      </c>
      <c r="I378" s="35" t="s">
        <v>63</v>
      </c>
      <c r="J378" s="35" t="s">
        <v>63</v>
      </c>
    </row>
    <row r="379" spans="1:10" x14ac:dyDescent="0.3">
      <c r="A379" s="32">
        <v>37997</v>
      </c>
      <c r="B379" s="32">
        <v>37987</v>
      </c>
      <c r="C379" s="35">
        <v>760.65599999999995</v>
      </c>
      <c r="D379" s="36">
        <v>2.72</v>
      </c>
      <c r="E379" s="35" t="s">
        <v>63</v>
      </c>
      <c r="F379" s="35" t="s">
        <v>63</v>
      </c>
      <c r="G379" s="35" t="s">
        <v>63</v>
      </c>
      <c r="H379" s="35" t="s">
        <v>63</v>
      </c>
      <c r="I379" s="35" t="s">
        <v>63</v>
      </c>
      <c r="J379" s="35" t="s">
        <v>63</v>
      </c>
    </row>
    <row r="380" spans="1:10" x14ac:dyDescent="0.3">
      <c r="A380" s="32">
        <v>37998</v>
      </c>
      <c r="B380" s="32">
        <v>37987</v>
      </c>
      <c r="C380" s="35">
        <v>670.09799999999996</v>
      </c>
      <c r="D380" s="36">
        <v>2.72</v>
      </c>
      <c r="E380" s="35">
        <v>109.724</v>
      </c>
      <c r="F380" s="35">
        <v>34.72</v>
      </c>
      <c r="G380" s="35" t="s">
        <v>63</v>
      </c>
      <c r="H380" s="35" t="s">
        <v>63</v>
      </c>
      <c r="I380" s="35" t="s">
        <v>63</v>
      </c>
      <c r="J380" s="35" t="s">
        <v>63</v>
      </c>
    </row>
    <row r="381" spans="1:10" x14ac:dyDescent="0.3">
      <c r="A381" s="32">
        <v>37999</v>
      </c>
      <c r="B381" s="32">
        <v>37987</v>
      </c>
      <c r="C381" s="35">
        <v>713.25099999999998</v>
      </c>
      <c r="D381" s="36">
        <v>2.71</v>
      </c>
      <c r="E381" s="35">
        <v>109.5879</v>
      </c>
      <c r="F381" s="35">
        <v>34.43</v>
      </c>
      <c r="G381" s="35" t="s">
        <v>63</v>
      </c>
      <c r="H381" s="35" t="s">
        <v>63</v>
      </c>
      <c r="I381" s="35" t="s">
        <v>63</v>
      </c>
      <c r="J381" s="35" t="s">
        <v>63</v>
      </c>
    </row>
    <row r="382" spans="1:10" x14ac:dyDescent="0.3">
      <c r="A382" s="32">
        <v>38000</v>
      </c>
      <c r="B382" s="32">
        <v>37987</v>
      </c>
      <c r="C382" s="35">
        <v>706.11400000000003</v>
      </c>
      <c r="D382" s="36">
        <v>2.71</v>
      </c>
      <c r="E382" s="35">
        <v>108.8168</v>
      </c>
      <c r="F382" s="35">
        <v>34.5</v>
      </c>
      <c r="G382" s="35" t="s">
        <v>63</v>
      </c>
      <c r="H382" s="35" t="s">
        <v>63</v>
      </c>
      <c r="I382" s="35" t="s">
        <v>63</v>
      </c>
      <c r="J382" s="35" t="s">
        <v>63</v>
      </c>
    </row>
    <row r="383" spans="1:10" x14ac:dyDescent="0.3">
      <c r="A383" s="32">
        <v>38001</v>
      </c>
      <c r="B383" s="32">
        <v>37987</v>
      </c>
      <c r="C383" s="35">
        <v>750.94100000000003</v>
      </c>
      <c r="D383" s="36">
        <v>2.62</v>
      </c>
      <c r="E383" s="35">
        <v>108.9982</v>
      </c>
      <c r="F383" s="35">
        <v>33.44</v>
      </c>
      <c r="G383" s="35" t="s">
        <v>63</v>
      </c>
      <c r="H383" s="35" t="s">
        <v>63</v>
      </c>
      <c r="I383" s="35" t="s">
        <v>63</v>
      </c>
      <c r="J383" s="35" t="s">
        <v>63</v>
      </c>
    </row>
    <row r="384" spans="1:10" x14ac:dyDescent="0.3">
      <c r="A384" s="32">
        <v>38002</v>
      </c>
      <c r="B384" s="32">
        <v>37987</v>
      </c>
      <c r="C384" s="35">
        <v>767.10900000000004</v>
      </c>
      <c r="D384" s="36">
        <v>2.62</v>
      </c>
      <c r="E384" s="35">
        <v>108.40860000000001</v>
      </c>
      <c r="F384" s="35">
        <v>35.07</v>
      </c>
      <c r="G384" s="35" t="s">
        <v>63</v>
      </c>
      <c r="H384" s="35" t="s">
        <v>63</v>
      </c>
      <c r="I384" s="35" t="s">
        <v>63</v>
      </c>
      <c r="J384" s="35" t="s">
        <v>63</v>
      </c>
    </row>
    <row r="385" spans="1:10" x14ac:dyDescent="0.3">
      <c r="A385" s="32">
        <v>38003</v>
      </c>
      <c r="B385" s="32">
        <v>37987</v>
      </c>
      <c r="C385" s="35">
        <v>905.83500000000004</v>
      </c>
      <c r="D385" s="36">
        <v>2.61</v>
      </c>
      <c r="E385" s="35" t="s">
        <v>63</v>
      </c>
      <c r="F385" s="35" t="s">
        <v>63</v>
      </c>
      <c r="G385" s="35" t="s">
        <v>63</v>
      </c>
      <c r="H385" s="35" t="s">
        <v>63</v>
      </c>
      <c r="I385" s="35" t="s">
        <v>63</v>
      </c>
      <c r="J385" s="35" t="s">
        <v>63</v>
      </c>
    </row>
    <row r="386" spans="1:10" x14ac:dyDescent="0.3">
      <c r="A386" s="32">
        <v>38004</v>
      </c>
      <c r="B386" s="32">
        <v>37987</v>
      </c>
      <c r="C386" s="35">
        <v>785.00300000000004</v>
      </c>
      <c r="D386" s="36">
        <v>2.62</v>
      </c>
      <c r="E386" s="35" t="s">
        <v>63</v>
      </c>
      <c r="F386" s="35" t="s">
        <v>63</v>
      </c>
      <c r="G386" s="35" t="s">
        <v>63</v>
      </c>
      <c r="H386" s="35" t="s">
        <v>63</v>
      </c>
      <c r="I386" s="35" t="s">
        <v>63</v>
      </c>
      <c r="J386" s="35" t="s">
        <v>63</v>
      </c>
    </row>
    <row r="387" spans="1:10" x14ac:dyDescent="0.3">
      <c r="A387" s="32">
        <v>38005</v>
      </c>
      <c r="B387" s="32">
        <v>37987</v>
      </c>
      <c r="C387" s="35">
        <v>686.21500000000003</v>
      </c>
      <c r="D387" s="36">
        <v>2.62</v>
      </c>
      <c r="E387" s="35">
        <v>110.9487</v>
      </c>
      <c r="F387" s="35" t="s">
        <v>63</v>
      </c>
      <c r="G387" s="35" t="s">
        <v>63</v>
      </c>
      <c r="H387" s="35" t="s">
        <v>63</v>
      </c>
      <c r="I387" s="35" t="s">
        <v>63</v>
      </c>
      <c r="J387" s="35" t="s">
        <v>63</v>
      </c>
    </row>
    <row r="388" spans="1:10" x14ac:dyDescent="0.3">
      <c r="A388" s="32">
        <v>38006</v>
      </c>
      <c r="B388" s="32">
        <v>37987</v>
      </c>
      <c r="C388" s="35">
        <v>673.149</v>
      </c>
      <c r="D388" s="36">
        <v>2.62</v>
      </c>
      <c r="E388" s="35">
        <v>110.2003</v>
      </c>
      <c r="F388" s="35">
        <v>36.200000000000003</v>
      </c>
      <c r="G388" s="35" t="s">
        <v>63</v>
      </c>
      <c r="H388" s="35" t="s">
        <v>63</v>
      </c>
      <c r="I388" s="35" t="s">
        <v>63</v>
      </c>
      <c r="J388" s="35" t="s">
        <v>63</v>
      </c>
    </row>
    <row r="389" spans="1:10" x14ac:dyDescent="0.3">
      <c r="A389" s="32">
        <v>38007</v>
      </c>
      <c r="B389" s="32">
        <v>37987</v>
      </c>
      <c r="C389" s="35">
        <v>690.26199999999994</v>
      </c>
      <c r="D389" s="36">
        <v>2.62</v>
      </c>
      <c r="E389" s="35">
        <v>111.1301</v>
      </c>
      <c r="F389" s="35">
        <v>34.880000000000003</v>
      </c>
      <c r="G389" s="35" t="s">
        <v>63</v>
      </c>
      <c r="H389" s="35" t="s">
        <v>63</v>
      </c>
      <c r="I389" s="35" t="s">
        <v>63</v>
      </c>
      <c r="J389" s="35" t="s">
        <v>63</v>
      </c>
    </row>
    <row r="390" spans="1:10" x14ac:dyDescent="0.3">
      <c r="A390" s="32">
        <v>38008</v>
      </c>
      <c r="B390" s="32">
        <v>37987</v>
      </c>
      <c r="C390" s="35">
        <v>710.24199999999996</v>
      </c>
      <c r="D390" s="36">
        <v>2.61</v>
      </c>
      <c r="E390" s="35">
        <v>112.0373</v>
      </c>
      <c r="F390" s="35">
        <v>34.880000000000003</v>
      </c>
      <c r="G390" s="35" t="s">
        <v>63</v>
      </c>
      <c r="H390" s="35" t="s">
        <v>63</v>
      </c>
      <c r="I390" s="35" t="s">
        <v>63</v>
      </c>
      <c r="J390" s="35" t="s">
        <v>63</v>
      </c>
    </row>
    <row r="391" spans="1:10" x14ac:dyDescent="0.3">
      <c r="A391" s="32">
        <v>38009</v>
      </c>
      <c r="B391" s="32">
        <v>37987</v>
      </c>
      <c r="C391" s="35">
        <v>834.44</v>
      </c>
      <c r="D391" s="36">
        <v>2.91</v>
      </c>
      <c r="E391" s="35">
        <v>111.3569</v>
      </c>
      <c r="F391" s="35">
        <v>35.04</v>
      </c>
      <c r="G391" s="35" t="s">
        <v>63</v>
      </c>
      <c r="H391" s="35" t="s">
        <v>63</v>
      </c>
      <c r="I391" s="35" t="s">
        <v>63</v>
      </c>
      <c r="J391" s="35" t="s">
        <v>63</v>
      </c>
    </row>
    <row r="392" spans="1:10" x14ac:dyDescent="0.3">
      <c r="A392" s="32">
        <v>38010</v>
      </c>
      <c r="B392" s="32">
        <v>37987</v>
      </c>
      <c r="C392" s="35">
        <v>958.40899999999999</v>
      </c>
      <c r="D392" s="36">
        <v>2.9</v>
      </c>
      <c r="E392" s="35" t="s">
        <v>63</v>
      </c>
      <c r="F392" s="35" t="s">
        <v>63</v>
      </c>
      <c r="G392" s="35" t="s">
        <v>63</v>
      </c>
      <c r="H392" s="35" t="s">
        <v>63</v>
      </c>
      <c r="I392" s="35" t="s">
        <v>63</v>
      </c>
      <c r="J392" s="35" t="s">
        <v>63</v>
      </c>
    </row>
    <row r="393" spans="1:10" x14ac:dyDescent="0.3">
      <c r="A393" s="32">
        <v>38011</v>
      </c>
      <c r="B393" s="32">
        <v>37987</v>
      </c>
      <c r="C393" s="35">
        <v>808.46400000000006</v>
      </c>
      <c r="D393" s="36">
        <v>2.9</v>
      </c>
      <c r="E393" s="35" t="s">
        <v>63</v>
      </c>
      <c r="F393" s="35" t="s">
        <v>63</v>
      </c>
      <c r="G393" s="35" t="s">
        <v>63</v>
      </c>
      <c r="H393" s="35" t="s">
        <v>63</v>
      </c>
      <c r="I393" s="35" t="s">
        <v>63</v>
      </c>
      <c r="J393" s="35" t="s">
        <v>63</v>
      </c>
    </row>
    <row r="394" spans="1:10" x14ac:dyDescent="0.3">
      <c r="A394" s="32">
        <v>38012</v>
      </c>
      <c r="B394" s="32">
        <v>37987</v>
      </c>
      <c r="C394" s="35">
        <v>709.59500000000003</v>
      </c>
      <c r="D394" s="36">
        <v>2.9</v>
      </c>
      <c r="E394" s="35">
        <v>111.60639999999999</v>
      </c>
      <c r="F394" s="35">
        <v>34.47</v>
      </c>
      <c r="G394" s="35" t="s">
        <v>63</v>
      </c>
      <c r="H394" s="35" t="s">
        <v>63</v>
      </c>
      <c r="I394" s="35" t="s">
        <v>63</v>
      </c>
      <c r="J394" s="35" t="s">
        <v>63</v>
      </c>
    </row>
    <row r="395" spans="1:10" x14ac:dyDescent="0.3">
      <c r="A395" s="32">
        <v>38013</v>
      </c>
      <c r="B395" s="32">
        <v>37987</v>
      </c>
      <c r="C395" s="35">
        <v>720.197</v>
      </c>
      <c r="D395" s="36">
        <v>2.9</v>
      </c>
      <c r="E395" s="35">
        <v>111.62909999999999</v>
      </c>
      <c r="F395" s="35">
        <v>34.119999999999997</v>
      </c>
      <c r="G395" s="35" t="s">
        <v>63</v>
      </c>
      <c r="H395" s="35" t="s">
        <v>63</v>
      </c>
      <c r="I395" s="35" t="s">
        <v>63</v>
      </c>
      <c r="J395" s="35" t="s">
        <v>63</v>
      </c>
    </row>
    <row r="396" spans="1:10" x14ac:dyDescent="0.3">
      <c r="A396" s="32">
        <v>38014</v>
      </c>
      <c r="B396" s="32">
        <v>37987</v>
      </c>
      <c r="C396" s="35">
        <v>731.06</v>
      </c>
      <c r="D396" s="36">
        <v>3.12</v>
      </c>
      <c r="E396" s="35">
        <v>112.627</v>
      </c>
      <c r="F396" s="35">
        <v>33.619999999999997</v>
      </c>
      <c r="G396" s="35" t="s">
        <v>63</v>
      </c>
      <c r="H396" s="35" t="s">
        <v>63</v>
      </c>
      <c r="I396" s="35" t="s">
        <v>63</v>
      </c>
      <c r="J396" s="35" t="s">
        <v>63</v>
      </c>
    </row>
    <row r="397" spans="1:10" x14ac:dyDescent="0.3">
      <c r="A397" s="32">
        <v>38015</v>
      </c>
      <c r="B397" s="32">
        <v>37987</v>
      </c>
      <c r="C397" s="35">
        <v>710.32799999999997</v>
      </c>
      <c r="D397" s="36">
        <v>3.12</v>
      </c>
      <c r="E397" s="35">
        <v>113.262</v>
      </c>
      <c r="F397" s="35">
        <v>32.81</v>
      </c>
      <c r="G397" s="35" t="s">
        <v>63</v>
      </c>
      <c r="H397" s="35" t="s">
        <v>63</v>
      </c>
      <c r="I397" s="35" t="s">
        <v>63</v>
      </c>
      <c r="J397" s="35" t="s">
        <v>63</v>
      </c>
    </row>
    <row r="398" spans="1:10" x14ac:dyDescent="0.3">
      <c r="A398" s="32">
        <v>38016</v>
      </c>
      <c r="B398" s="32">
        <v>37987</v>
      </c>
      <c r="C398" s="35">
        <v>889.54399999999998</v>
      </c>
      <c r="D398" s="36">
        <v>3.12</v>
      </c>
      <c r="E398" s="35">
        <v>112.8991</v>
      </c>
      <c r="F398" s="35">
        <v>33.049999999999997</v>
      </c>
      <c r="G398" s="35" t="s">
        <v>63</v>
      </c>
      <c r="H398" s="35" t="s">
        <v>63</v>
      </c>
      <c r="I398" s="35" t="s">
        <v>63</v>
      </c>
      <c r="J398" s="35" t="s">
        <v>63</v>
      </c>
    </row>
    <row r="399" spans="1:10" x14ac:dyDescent="0.3">
      <c r="A399" s="32">
        <v>38017</v>
      </c>
      <c r="B399" s="32">
        <v>37987</v>
      </c>
      <c r="C399" s="35">
        <v>1028.2739999999999</v>
      </c>
      <c r="D399" s="36">
        <v>3.32</v>
      </c>
      <c r="E399" s="35" t="s">
        <v>63</v>
      </c>
      <c r="F399" s="35" t="s">
        <v>63</v>
      </c>
      <c r="G399" s="35" t="s">
        <v>63</v>
      </c>
      <c r="H399" s="35" t="s">
        <v>63</v>
      </c>
      <c r="I399" s="35" t="s">
        <v>63</v>
      </c>
      <c r="J399" s="35" t="s">
        <v>63</v>
      </c>
    </row>
    <row r="400" spans="1:10" x14ac:dyDescent="0.3">
      <c r="A400" s="32">
        <v>38018</v>
      </c>
      <c r="B400" s="32">
        <v>38018</v>
      </c>
      <c r="C400" s="35">
        <v>785.03300000000002</v>
      </c>
      <c r="D400" s="36">
        <v>3.32</v>
      </c>
      <c r="E400" s="35" t="s">
        <v>63</v>
      </c>
      <c r="F400" s="35" t="s">
        <v>63</v>
      </c>
      <c r="G400" s="35" t="s">
        <v>63</v>
      </c>
      <c r="H400" s="35" t="s">
        <v>63</v>
      </c>
      <c r="I400" s="35" t="s">
        <v>63</v>
      </c>
      <c r="J400" s="35" t="s">
        <v>63</v>
      </c>
    </row>
    <row r="401" spans="1:10" x14ac:dyDescent="0.3">
      <c r="A401" s="32">
        <v>38019</v>
      </c>
      <c r="B401" s="32">
        <v>38018</v>
      </c>
      <c r="C401" s="35">
        <v>694.78300000000002</v>
      </c>
      <c r="D401" s="36">
        <v>3.32</v>
      </c>
      <c r="E401" s="35">
        <v>115.21250000000001</v>
      </c>
      <c r="F401" s="35">
        <v>34.979999999999997</v>
      </c>
      <c r="G401" s="35" t="s">
        <v>63</v>
      </c>
      <c r="H401" s="35" t="s">
        <v>63</v>
      </c>
      <c r="I401" s="35" t="s">
        <v>63</v>
      </c>
      <c r="J401" s="35" t="s">
        <v>63</v>
      </c>
    </row>
    <row r="402" spans="1:10" x14ac:dyDescent="0.3">
      <c r="A402" s="32">
        <v>38020</v>
      </c>
      <c r="B402" s="32">
        <v>38018</v>
      </c>
      <c r="C402" s="35">
        <v>666.46</v>
      </c>
      <c r="D402" s="36">
        <v>3.32</v>
      </c>
      <c r="E402" s="35">
        <v>115.5527</v>
      </c>
      <c r="F402" s="35">
        <v>34.1</v>
      </c>
      <c r="G402" s="35" t="s">
        <v>63</v>
      </c>
      <c r="H402" s="35" t="s">
        <v>63</v>
      </c>
      <c r="I402" s="35" t="s">
        <v>63</v>
      </c>
      <c r="J402" s="35" t="s">
        <v>63</v>
      </c>
    </row>
    <row r="403" spans="1:10" x14ac:dyDescent="0.3">
      <c r="A403" s="32">
        <v>38021</v>
      </c>
      <c r="B403" s="32">
        <v>38018</v>
      </c>
      <c r="C403" s="35">
        <v>698.90899999999999</v>
      </c>
      <c r="D403" s="36">
        <v>3.32</v>
      </c>
      <c r="E403" s="35">
        <v>116.9134</v>
      </c>
      <c r="F403" s="35">
        <v>33.1</v>
      </c>
      <c r="G403" s="35" t="s">
        <v>63</v>
      </c>
      <c r="H403" s="35" t="s">
        <v>63</v>
      </c>
      <c r="I403" s="35" t="s">
        <v>63</v>
      </c>
      <c r="J403" s="35" t="s">
        <v>63</v>
      </c>
    </row>
    <row r="404" spans="1:10" x14ac:dyDescent="0.3">
      <c r="A404" s="32">
        <v>38022</v>
      </c>
      <c r="B404" s="32">
        <v>38018</v>
      </c>
      <c r="C404" s="35">
        <v>684.38</v>
      </c>
      <c r="D404" s="36">
        <v>3.32</v>
      </c>
      <c r="E404" s="35">
        <v>117.43510000000001</v>
      </c>
      <c r="F404" s="35">
        <v>33.08</v>
      </c>
      <c r="G404" s="35" t="s">
        <v>63</v>
      </c>
      <c r="H404" s="35" t="s">
        <v>63</v>
      </c>
      <c r="I404" s="35" t="s">
        <v>63</v>
      </c>
      <c r="J404" s="35" t="s">
        <v>63</v>
      </c>
    </row>
    <row r="405" spans="1:10" x14ac:dyDescent="0.3">
      <c r="A405" s="32">
        <v>38023</v>
      </c>
      <c r="B405" s="32">
        <v>38018</v>
      </c>
      <c r="C405" s="35">
        <v>809.29200000000003</v>
      </c>
      <c r="D405" s="36">
        <v>3.32</v>
      </c>
      <c r="E405" s="35">
        <v>116.7093</v>
      </c>
      <c r="F405" s="35">
        <v>32.479999999999997</v>
      </c>
      <c r="G405" s="35" t="s">
        <v>63</v>
      </c>
      <c r="H405" s="35" t="s">
        <v>63</v>
      </c>
      <c r="I405" s="35" t="s">
        <v>63</v>
      </c>
      <c r="J405" s="35" t="s">
        <v>63</v>
      </c>
    </row>
    <row r="406" spans="1:10" x14ac:dyDescent="0.3">
      <c r="A406" s="32">
        <v>38024</v>
      </c>
      <c r="B406" s="32">
        <v>38018</v>
      </c>
      <c r="C406" s="35">
        <v>883.58</v>
      </c>
      <c r="D406" s="36">
        <v>3.32</v>
      </c>
      <c r="E406" s="35" t="s">
        <v>63</v>
      </c>
      <c r="F406" s="35" t="s">
        <v>63</v>
      </c>
      <c r="G406" s="35" t="s">
        <v>63</v>
      </c>
      <c r="H406" s="35" t="s">
        <v>63</v>
      </c>
      <c r="I406" s="35" t="s">
        <v>63</v>
      </c>
      <c r="J406" s="35" t="s">
        <v>63</v>
      </c>
    </row>
    <row r="407" spans="1:10" x14ac:dyDescent="0.3">
      <c r="A407" s="32">
        <v>38025</v>
      </c>
      <c r="B407" s="32">
        <v>38018</v>
      </c>
      <c r="C407" s="35">
        <v>805.053</v>
      </c>
      <c r="D407" s="36">
        <v>3.31</v>
      </c>
      <c r="E407" s="35" t="s">
        <v>63</v>
      </c>
      <c r="F407" s="35" t="s">
        <v>63</v>
      </c>
      <c r="G407" s="35" t="s">
        <v>63</v>
      </c>
      <c r="H407" s="35" t="s">
        <v>63</v>
      </c>
      <c r="I407" s="35" t="s">
        <v>63</v>
      </c>
      <c r="J407" s="35" t="s">
        <v>63</v>
      </c>
    </row>
    <row r="408" spans="1:10" x14ac:dyDescent="0.3">
      <c r="A408" s="32">
        <v>38026</v>
      </c>
      <c r="B408" s="32">
        <v>38018</v>
      </c>
      <c r="C408" s="35">
        <v>647.13699999999994</v>
      </c>
      <c r="D408" s="36">
        <v>3.3</v>
      </c>
      <c r="E408" s="35">
        <v>118.8185</v>
      </c>
      <c r="F408" s="35">
        <v>32.83</v>
      </c>
      <c r="G408" s="35" t="s">
        <v>63</v>
      </c>
      <c r="H408" s="35" t="s">
        <v>63</v>
      </c>
      <c r="I408" s="35" t="s">
        <v>63</v>
      </c>
      <c r="J408" s="35" t="s">
        <v>63</v>
      </c>
    </row>
    <row r="409" spans="1:10" x14ac:dyDescent="0.3">
      <c r="A409" s="32">
        <v>38027</v>
      </c>
      <c r="B409" s="32">
        <v>38018</v>
      </c>
      <c r="C409" s="35">
        <v>652.64800000000002</v>
      </c>
      <c r="D409" s="36">
        <v>3.31</v>
      </c>
      <c r="E409" s="35">
        <v>118.52370000000001</v>
      </c>
      <c r="F409" s="35">
        <v>33.869999999999997</v>
      </c>
      <c r="G409" s="35" t="s">
        <v>63</v>
      </c>
      <c r="H409" s="35" t="s">
        <v>63</v>
      </c>
      <c r="I409" s="35" t="s">
        <v>63</v>
      </c>
      <c r="J409" s="35" t="s">
        <v>63</v>
      </c>
    </row>
    <row r="410" spans="1:10" x14ac:dyDescent="0.3">
      <c r="A410" s="32">
        <v>38028</v>
      </c>
      <c r="B410" s="32">
        <v>38018</v>
      </c>
      <c r="C410" s="35">
        <v>709.58100000000002</v>
      </c>
      <c r="D410" s="36">
        <v>3.31</v>
      </c>
      <c r="E410" s="35">
        <v>118.25149999999999</v>
      </c>
      <c r="F410" s="35">
        <v>34</v>
      </c>
      <c r="G410" s="35" t="s">
        <v>63</v>
      </c>
      <c r="H410" s="35" t="s">
        <v>63</v>
      </c>
      <c r="I410" s="35" t="s">
        <v>63</v>
      </c>
      <c r="J410" s="35" t="s">
        <v>63</v>
      </c>
    </row>
    <row r="411" spans="1:10" x14ac:dyDescent="0.3">
      <c r="A411" s="32">
        <v>38029</v>
      </c>
      <c r="B411" s="32">
        <v>38018</v>
      </c>
      <c r="C411" s="35">
        <v>754.47199999999998</v>
      </c>
      <c r="D411" s="36">
        <v>3.31</v>
      </c>
      <c r="E411" s="35">
        <v>122.83280000000001</v>
      </c>
      <c r="F411" s="35">
        <v>33.979999999999997</v>
      </c>
      <c r="G411" s="35" t="s">
        <v>63</v>
      </c>
      <c r="H411" s="35" t="s">
        <v>63</v>
      </c>
      <c r="I411" s="35" t="s">
        <v>63</v>
      </c>
      <c r="J411" s="35" t="s">
        <v>63</v>
      </c>
    </row>
    <row r="412" spans="1:10" x14ac:dyDescent="0.3">
      <c r="A412" s="32">
        <v>38030</v>
      </c>
      <c r="B412" s="32">
        <v>38018</v>
      </c>
      <c r="C412" s="35">
        <v>899.10500000000002</v>
      </c>
      <c r="D412" s="36">
        <v>3.31</v>
      </c>
      <c r="E412" s="35">
        <v>123.80800000000001</v>
      </c>
      <c r="F412" s="35">
        <v>34.56</v>
      </c>
      <c r="G412" s="35" t="s">
        <v>63</v>
      </c>
      <c r="H412" s="35" t="s">
        <v>63</v>
      </c>
      <c r="I412" s="35" t="s">
        <v>63</v>
      </c>
      <c r="J412" s="35" t="s">
        <v>63</v>
      </c>
    </row>
    <row r="413" spans="1:10" x14ac:dyDescent="0.3">
      <c r="A413" s="32">
        <v>38031</v>
      </c>
      <c r="B413" s="32">
        <v>38018</v>
      </c>
      <c r="C413" s="35">
        <v>923.03499999999997</v>
      </c>
      <c r="D413" s="36">
        <v>3.5</v>
      </c>
      <c r="E413" s="35" t="s">
        <v>63</v>
      </c>
      <c r="F413" s="35" t="s">
        <v>63</v>
      </c>
      <c r="G413" s="35" t="s">
        <v>63</v>
      </c>
      <c r="H413" s="35" t="s">
        <v>63</v>
      </c>
      <c r="I413" s="35" t="s">
        <v>63</v>
      </c>
      <c r="J413" s="35" t="s">
        <v>63</v>
      </c>
    </row>
    <row r="414" spans="1:10" x14ac:dyDescent="0.3">
      <c r="A414" s="32">
        <v>38032</v>
      </c>
      <c r="B414" s="32">
        <v>38018</v>
      </c>
      <c r="C414" s="35">
        <v>839.01700000000005</v>
      </c>
      <c r="D414" s="36">
        <v>3.51</v>
      </c>
      <c r="E414" s="35" t="s">
        <v>63</v>
      </c>
      <c r="F414" s="35" t="s">
        <v>63</v>
      </c>
      <c r="G414" s="35" t="s">
        <v>63</v>
      </c>
      <c r="H414" s="35" t="s">
        <v>63</v>
      </c>
      <c r="I414" s="35" t="s">
        <v>63</v>
      </c>
      <c r="J414" s="35" t="s">
        <v>63</v>
      </c>
    </row>
    <row r="415" spans="1:10" x14ac:dyDescent="0.3">
      <c r="A415" s="32">
        <v>38033</v>
      </c>
      <c r="B415" s="32">
        <v>38018</v>
      </c>
      <c r="C415" s="35">
        <v>725.94600000000003</v>
      </c>
      <c r="D415" s="36">
        <v>3.5</v>
      </c>
      <c r="E415" s="35">
        <v>125.5997</v>
      </c>
      <c r="F415" s="35" t="s">
        <v>63</v>
      </c>
      <c r="G415" s="35" t="s">
        <v>63</v>
      </c>
      <c r="H415" s="35" t="s">
        <v>63</v>
      </c>
      <c r="I415" s="35" t="s">
        <v>63</v>
      </c>
      <c r="J415" s="35" t="s">
        <v>63</v>
      </c>
    </row>
    <row r="416" spans="1:10" x14ac:dyDescent="0.3">
      <c r="A416" s="32">
        <v>38034</v>
      </c>
      <c r="B416" s="32">
        <v>38018</v>
      </c>
      <c r="C416" s="35">
        <v>710.79200000000003</v>
      </c>
      <c r="D416" s="36">
        <v>3.51</v>
      </c>
      <c r="E416" s="35">
        <v>128.79759999999999</v>
      </c>
      <c r="F416" s="35">
        <v>35.19</v>
      </c>
      <c r="G416" s="35" t="s">
        <v>63</v>
      </c>
      <c r="H416" s="35" t="s">
        <v>63</v>
      </c>
      <c r="I416" s="35" t="s">
        <v>63</v>
      </c>
      <c r="J416" s="35" t="s">
        <v>63</v>
      </c>
    </row>
    <row r="417" spans="1:10" x14ac:dyDescent="0.3">
      <c r="A417" s="32">
        <v>38035</v>
      </c>
      <c r="B417" s="32">
        <v>38018</v>
      </c>
      <c r="C417" s="35">
        <v>694.56200000000001</v>
      </c>
      <c r="D417" s="36">
        <v>3.5</v>
      </c>
      <c r="E417" s="35">
        <v>135.3066</v>
      </c>
      <c r="F417" s="35">
        <v>35.450000000000003</v>
      </c>
      <c r="G417" s="35" t="s">
        <v>63</v>
      </c>
      <c r="H417" s="35" t="s">
        <v>63</v>
      </c>
      <c r="I417" s="35" t="s">
        <v>63</v>
      </c>
      <c r="J417" s="35" t="s">
        <v>63</v>
      </c>
    </row>
    <row r="418" spans="1:10" x14ac:dyDescent="0.3">
      <c r="A418" s="32">
        <v>38036</v>
      </c>
      <c r="B418" s="32">
        <v>38018</v>
      </c>
      <c r="C418" s="35">
        <v>768.24400000000003</v>
      </c>
      <c r="D418" s="36">
        <v>3.5</v>
      </c>
      <c r="E418" s="35">
        <v>130.816</v>
      </c>
      <c r="F418" s="35">
        <v>36</v>
      </c>
      <c r="G418" s="35" t="s">
        <v>63</v>
      </c>
      <c r="H418" s="35" t="s">
        <v>63</v>
      </c>
      <c r="I418" s="35" t="s">
        <v>63</v>
      </c>
      <c r="J418" s="35" t="s">
        <v>63</v>
      </c>
    </row>
    <row r="419" spans="1:10" x14ac:dyDescent="0.3">
      <c r="A419" s="32">
        <v>38037</v>
      </c>
      <c r="B419" s="32">
        <v>38018</v>
      </c>
      <c r="C419" s="35">
        <v>895.7</v>
      </c>
      <c r="D419" s="36">
        <v>3.5</v>
      </c>
      <c r="E419" s="35">
        <v>131.0882</v>
      </c>
      <c r="F419" s="35">
        <v>35.6</v>
      </c>
      <c r="G419" s="35" t="s">
        <v>63</v>
      </c>
      <c r="H419" s="35" t="s">
        <v>63</v>
      </c>
      <c r="I419" s="35" t="s">
        <v>63</v>
      </c>
      <c r="J419" s="35" t="s">
        <v>63</v>
      </c>
    </row>
    <row r="420" spans="1:10" x14ac:dyDescent="0.3">
      <c r="A420" s="32">
        <v>38038</v>
      </c>
      <c r="B420" s="32">
        <v>38018</v>
      </c>
      <c r="C420" s="35">
        <v>948.19200000000001</v>
      </c>
      <c r="D420" s="36">
        <v>3.5</v>
      </c>
      <c r="E420" s="35" t="s">
        <v>63</v>
      </c>
      <c r="F420" s="35" t="s">
        <v>63</v>
      </c>
      <c r="G420" s="35" t="s">
        <v>63</v>
      </c>
      <c r="H420" s="35" t="s">
        <v>63</v>
      </c>
      <c r="I420" s="35" t="s">
        <v>63</v>
      </c>
      <c r="J420" s="35" t="s">
        <v>63</v>
      </c>
    </row>
    <row r="421" spans="1:10" x14ac:dyDescent="0.3">
      <c r="A421" s="32">
        <v>38039</v>
      </c>
      <c r="B421" s="32">
        <v>38018</v>
      </c>
      <c r="C421" s="35">
        <v>832.91200000000003</v>
      </c>
      <c r="D421" s="36">
        <v>3.5</v>
      </c>
      <c r="E421" s="35" t="s">
        <v>63</v>
      </c>
      <c r="F421" s="35" t="s">
        <v>63</v>
      </c>
      <c r="G421" s="35" t="s">
        <v>63</v>
      </c>
      <c r="H421" s="35" t="s">
        <v>63</v>
      </c>
      <c r="I421" s="35" t="s">
        <v>63</v>
      </c>
      <c r="J421" s="35" t="s">
        <v>63</v>
      </c>
    </row>
    <row r="422" spans="1:10" x14ac:dyDescent="0.3">
      <c r="A422" s="32">
        <v>38040</v>
      </c>
      <c r="B422" s="32">
        <v>38018</v>
      </c>
      <c r="C422" s="35">
        <v>711.32500000000005</v>
      </c>
      <c r="D422" s="36">
        <v>3.5</v>
      </c>
      <c r="E422" s="35">
        <v>130.54390000000001</v>
      </c>
      <c r="F422" s="35">
        <v>35.57</v>
      </c>
      <c r="G422" s="35" t="s">
        <v>63</v>
      </c>
      <c r="H422" s="35" t="s">
        <v>63</v>
      </c>
      <c r="I422" s="35" t="s">
        <v>63</v>
      </c>
      <c r="J422" s="35" t="s">
        <v>63</v>
      </c>
    </row>
    <row r="423" spans="1:10" x14ac:dyDescent="0.3">
      <c r="A423" s="32">
        <v>38041</v>
      </c>
      <c r="B423" s="32">
        <v>38018</v>
      </c>
      <c r="C423" s="35">
        <v>707.59900000000005</v>
      </c>
      <c r="D423" s="36">
        <v>3.5</v>
      </c>
      <c r="E423" s="35">
        <v>131.81389999999999</v>
      </c>
      <c r="F423" s="35">
        <v>36.03</v>
      </c>
      <c r="G423" s="35" t="s">
        <v>63</v>
      </c>
      <c r="H423" s="35" t="s">
        <v>63</v>
      </c>
      <c r="I423" s="35" t="s">
        <v>63</v>
      </c>
      <c r="J423" s="35" t="s">
        <v>63</v>
      </c>
    </row>
    <row r="424" spans="1:10" x14ac:dyDescent="0.3">
      <c r="A424" s="32">
        <v>38042</v>
      </c>
      <c r="B424" s="32">
        <v>38018</v>
      </c>
      <c r="C424" s="35">
        <v>710.25400000000002</v>
      </c>
      <c r="D424" s="36">
        <v>3.51</v>
      </c>
      <c r="E424" s="35">
        <v>136.12309999999999</v>
      </c>
      <c r="F424" s="35">
        <v>37.380000000000003</v>
      </c>
      <c r="G424" s="35" t="s">
        <v>63</v>
      </c>
      <c r="H424" s="35" t="s">
        <v>63</v>
      </c>
      <c r="I424" s="35" t="s">
        <v>63</v>
      </c>
      <c r="J424" s="35" t="s">
        <v>63</v>
      </c>
    </row>
    <row r="425" spans="1:10" x14ac:dyDescent="0.3">
      <c r="A425" s="32">
        <v>38043</v>
      </c>
      <c r="B425" s="32">
        <v>38018</v>
      </c>
      <c r="C425" s="35">
        <v>774.49900000000002</v>
      </c>
      <c r="D425" s="36">
        <v>3.51</v>
      </c>
      <c r="E425" s="35">
        <v>133.76439999999999</v>
      </c>
      <c r="F425" s="35">
        <v>35.51</v>
      </c>
      <c r="G425" s="35" t="s">
        <v>63</v>
      </c>
      <c r="H425" s="35" t="s">
        <v>63</v>
      </c>
      <c r="I425" s="35" t="s">
        <v>63</v>
      </c>
      <c r="J425" s="35" t="s">
        <v>63</v>
      </c>
    </row>
    <row r="426" spans="1:10" x14ac:dyDescent="0.3">
      <c r="A426" s="32">
        <v>38044</v>
      </c>
      <c r="B426" s="32">
        <v>38018</v>
      </c>
      <c r="C426" s="35">
        <v>998.86199999999997</v>
      </c>
      <c r="D426" s="36">
        <v>3.5</v>
      </c>
      <c r="E426" s="35">
        <v>135.488</v>
      </c>
      <c r="F426" s="35">
        <v>36.159999999999997</v>
      </c>
      <c r="G426" s="35" t="s">
        <v>63</v>
      </c>
      <c r="H426" s="35" t="s">
        <v>63</v>
      </c>
      <c r="I426" s="35" t="s">
        <v>63</v>
      </c>
      <c r="J426" s="35" t="s">
        <v>63</v>
      </c>
    </row>
    <row r="427" spans="1:10" x14ac:dyDescent="0.3">
      <c r="A427" s="32">
        <v>38045</v>
      </c>
      <c r="B427" s="32">
        <v>38018</v>
      </c>
      <c r="C427" s="35">
        <v>1041.598</v>
      </c>
      <c r="D427" s="36">
        <v>3.5</v>
      </c>
      <c r="E427" s="35" t="s">
        <v>63</v>
      </c>
      <c r="F427" s="35" t="s">
        <v>63</v>
      </c>
      <c r="G427" s="35" t="s">
        <v>63</v>
      </c>
      <c r="H427" s="35" t="s">
        <v>63</v>
      </c>
      <c r="I427" s="35" t="s">
        <v>63</v>
      </c>
      <c r="J427" s="35" t="s">
        <v>63</v>
      </c>
    </row>
    <row r="428" spans="1:10" x14ac:dyDescent="0.3">
      <c r="A428" s="32">
        <v>38046</v>
      </c>
      <c r="B428" s="32">
        <v>38018</v>
      </c>
      <c r="C428" s="35">
        <v>869.94799999999998</v>
      </c>
      <c r="D428" s="36">
        <v>3.5</v>
      </c>
      <c r="E428" s="35" t="s">
        <v>63</v>
      </c>
      <c r="F428" s="35" t="s">
        <v>63</v>
      </c>
      <c r="G428" s="35" t="s">
        <v>63</v>
      </c>
      <c r="H428" s="35" t="s">
        <v>63</v>
      </c>
      <c r="I428" s="35" t="s">
        <v>63</v>
      </c>
      <c r="J428" s="35" t="s">
        <v>63</v>
      </c>
    </row>
    <row r="429" spans="1:10" x14ac:dyDescent="0.3">
      <c r="A429" s="32">
        <v>38047</v>
      </c>
      <c r="B429" s="32">
        <v>38047</v>
      </c>
      <c r="C429" s="35">
        <v>691.81600000000003</v>
      </c>
      <c r="D429" s="36">
        <v>3.5</v>
      </c>
      <c r="E429" s="35">
        <v>138.79929999999999</v>
      </c>
      <c r="F429" s="35">
        <v>36.86</v>
      </c>
      <c r="G429" s="35" t="s">
        <v>63</v>
      </c>
      <c r="H429" s="35" t="s">
        <v>63</v>
      </c>
      <c r="I429" s="35" t="s">
        <v>63</v>
      </c>
      <c r="J429" s="35" t="s">
        <v>63</v>
      </c>
    </row>
    <row r="430" spans="1:10" x14ac:dyDescent="0.3">
      <c r="A430" s="32">
        <v>38048</v>
      </c>
      <c r="B430" s="32">
        <v>38047</v>
      </c>
      <c r="C430" s="35">
        <v>722.52200000000005</v>
      </c>
      <c r="D430" s="36">
        <v>3.51</v>
      </c>
      <c r="E430" s="35">
        <v>138.57249999999999</v>
      </c>
      <c r="F430" s="35">
        <v>36.659999999999997</v>
      </c>
      <c r="G430" s="35" t="s">
        <v>63</v>
      </c>
      <c r="H430" s="35" t="s">
        <v>63</v>
      </c>
      <c r="I430" s="35" t="s">
        <v>63</v>
      </c>
      <c r="J430" s="35" t="s">
        <v>63</v>
      </c>
    </row>
    <row r="431" spans="1:10" x14ac:dyDescent="0.3">
      <c r="A431" s="32">
        <v>38049</v>
      </c>
      <c r="B431" s="32">
        <v>38047</v>
      </c>
      <c r="C431" s="35">
        <v>741.66600000000005</v>
      </c>
      <c r="D431" s="36">
        <v>3.51</v>
      </c>
      <c r="E431" s="35">
        <v>137.7106</v>
      </c>
      <c r="F431" s="35">
        <v>35.799999999999997</v>
      </c>
      <c r="G431" s="35" t="s">
        <v>63</v>
      </c>
      <c r="H431" s="35" t="s">
        <v>63</v>
      </c>
      <c r="I431" s="35" t="s">
        <v>63</v>
      </c>
      <c r="J431" s="35" t="s">
        <v>63</v>
      </c>
    </row>
    <row r="432" spans="1:10" x14ac:dyDescent="0.3">
      <c r="A432" s="32">
        <v>38050</v>
      </c>
      <c r="B432" s="32">
        <v>38047</v>
      </c>
      <c r="C432" s="35">
        <v>761.87099999999998</v>
      </c>
      <c r="D432" s="36">
        <v>3.5</v>
      </c>
      <c r="E432" s="35">
        <v>132.58500000000001</v>
      </c>
      <c r="F432" s="35">
        <v>36.64</v>
      </c>
      <c r="G432" s="35" t="s">
        <v>63</v>
      </c>
      <c r="H432" s="35" t="s">
        <v>63</v>
      </c>
      <c r="I432" s="35" t="s">
        <v>63</v>
      </c>
      <c r="J432" s="35" t="s">
        <v>63</v>
      </c>
    </row>
    <row r="433" spans="1:10" x14ac:dyDescent="0.3">
      <c r="A433" s="32">
        <v>38051</v>
      </c>
      <c r="B433" s="32">
        <v>38047</v>
      </c>
      <c r="C433" s="35">
        <v>940.01900000000001</v>
      </c>
      <c r="D433" s="36">
        <v>3.51</v>
      </c>
      <c r="E433" s="35">
        <v>131.4057</v>
      </c>
      <c r="F433" s="35">
        <v>37.26</v>
      </c>
      <c r="G433" s="35" t="s">
        <v>63</v>
      </c>
      <c r="H433" s="35" t="s">
        <v>63</v>
      </c>
      <c r="I433" s="35" t="s">
        <v>63</v>
      </c>
      <c r="J433" s="35" t="s">
        <v>63</v>
      </c>
    </row>
    <row r="434" spans="1:10" x14ac:dyDescent="0.3">
      <c r="A434" s="32">
        <v>38052</v>
      </c>
      <c r="B434" s="32">
        <v>38047</v>
      </c>
      <c r="C434" s="35">
        <v>974.33600000000001</v>
      </c>
      <c r="D434" s="36">
        <v>3.51</v>
      </c>
      <c r="E434" s="35" t="s">
        <v>63</v>
      </c>
      <c r="F434" s="35" t="s">
        <v>63</v>
      </c>
      <c r="G434" s="35" t="s">
        <v>63</v>
      </c>
      <c r="H434" s="35" t="s">
        <v>63</v>
      </c>
      <c r="I434" s="35" t="s">
        <v>63</v>
      </c>
      <c r="J434" s="35" t="s">
        <v>63</v>
      </c>
    </row>
    <row r="435" spans="1:10" x14ac:dyDescent="0.3">
      <c r="A435" s="32">
        <v>38053</v>
      </c>
      <c r="B435" s="32">
        <v>38047</v>
      </c>
      <c r="C435" s="35">
        <v>834.75800000000004</v>
      </c>
      <c r="D435" s="36">
        <v>3.51</v>
      </c>
      <c r="E435" s="35" t="s">
        <v>63</v>
      </c>
      <c r="F435" s="35" t="s">
        <v>63</v>
      </c>
      <c r="G435" s="35" t="s">
        <v>63</v>
      </c>
      <c r="H435" s="35" t="s">
        <v>63</v>
      </c>
      <c r="I435" s="35" t="s">
        <v>63</v>
      </c>
      <c r="J435" s="35" t="s">
        <v>63</v>
      </c>
    </row>
    <row r="436" spans="1:10" x14ac:dyDescent="0.3">
      <c r="A436" s="32">
        <v>38054</v>
      </c>
      <c r="B436" s="32">
        <v>38047</v>
      </c>
      <c r="C436" s="35">
        <v>786.23500000000001</v>
      </c>
      <c r="D436" s="36">
        <v>3.51</v>
      </c>
      <c r="E436" s="35">
        <v>132.63040000000001</v>
      </c>
      <c r="F436" s="35">
        <v>36.57</v>
      </c>
      <c r="G436" s="35" t="s">
        <v>63</v>
      </c>
      <c r="H436" s="35" t="s">
        <v>63</v>
      </c>
      <c r="I436" s="35" t="s">
        <v>63</v>
      </c>
      <c r="J436" s="35" t="s">
        <v>63</v>
      </c>
    </row>
    <row r="437" spans="1:10" x14ac:dyDescent="0.3">
      <c r="A437" s="32">
        <v>38055</v>
      </c>
      <c r="B437" s="32">
        <v>38047</v>
      </c>
      <c r="C437" s="35">
        <v>729.54300000000001</v>
      </c>
      <c r="D437" s="36">
        <v>3.51</v>
      </c>
      <c r="E437" s="35">
        <v>128.5027</v>
      </c>
      <c r="F437" s="35">
        <v>36.28</v>
      </c>
      <c r="G437" s="35" t="s">
        <v>63</v>
      </c>
      <c r="H437" s="35" t="s">
        <v>63</v>
      </c>
      <c r="I437" s="35" t="s">
        <v>63</v>
      </c>
      <c r="J437" s="35" t="s">
        <v>63</v>
      </c>
    </row>
    <row r="438" spans="1:10" x14ac:dyDescent="0.3">
      <c r="A438" s="32">
        <v>38056</v>
      </c>
      <c r="B438" s="32">
        <v>38047</v>
      </c>
      <c r="C438" s="35">
        <v>732.452</v>
      </c>
      <c r="D438" s="36">
        <v>3.33</v>
      </c>
      <c r="E438" s="35">
        <v>130.04490000000001</v>
      </c>
      <c r="F438" s="35">
        <v>36.1</v>
      </c>
      <c r="G438" s="35" t="s">
        <v>63</v>
      </c>
      <c r="H438" s="35" t="s">
        <v>63</v>
      </c>
      <c r="I438" s="35" t="s">
        <v>63</v>
      </c>
      <c r="J438" s="35" t="s">
        <v>63</v>
      </c>
    </row>
    <row r="439" spans="1:10" x14ac:dyDescent="0.3">
      <c r="A439" s="32">
        <v>38057</v>
      </c>
      <c r="B439" s="32">
        <v>38047</v>
      </c>
      <c r="C439" s="35">
        <v>735.577</v>
      </c>
      <c r="D439" s="36">
        <v>3.33</v>
      </c>
      <c r="E439" s="35">
        <v>131.1336</v>
      </c>
      <c r="F439" s="35">
        <v>36.78</v>
      </c>
      <c r="G439" s="35" t="s">
        <v>63</v>
      </c>
      <c r="H439" s="35" t="s">
        <v>63</v>
      </c>
      <c r="I439" s="35" t="s">
        <v>63</v>
      </c>
      <c r="J439" s="35" t="s">
        <v>63</v>
      </c>
    </row>
    <row r="440" spans="1:10" x14ac:dyDescent="0.3">
      <c r="A440" s="32">
        <v>38058</v>
      </c>
      <c r="B440" s="32">
        <v>38047</v>
      </c>
      <c r="C440" s="35">
        <v>962.85799999999995</v>
      </c>
      <c r="D440" s="36">
        <v>3.31</v>
      </c>
      <c r="E440" s="35">
        <v>133.10669999999999</v>
      </c>
      <c r="F440" s="35">
        <v>36.19</v>
      </c>
      <c r="G440" s="35" t="s">
        <v>63</v>
      </c>
      <c r="H440" s="35" t="s">
        <v>63</v>
      </c>
      <c r="I440" s="35" t="s">
        <v>63</v>
      </c>
      <c r="J440" s="35" t="s">
        <v>63</v>
      </c>
    </row>
    <row r="441" spans="1:10" x14ac:dyDescent="0.3">
      <c r="A441" s="32">
        <v>38059</v>
      </c>
      <c r="B441" s="32">
        <v>38047</v>
      </c>
      <c r="C441" s="35">
        <v>989.59799999999996</v>
      </c>
      <c r="D441" s="36">
        <v>3.31</v>
      </c>
      <c r="E441" s="35" t="s">
        <v>63</v>
      </c>
      <c r="F441" s="35" t="s">
        <v>63</v>
      </c>
      <c r="G441" s="35" t="s">
        <v>63</v>
      </c>
      <c r="H441" s="35" t="s">
        <v>63</v>
      </c>
      <c r="I441" s="35" t="s">
        <v>63</v>
      </c>
      <c r="J441" s="35" t="s">
        <v>63</v>
      </c>
    </row>
    <row r="442" spans="1:10" x14ac:dyDescent="0.3">
      <c r="A442" s="32">
        <v>38060</v>
      </c>
      <c r="B442" s="32">
        <v>38047</v>
      </c>
      <c r="C442" s="35">
        <v>859.952</v>
      </c>
      <c r="D442" s="36">
        <v>3.3</v>
      </c>
      <c r="E442" s="35" t="s">
        <v>63</v>
      </c>
      <c r="F442" s="35" t="s">
        <v>63</v>
      </c>
      <c r="G442" s="35" t="s">
        <v>63</v>
      </c>
      <c r="H442" s="35" t="s">
        <v>63</v>
      </c>
      <c r="I442" s="35" t="s">
        <v>63</v>
      </c>
      <c r="J442" s="35" t="s">
        <v>63</v>
      </c>
    </row>
    <row r="443" spans="1:10" x14ac:dyDescent="0.3">
      <c r="A443" s="32">
        <v>38061</v>
      </c>
      <c r="B443" s="32">
        <v>38047</v>
      </c>
      <c r="C443" s="35">
        <v>741.55700000000002</v>
      </c>
      <c r="D443" s="36">
        <v>3.31</v>
      </c>
      <c r="E443" s="35">
        <v>137.8467</v>
      </c>
      <c r="F443" s="35">
        <v>37.44</v>
      </c>
      <c r="G443" s="35" t="s">
        <v>63</v>
      </c>
      <c r="H443" s="35" t="s">
        <v>63</v>
      </c>
      <c r="I443" s="35" t="s">
        <v>63</v>
      </c>
      <c r="J443" s="35" t="s">
        <v>63</v>
      </c>
    </row>
    <row r="444" spans="1:10" x14ac:dyDescent="0.3">
      <c r="A444" s="32">
        <v>38062</v>
      </c>
      <c r="B444" s="32">
        <v>38047</v>
      </c>
      <c r="C444" s="35">
        <v>737.24800000000005</v>
      </c>
      <c r="D444" s="36">
        <v>3.31</v>
      </c>
      <c r="E444" s="35">
        <v>137.8921</v>
      </c>
      <c r="F444" s="35">
        <v>37.479999999999997</v>
      </c>
      <c r="G444" s="35" t="s">
        <v>63</v>
      </c>
      <c r="H444" s="35" t="s">
        <v>63</v>
      </c>
      <c r="I444" s="35" t="s">
        <v>63</v>
      </c>
      <c r="J444" s="35" t="s">
        <v>63</v>
      </c>
    </row>
    <row r="445" spans="1:10" x14ac:dyDescent="0.3">
      <c r="A445" s="32">
        <v>38063</v>
      </c>
      <c r="B445" s="32">
        <v>38047</v>
      </c>
      <c r="C445" s="35">
        <v>707.024</v>
      </c>
      <c r="D445" s="36">
        <v>3</v>
      </c>
      <c r="E445" s="35">
        <v>138.79929999999999</v>
      </c>
      <c r="F445" s="35">
        <v>38.18</v>
      </c>
      <c r="G445" s="35" t="s">
        <v>63</v>
      </c>
      <c r="H445" s="35" t="s">
        <v>63</v>
      </c>
      <c r="I445" s="35" t="s">
        <v>63</v>
      </c>
      <c r="J445" s="35" t="s">
        <v>63</v>
      </c>
    </row>
    <row r="446" spans="1:10" x14ac:dyDescent="0.3">
      <c r="A446" s="32">
        <v>38064</v>
      </c>
      <c r="B446" s="32">
        <v>38047</v>
      </c>
      <c r="C446" s="35">
        <v>817.26700000000005</v>
      </c>
      <c r="D446" s="36">
        <v>3.02</v>
      </c>
      <c r="E446" s="35">
        <v>138.43639999999999</v>
      </c>
      <c r="F446" s="35">
        <v>37.93</v>
      </c>
      <c r="G446" s="35" t="s">
        <v>63</v>
      </c>
      <c r="H446" s="35" t="s">
        <v>63</v>
      </c>
      <c r="I446" s="35" t="s">
        <v>63</v>
      </c>
      <c r="J446" s="35" t="s">
        <v>63</v>
      </c>
    </row>
    <row r="447" spans="1:10" x14ac:dyDescent="0.3">
      <c r="A447" s="32">
        <v>38065</v>
      </c>
      <c r="B447" s="32">
        <v>38047</v>
      </c>
      <c r="C447" s="35">
        <v>978.33900000000006</v>
      </c>
      <c r="D447" s="36">
        <v>3</v>
      </c>
      <c r="E447" s="35">
        <v>139.52500000000001</v>
      </c>
      <c r="F447" s="35">
        <v>38.08</v>
      </c>
      <c r="G447" s="35" t="s">
        <v>63</v>
      </c>
      <c r="H447" s="35" t="s">
        <v>63</v>
      </c>
      <c r="I447" s="35" t="s">
        <v>63</v>
      </c>
      <c r="J447" s="35" t="s">
        <v>63</v>
      </c>
    </row>
    <row r="448" spans="1:10" x14ac:dyDescent="0.3">
      <c r="A448" s="32">
        <v>38066</v>
      </c>
      <c r="B448" s="32">
        <v>38047</v>
      </c>
      <c r="C448" s="35">
        <v>1033.596</v>
      </c>
      <c r="D448" s="36">
        <v>3</v>
      </c>
      <c r="E448" s="35" t="s">
        <v>63</v>
      </c>
      <c r="F448" s="35" t="s">
        <v>63</v>
      </c>
      <c r="G448" s="35" t="s">
        <v>63</v>
      </c>
      <c r="H448" s="35" t="s">
        <v>63</v>
      </c>
      <c r="I448" s="35" t="s">
        <v>63</v>
      </c>
      <c r="J448" s="35" t="s">
        <v>63</v>
      </c>
    </row>
    <row r="449" spans="1:10" x14ac:dyDescent="0.3">
      <c r="A449" s="32">
        <v>38067</v>
      </c>
      <c r="B449" s="32">
        <v>38047</v>
      </c>
      <c r="C449" s="35">
        <v>884.89700000000005</v>
      </c>
      <c r="D449" s="36">
        <v>3</v>
      </c>
      <c r="E449" s="35" t="s">
        <v>63</v>
      </c>
      <c r="F449" s="35" t="s">
        <v>63</v>
      </c>
      <c r="G449" s="35" t="s">
        <v>63</v>
      </c>
      <c r="H449" s="35" t="s">
        <v>63</v>
      </c>
      <c r="I449" s="35" t="s">
        <v>63</v>
      </c>
      <c r="J449" s="35" t="s">
        <v>63</v>
      </c>
    </row>
    <row r="450" spans="1:10" x14ac:dyDescent="0.3">
      <c r="A450" s="32">
        <v>38068</v>
      </c>
      <c r="B450" s="32">
        <v>38047</v>
      </c>
      <c r="C450" s="35">
        <v>752.53599999999994</v>
      </c>
      <c r="D450" s="36">
        <v>3</v>
      </c>
      <c r="E450" s="35">
        <v>140.38679999999999</v>
      </c>
      <c r="F450" s="35">
        <v>37.11</v>
      </c>
      <c r="G450" s="35" t="s">
        <v>63</v>
      </c>
      <c r="H450" s="35" t="s">
        <v>63</v>
      </c>
      <c r="I450" s="35" t="s">
        <v>63</v>
      </c>
      <c r="J450" s="35" t="s">
        <v>63</v>
      </c>
    </row>
    <row r="451" spans="1:10" x14ac:dyDescent="0.3">
      <c r="A451" s="32">
        <v>38069</v>
      </c>
      <c r="B451" s="32">
        <v>38047</v>
      </c>
      <c r="C451" s="35">
        <v>801.57100000000003</v>
      </c>
      <c r="D451" s="36">
        <v>3</v>
      </c>
      <c r="E451" s="35">
        <v>136.44059999999999</v>
      </c>
      <c r="F451" s="35">
        <v>37.65</v>
      </c>
      <c r="G451" s="35" t="s">
        <v>63</v>
      </c>
      <c r="H451" s="35" t="s">
        <v>63</v>
      </c>
      <c r="I451" s="35" t="s">
        <v>63</v>
      </c>
      <c r="J451" s="35" t="s">
        <v>63</v>
      </c>
    </row>
    <row r="452" spans="1:10" x14ac:dyDescent="0.3">
      <c r="A452" s="32">
        <v>38070</v>
      </c>
      <c r="B452" s="32">
        <v>38047</v>
      </c>
      <c r="C452" s="35">
        <v>792.62199999999996</v>
      </c>
      <c r="D452" s="36">
        <v>3</v>
      </c>
      <c r="E452" s="35">
        <v>138.57249999999999</v>
      </c>
      <c r="F452" s="35">
        <v>37.159999999999997</v>
      </c>
      <c r="G452" s="35" t="s">
        <v>63</v>
      </c>
      <c r="H452" s="35" t="s">
        <v>63</v>
      </c>
      <c r="I452" s="35" t="s">
        <v>63</v>
      </c>
      <c r="J452" s="35" t="s">
        <v>63</v>
      </c>
    </row>
    <row r="453" spans="1:10" x14ac:dyDescent="0.3">
      <c r="A453" s="32">
        <v>38071</v>
      </c>
      <c r="B453" s="32">
        <v>38047</v>
      </c>
      <c r="C453" s="35">
        <v>812.24800000000005</v>
      </c>
      <c r="D453" s="36">
        <v>3</v>
      </c>
      <c r="E453" s="35">
        <v>136.98490000000001</v>
      </c>
      <c r="F453" s="35">
        <v>35.46</v>
      </c>
      <c r="G453" s="35" t="s">
        <v>63</v>
      </c>
      <c r="H453" s="35" t="s">
        <v>63</v>
      </c>
      <c r="I453" s="35" t="s">
        <v>63</v>
      </c>
      <c r="J453" s="35" t="s">
        <v>63</v>
      </c>
    </row>
    <row r="454" spans="1:10" x14ac:dyDescent="0.3">
      <c r="A454" s="32">
        <v>38072</v>
      </c>
      <c r="B454" s="32">
        <v>38047</v>
      </c>
      <c r="C454" s="35">
        <v>952.13199999999995</v>
      </c>
      <c r="D454" s="36">
        <v>2.89</v>
      </c>
      <c r="E454" s="35">
        <v>138.88999999999999</v>
      </c>
      <c r="F454" s="35">
        <v>35.729999999999997</v>
      </c>
      <c r="G454" s="35" t="s">
        <v>63</v>
      </c>
      <c r="H454" s="35" t="s">
        <v>63</v>
      </c>
      <c r="I454" s="35" t="s">
        <v>63</v>
      </c>
      <c r="J454" s="35" t="s">
        <v>63</v>
      </c>
    </row>
    <row r="455" spans="1:10" x14ac:dyDescent="0.3">
      <c r="A455" s="32">
        <v>38073</v>
      </c>
      <c r="B455" s="32">
        <v>38047</v>
      </c>
      <c r="C455" s="35">
        <v>1089.5650000000001</v>
      </c>
      <c r="D455" s="36">
        <v>2.91</v>
      </c>
      <c r="E455" s="35" t="s">
        <v>63</v>
      </c>
      <c r="F455" s="35" t="s">
        <v>63</v>
      </c>
      <c r="G455" s="35" t="s">
        <v>63</v>
      </c>
      <c r="H455" s="35" t="s">
        <v>63</v>
      </c>
      <c r="I455" s="35" t="s">
        <v>63</v>
      </c>
      <c r="J455" s="35" t="s">
        <v>63</v>
      </c>
    </row>
    <row r="456" spans="1:10" x14ac:dyDescent="0.3">
      <c r="A456" s="32">
        <v>38074</v>
      </c>
      <c r="B456" s="32">
        <v>38047</v>
      </c>
      <c r="C456" s="35">
        <v>891.44600000000003</v>
      </c>
      <c r="D456" s="36">
        <v>2.91</v>
      </c>
      <c r="E456" s="35" t="s">
        <v>63</v>
      </c>
      <c r="F456" s="35" t="s">
        <v>63</v>
      </c>
      <c r="G456" s="35" t="s">
        <v>63</v>
      </c>
      <c r="H456" s="35" t="s">
        <v>63</v>
      </c>
      <c r="I456" s="35" t="s">
        <v>63</v>
      </c>
      <c r="J456" s="35" t="s">
        <v>63</v>
      </c>
    </row>
    <row r="457" spans="1:10" x14ac:dyDescent="0.3">
      <c r="A457" s="32">
        <v>38075</v>
      </c>
      <c r="B457" s="32">
        <v>38047</v>
      </c>
      <c r="C457" s="35">
        <v>762.99199999999996</v>
      </c>
      <c r="D457" s="36">
        <v>2.91</v>
      </c>
      <c r="E457" s="35">
        <v>140.61359999999999</v>
      </c>
      <c r="F457" s="35">
        <v>35.450000000000003</v>
      </c>
      <c r="G457" s="35" t="s">
        <v>63</v>
      </c>
      <c r="H457" s="35" t="s">
        <v>63</v>
      </c>
      <c r="I457" s="35" t="s">
        <v>63</v>
      </c>
      <c r="J457" s="35" t="s">
        <v>63</v>
      </c>
    </row>
    <row r="458" spans="1:10" x14ac:dyDescent="0.3">
      <c r="A458" s="32">
        <v>38076</v>
      </c>
      <c r="B458" s="32">
        <v>38047</v>
      </c>
      <c r="C458" s="35">
        <v>780.18799999999999</v>
      </c>
      <c r="D458" s="36">
        <v>3.21</v>
      </c>
      <c r="E458" s="35">
        <v>140.8631</v>
      </c>
      <c r="F458" s="35">
        <v>36.25</v>
      </c>
      <c r="G458" s="35" t="s">
        <v>63</v>
      </c>
      <c r="H458" s="35" t="s">
        <v>63</v>
      </c>
      <c r="I458" s="35" t="s">
        <v>63</v>
      </c>
      <c r="J458" s="35" t="s">
        <v>63</v>
      </c>
    </row>
    <row r="459" spans="1:10" x14ac:dyDescent="0.3">
      <c r="A459" s="32">
        <v>38077</v>
      </c>
      <c r="B459" s="32">
        <v>38047</v>
      </c>
      <c r="C459" s="35">
        <v>781.45600000000002</v>
      </c>
      <c r="D459" s="36">
        <v>3.21</v>
      </c>
      <c r="E459" s="35">
        <v>139.1395</v>
      </c>
      <c r="F459" s="35">
        <v>35.76</v>
      </c>
      <c r="G459" s="35" t="s">
        <v>63</v>
      </c>
      <c r="H459" s="35" t="s">
        <v>63</v>
      </c>
      <c r="I459" s="35" t="s">
        <v>63</v>
      </c>
      <c r="J459" s="35" t="s">
        <v>63</v>
      </c>
    </row>
    <row r="460" spans="1:10" x14ac:dyDescent="0.3">
      <c r="A460" s="32">
        <v>38078</v>
      </c>
      <c r="B460" s="32">
        <v>38078</v>
      </c>
      <c r="C460" s="35">
        <v>821.96900000000005</v>
      </c>
      <c r="D460" s="36">
        <v>3.21</v>
      </c>
      <c r="E460" s="35">
        <v>141.06720000000001</v>
      </c>
      <c r="F460" s="35">
        <v>34.270000000000003</v>
      </c>
      <c r="G460" s="35" t="s">
        <v>63</v>
      </c>
      <c r="H460" s="35" t="s">
        <v>63</v>
      </c>
      <c r="I460" s="35" t="s">
        <v>63</v>
      </c>
      <c r="J460" s="35" t="s">
        <v>63</v>
      </c>
    </row>
    <row r="461" spans="1:10" x14ac:dyDescent="0.3">
      <c r="A461" s="32">
        <v>38079</v>
      </c>
      <c r="B461" s="32">
        <v>38078</v>
      </c>
      <c r="C461" s="35">
        <v>884.12599999999998</v>
      </c>
      <c r="D461" s="36">
        <v>3.2</v>
      </c>
      <c r="E461" s="35">
        <v>140.88579999999999</v>
      </c>
      <c r="F461" s="35">
        <v>34.39</v>
      </c>
      <c r="G461" s="35" t="s">
        <v>63</v>
      </c>
      <c r="H461" s="35" t="s">
        <v>63</v>
      </c>
      <c r="I461" s="35" t="s">
        <v>63</v>
      </c>
      <c r="J461" s="35" t="s">
        <v>63</v>
      </c>
    </row>
    <row r="462" spans="1:10" x14ac:dyDescent="0.3">
      <c r="A462" s="32">
        <v>38080</v>
      </c>
      <c r="B462" s="32">
        <v>38078</v>
      </c>
      <c r="C462" s="35">
        <v>1006.978</v>
      </c>
      <c r="D462" s="36">
        <v>3.21</v>
      </c>
      <c r="E462" s="35" t="s">
        <v>63</v>
      </c>
      <c r="F462" s="35" t="s">
        <v>63</v>
      </c>
      <c r="G462" s="35" t="s">
        <v>63</v>
      </c>
      <c r="H462" s="35" t="s">
        <v>63</v>
      </c>
      <c r="I462" s="35" t="s">
        <v>63</v>
      </c>
      <c r="J462" s="35" t="s">
        <v>63</v>
      </c>
    </row>
    <row r="463" spans="1:10" x14ac:dyDescent="0.3">
      <c r="A463" s="32">
        <v>38081</v>
      </c>
      <c r="B463" s="32">
        <v>38078</v>
      </c>
      <c r="C463" s="35">
        <v>883.17</v>
      </c>
      <c r="D463" s="36">
        <v>3.21</v>
      </c>
      <c r="E463" s="35" t="s">
        <v>63</v>
      </c>
      <c r="F463" s="35" t="s">
        <v>63</v>
      </c>
      <c r="G463" s="35" t="s">
        <v>63</v>
      </c>
      <c r="H463" s="35" t="s">
        <v>63</v>
      </c>
      <c r="I463" s="35" t="s">
        <v>63</v>
      </c>
      <c r="J463" s="35" t="s">
        <v>63</v>
      </c>
    </row>
    <row r="464" spans="1:10" x14ac:dyDescent="0.3">
      <c r="A464" s="32">
        <v>38082</v>
      </c>
      <c r="B464" s="32">
        <v>38078</v>
      </c>
      <c r="C464" s="35">
        <v>745.87400000000002</v>
      </c>
      <c r="D464" s="36">
        <v>3.21</v>
      </c>
      <c r="E464" s="35">
        <v>137.8921</v>
      </c>
      <c r="F464" s="35">
        <v>34.380000000000003</v>
      </c>
      <c r="G464" s="35" t="s">
        <v>63</v>
      </c>
      <c r="H464" s="35" t="s">
        <v>63</v>
      </c>
      <c r="I464" s="35" t="s">
        <v>63</v>
      </c>
      <c r="J464" s="35" t="s">
        <v>63</v>
      </c>
    </row>
    <row r="465" spans="1:10" x14ac:dyDescent="0.3">
      <c r="A465" s="32">
        <v>38083</v>
      </c>
      <c r="B465" s="32">
        <v>38078</v>
      </c>
      <c r="C465" s="35">
        <v>794.30100000000004</v>
      </c>
      <c r="D465" s="36">
        <v>3.21</v>
      </c>
      <c r="E465" s="35">
        <v>135.4427</v>
      </c>
      <c r="F465" s="35">
        <v>34.97</v>
      </c>
      <c r="G465" s="35" t="s">
        <v>63</v>
      </c>
      <c r="H465" s="35" t="s">
        <v>63</v>
      </c>
      <c r="I465" s="35" t="s">
        <v>63</v>
      </c>
      <c r="J465" s="35" t="s">
        <v>63</v>
      </c>
    </row>
    <row r="466" spans="1:10" x14ac:dyDescent="0.3">
      <c r="A466" s="32">
        <v>38084</v>
      </c>
      <c r="B466" s="32">
        <v>38078</v>
      </c>
      <c r="C466" s="35">
        <v>797.63</v>
      </c>
      <c r="D466" s="36">
        <v>3.21</v>
      </c>
      <c r="E466" s="35">
        <v>137.21170000000001</v>
      </c>
      <c r="F466" s="35">
        <v>36.15</v>
      </c>
      <c r="G466" s="35" t="s">
        <v>63</v>
      </c>
      <c r="H466" s="35" t="s">
        <v>63</v>
      </c>
      <c r="I466" s="35" t="s">
        <v>63</v>
      </c>
      <c r="J466" s="35" t="s">
        <v>63</v>
      </c>
    </row>
    <row r="467" spans="1:10" x14ac:dyDescent="0.3">
      <c r="A467" s="32">
        <v>38085</v>
      </c>
      <c r="B467" s="32">
        <v>38078</v>
      </c>
      <c r="C467" s="35">
        <v>715.87800000000004</v>
      </c>
      <c r="D467" s="36">
        <v>3.21</v>
      </c>
      <c r="E467" s="35">
        <v>135.3973</v>
      </c>
      <c r="F467" s="35">
        <v>37.14</v>
      </c>
      <c r="G467" s="35" t="s">
        <v>63</v>
      </c>
      <c r="H467" s="35" t="s">
        <v>63</v>
      </c>
      <c r="I467" s="35" t="s">
        <v>63</v>
      </c>
      <c r="J467" s="35" t="s">
        <v>63</v>
      </c>
    </row>
    <row r="468" spans="1:10" x14ac:dyDescent="0.3">
      <c r="A468" s="32">
        <v>38086</v>
      </c>
      <c r="B468" s="32">
        <v>38078</v>
      </c>
      <c r="C468" s="35">
        <v>0</v>
      </c>
      <c r="D468" s="36" t="s">
        <v>63</v>
      </c>
      <c r="E468" s="35" t="s">
        <v>63</v>
      </c>
      <c r="F468" s="35" t="s">
        <v>63</v>
      </c>
      <c r="G468" s="35" t="s">
        <v>63</v>
      </c>
      <c r="H468" s="35" t="s">
        <v>63</v>
      </c>
      <c r="I468" s="35" t="s">
        <v>63</v>
      </c>
      <c r="J468" s="35" t="s">
        <v>63</v>
      </c>
    </row>
    <row r="469" spans="1:10" x14ac:dyDescent="0.3">
      <c r="A469" s="32">
        <v>38087</v>
      </c>
      <c r="B469" s="32">
        <v>38078</v>
      </c>
      <c r="C469" s="35">
        <v>1028.4010000000001</v>
      </c>
      <c r="D469" s="36">
        <v>3.21</v>
      </c>
      <c r="E469" s="35" t="s">
        <v>63</v>
      </c>
      <c r="F469" s="35" t="s">
        <v>63</v>
      </c>
      <c r="G469" s="35" t="s">
        <v>63</v>
      </c>
      <c r="H469" s="35" t="s">
        <v>63</v>
      </c>
      <c r="I469" s="35" t="s">
        <v>63</v>
      </c>
      <c r="J469" s="35" t="s">
        <v>63</v>
      </c>
    </row>
    <row r="470" spans="1:10" x14ac:dyDescent="0.3">
      <c r="A470" s="32">
        <v>38088</v>
      </c>
      <c r="B470" s="32">
        <v>38078</v>
      </c>
      <c r="C470" s="35">
        <v>924</v>
      </c>
      <c r="D470" s="36">
        <v>3.2</v>
      </c>
      <c r="E470" s="35" t="s">
        <v>63</v>
      </c>
      <c r="F470" s="35" t="s">
        <v>63</v>
      </c>
      <c r="G470" s="35" t="s">
        <v>63</v>
      </c>
      <c r="H470" s="35" t="s">
        <v>63</v>
      </c>
      <c r="I470" s="35" t="s">
        <v>63</v>
      </c>
      <c r="J470" s="35" t="s">
        <v>63</v>
      </c>
    </row>
    <row r="471" spans="1:10" x14ac:dyDescent="0.3">
      <c r="A471" s="32">
        <v>38089</v>
      </c>
      <c r="B471" s="32">
        <v>38078</v>
      </c>
      <c r="C471" s="35">
        <v>823.78499999999997</v>
      </c>
      <c r="D471" s="36">
        <v>3.2</v>
      </c>
      <c r="E471" s="35" t="s">
        <v>63</v>
      </c>
      <c r="F471" s="35">
        <v>37.840000000000003</v>
      </c>
      <c r="G471" s="35" t="s">
        <v>63</v>
      </c>
      <c r="H471" s="35" t="s">
        <v>63</v>
      </c>
      <c r="I471" s="35" t="s">
        <v>63</v>
      </c>
      <c r="J471" s="35" t="s">
        <v>63</v>
      </c>
    </row>
    <row r="472" spans="1:10" x14ac:dyDescent="0.3">
      <c r="A472" s="32">
        <v>38090</v>
      </c>
      <c r="B472" s="32">
        <v>38078</v>
      </c>
      <c r="C472" s="35">
        <v>794.19</v>
      </c>
      <c r="D472" s="36">
        <v>3.21</v>
      </c>
      <c r="E472" s="35">
        <v>132.87989999999999</v>
      </c>
      <c r="F472" s="35">
        <v>37.21</v>
      </c>
      <c r="G472" s="35" t="s">
        <v>63</v>
      </c>
      <c r="H472" s="35" t="s">
        <v>63</v>
      </c>
      <c r="I472" s="35" t="s">
        <v>63</v>
      </c>
      <c r="J472" s="35" t="s">
        <v>63</v>
      </c>
    </row>
    <row r="473" spans="1:10" x14ac:dyDescent="0.3">
      <c r="A473" s="32">
        <v>38091</v>
      </c>
      <c r="B473" s="32">
        <v>38078</v>
      </c>
      <c r="C473" s="35">
        <v>804.68600000000004</v>
      </c>
      <c r="D473" s="36">
        <v>3.17</v>
      </c>
      <c r="E473" s="35">
        <v>132.9933</v>
      </c>
      <c r="F473" s="35">
        <v>36.72</v>
      </c>
      <c r="G473" s="35" t="s">
        <v>63</v>
      </c>
      <c r="H473" s="35" t="s">
        <v>63</v>
      </c>
      <c r="I473" s="35" t="s">
        <v>63</v>
      </c>
      <c r="J473" s="35" t="s">
        <v>63</v>
      </c>
    </row>
    <row r="474" spans="1:10" x14ac:dyDescent="0.3">
      <c r="A474" s="32">
        <v>38092</v>
      </c>
      <c r="B474" s="32">
        <v>38078</v>
      </c>
      <c r="C474" s="35">
        <v>814.50699999999995</v>
      </c>
      <c r="D474" s="36">
        <v>3.17</v>
      </c>
      <c r="E474" s="35">
        <v>133.3108</v>
      </c>
      <c r="F474" s="35">
        <v>37.57</v>
      </c>
      <c r="G474" s="35" t="s">
        <v>63</v>
      </c>
      <c r="H474" s="35" t="s">
        <v>63</v>
      </c>
      <c r="I474" s="35" t="s">
        <v>63</v>
      </c>
      <c r="J474" s="35" t="s">
        <v>63</v>
      </c>
    </row>
    <row r="475" spans="1:10" x14ac:dyDescent="0.3">
      <c r="A475" s="32">
        <v>38093</v>
      </c>
      <c r="B475" s="32">
        <v>38078</v>
      </c>
      <c r="C475" s="35">
        <v>1012.053</v>
      </c>
      <c r="D475" s="36">
        <v>3.17</v>
      </c>
      <c r="E475" s="35">
        <v>134.94370000000001</v>
      </c>
      <c r="F475" s="35">
        <v>37.74</v>
      </c>
      <c r="G475" s="35" t="s">
        <v>63</v>
      </c>
      <c r="H475" s="35" t="s">
        <v>63</v>
      </c>
      <c r="I475" s="35" t="s">
        <v>63</v>
      </c>
      <c r="J475" s="35" t="s">
        <v>63</v>
      </c>
    </row>
    <row r="476" spans="1:10" x14ac:dyDescent="0.3">
      <c r="A476" s="32">
        <v>38094</v>
      </c>
      <c r="B476" s="32">
        <v>38078</v>
      </c>
      <c r="C476" s="35">
        <v>1131.212</v>
      </c>
      <c r="D476" s="36">
        <v>3.17</v>
      </c>
      <c r="E476" s="35" t="s">
        <v>63</v>
      </c>
      <c r="F476" s="35" t="s">
        <v>63</v>
      </c>
      <c r="G476" s="35" t="s">
        <v>63</v>
      </c>
      <c r="H476" s="35" t="s">
        <v>63</v>
      </c>
      <c r="I476" s="35" t="s">
        <v>63</v>
      </c>
      <c r="J476" s="35" t="s">
        <v>63</v>
      </c>
    </row>
    <row r="477" spans="1:10" x14ac:dyDescent="0.3">
      <c r="A477" s="32">
        <v>38095</v>
      </c>
      <c r="B477" s="32">
        <v>38078</v>
      </c>
      <c r="C477" s="35">
        <v>960.62199999999996</v>
      </c>
      <c r="D477" s="36">
        <v>3.17</v>
      </c>
      <c r="E477" s="35" t="s">
        <v>63</v>
      </c>
      <c r="F477" s="35" t="s">
        <v>63</v>
      </c>
      <c r="G477" s="35" t="s">
        <v>63</v>
      </c>
      <c r="H477" s="35" t="s">
        <v>63</v>
      </c>
      <c r="I477" s="35" t="s">
        <v>63</v>
      </c>
      <c r="J477" s="35" t="s">
        <v>63</v>
      </c>
    </row>
    <row r="478" spans="1:10" x14ac:dyDescent="0.3">
      <c r="A478" s="32">
        <v>38096</v>
      </c>
      <c r="B478" s="32">
        <v>38078</v>
      </c>
      <c r="C478" s="35">
        <v>800.55100000000004</v>
      </c>
      <c r="D478" s="36">
        <v>3.17</v>
      </c>
      <c r="E478" s="35">
        <v>143.78880000000001</v>
      </c>
      <c r="F478" s="35">
        <v>37.42</v>
      </c>
      <c r="G478" s="35" t="s">
        <v>63</v>
      </c>
      <c r="H478" s="35" t="s">
        <v>63</v>
      </c>
      <c r="I478" s="35" t="s">
        <v>63</v>
      </c>
      <c r="J478" s="35" t="s">
        <v>63</v>
      </c>
    </row>
    <row r="479" spans="1:10" x14ac:dyDescent="0.3">
      <c r="A479" s="32">
        <v>38097</v>
      </c>
      <c r="B479" s="32">
        <v>38078</v>
      </c>
      <c r="C479" s="35">
        <v>819.89599999999996</v>
      </c>
      <c r="D479" s="36">
        <v>3.14</v>
      </c>
      <c r="E479" s="35">
        <v>140.74969999999999</v>
      </c>
      <c r="F479" s="35">
        <v>37.6</v>
      </c>
      <c r="G479" s="35" t="s">
        <v>63</v>
      </c>
      <c r="H479" s="35" t="s">
        <v>63</v>
      </c>
      <c r="I479" s="35" t="s">
        <v>63</v>
      </c>
      <c r="J479" s="35" t="s">
        <v>63</v>
      </c>
    </row>
    <row r="480" spans="1:10" x14ac:dyDescent="0.3">
      <c r="A480" s="32">
        <v>38098</v>
      </c>
      <c r="B480" s="32">
        <v>38078</v>
      </c>
      <c r="C480" s="35">
        <v>803.65800000000002</v>
      </c>
      <c r="D480" s="36">
        <v>3.14</v>
      </c>
      <c r="E480" s="35">
        <v>133.3562</v>
      </c>
      <c r="F480" s="35">
        <v>36.58</v>
      </c>
      <c r="G480" s="35" t="s">
        <v>63</v>
      </c>
      <c r="H480" s="35" t="s">
        <v>63</v>
      </c>
      <c r="I480" s="35" t="s">
        <v>63</v>
      </c>
      <c r="J480" s="35" t="s">
        <v>63</v>
      </c>
    </row>
    <row r="481" spans="1:10" x14ac:dyDescent="0.3">
      <c r="A481" s="32">
        <v>38099</v>
      </c>
      <c r="B481" s="32">
        <v>38078</v>
      </c>
      <c r="C481" s="35">
        <v>865.904</v>
      </c>
      <c r="D481" s="36">
        <v>3.1</v>
      </c>
      <c r="E481" s="35">
        <v>131.0882</v>
      </c>
      <c r="F481" s="35">
        <v>37.46</v>
      </c>
      <c r="G481" s="35" t="s">
        <v>63</v>
      </c>
      <c r="H481" s="35" t="s">
        <v>63</v>
      </c>
      <c r="I481" s="35" t="s">
        <v>63</v>
      </c>
      <c r="J481" s="35" t="s">
        <v>63</v>
      </c>
    </row>
    <row r="482" spans="1:10" x14ac:dyDescent="0.3">
      <c r="A482" s="32">
        <v>38100</v>
      </c>
      <c r="B482" s="32">
        <v>38078</v>
      </c>
      <c r="C482" s="35">
        <v>995.88900000000001</v>
      </c>
      <c r="D482" s="36">
        <v>3.1</v>
      </c>
      <c r="E482" s="35">
        <v>130.18100000000001</v>
      </c>
      <c r="F482" s="35">
        <v>37.06</v>
      </c>
      <c r="G482" s="35" t="s">
        <v>63</v>
      </c>
      <c r="H482" s="35" t="s">
        <v>63</v>
      </c>
      <c r="I482" s="35" t="s">
        <v>63</v>
      </c>
      <c r="J482" s="35" t="s">
        <v>63</v>
      </c>
    </row>
    <row r="483" spans="1:10" x14ac:dyDescent="0.3">
      <c r="A483" s="32">
        <v>38101</v>
      </c>
      <c r="B483" s="32">
        <v>38078</v>
      </c>
      <c r="C483" s="35">
        <v>1064.9559999999999</v>
      </c>
      <c r="D483" s="36">
        <v>3.09</v>
      </c>
      <c r="E483" s="35" t="s">
        <v>63</v>
      </c>
      <c r="F483" s="35" t="s">
        <v>63</v>
      </c>
      <c r="G483" s="35" t="s">
        <v>63</v>
      </c>
      <c r="H483" s="35" t="s">
        <v>63</v>
      </c>
      <c r="I483" s="35" t="s">
        <v>63</v>
      </c>
      <c r="J483" s="35" t="s">
        <v>63</v>
      </c>
    </row>
    <row r="484" spans="1:10" x14ac:dyDescent="0.3">
      <c r="A484" s="32">
        <v>38102</v>
      </c>
      <c r="B484" s="32">
        <v>38078</v>
      </c>
      <c r="C484" s="35">
        <v>947.36699999999996</v>
      </c>
      <c r="D484" s="36">
        <v>3.09</v>
      </c>
      <c r="E484" s="35" t="s">
        <v>63</v>
      </c>
      <c r="F484" s="35" t="s">
        <v>63</v>
      </c>
      <c r="G484" s="35" t="s">
        <v>63</v>
      </c>
      <c r="H484" s="35" t="s">
        <v>63</v>
      </c>
      <c r="I484" s="35" t="s">
        <v>63</v>
      </c>
      <c r="J484" s="35" t="s">
        <v>63</v>
      </c>
    </row>
    <row r="485" spans="1:10" x14ac:dyDescent="0.3">
      <c r="A485" s="32">
        <v>38103</v>
      </c>
      <c r="B485" s="32">
        <v>38078</v>
      </c>
      <c r="C485" s="35">
        <v>814.803</v>
      </c>
      <c r="D485" s="36">
        <v>3.08</v>
      </c>
      <c r="E485" s="35">
        <v>129.72739999999999</v>
      </c>
      <c r="F485" s="35">
        <v>36.97</v>
      </c>
      <c r="G485" s="35" t="s">
        <v>63</v>
      </c>
      <c r="H485" s="35" t="s">
        <v>63</v>
      </c>
      <c r="I485" s="35" t="s">
        <v>63</v>
      </c>
      <c r="J485" s="35" t="s">
        <v>63</v>
      </c>
    </row>
    <row r="486" spans="1:10" x14ac:dyDescent="0.3">
      <c r="A486" s="32">
        <v>38104</v>
      </c>
      <c r="B486" s="32">
        <v>38078</v>
      </c>
      <c r="C486" s="35">
        <v>794.06399999999996</v>
      </c>
      <c r="D486" s="36">
        <v>3.06</v>
      </c>
      <c r="E486" s="35">
        <v>130.63460000000001</v>
      </c>
      <c r="F486" s="35">
        <v>37.53</v>
      </c>
      <c r="G486" s="35" t="s">
        <v>63</v>
      </c>
      <c r="H486" s="35" t="s">
        <v>63</v>
      </c>
      <c r="I486" s="35" t="s">
        <v>63</v>
      </c>
      <c r="J486" s="35" t="s">
        <v>63</v>
      </c>
    </row>
    <row r="487" spans="1:10" x14ac:dyDescent="0.3">
      <c r="A487" s="32">
        <v>38105</v>
      </c>
      <c r="B487" s="32">
        <v>38078</v>
      </c>
      <c r="C487" s="35">
        <v>814.28</v>
      </c>
      <c r="D487" s="36">
        <v>3.06</v>
      </c>
      <c r="E487" s="35">
        <v>125.23690000000001</v>
      </c>
      <c r="F487" s="35">
        <v>37.46</v>
      </c>
      <c r="G487" s="35" t="s">
        <v>63</v>
      </c>
      <c r="H487" s="35" t="s">
        <v>63</v>
      </c>
      <c r="I487" s="35" t="s">
        <v>63</v>
      </c>
      <c r="J487" s="35" t="s">
        <v>63</v>
      </c>
    </row>
    <row r="488" spans="1:10" x14ac:dyDescent="0.3">
      <c r="A488" s="32">
        <v>38106</v>
      </c>
      <c r="B488" s="32">
        <v>38078</v>
      </c>
      <c r="C488" s="35">
        <v>967.70399999999995</v>
      </c>
      <c r="D488" s="36">
        <v>3.06</v>
      </c>
      <c r="E488" s="35">
        <v>123.4225</v>
      </c>
      <c r="F488" s="35">
        <v>37.31</v>
      </c>
      <c r="G488" s="35" t="s">
        <v>63</v>
      </c>
      <c r="H488" s="35" t="s">
        <v>63</v>
      </c>
      <c r="I488" s="35" t="s">
        <v>63</v>
      </c>
      <c r="J488" s="35" t="s">
        <v>63</v>
      </c>
    </row>
    <row r="489" spans="1:10" x14ac:dyDescent="0.3">
      <c r="A489" s="32">
        <v>38107</v>
      </c>
      <c r="B489" s="32">
        <v>38078</v>
      </c>
      <c r="C489" s="35">
        <v>1144.578</v>
      </c>
      <c r="D489" s="36">
        <v>3.05</v>
      </c>
      <c r="E489" s="35">
        <v>124.82859999999999</v>
      </c>
      <c r="F489" s="35">
        <v>37.380000000000003</v>
      </c>
      <c r="G489" s="35" t="s">
        <v>63</v>
      </c>
      <c r="H489" s="35" t="s">
        <v>63</v>
      </c>
      <c r="I489" s="35" t="s">
        <v>63</v>
      </c>
      <c r="J489" s="35" t="s">
        <v>63</v>
      </c>
    </row>
    <row r="490" spans="1:10" x14ac:dyDescent="0.3">
      <c r="A490" s="32">
        <v>38108</v>
      </c>
      <c r="B490" s="32">
        <v>38108</v>
      </c>
      <c r="C490" s="35">
        <v>1184.806</v>
      </c>
      <c r="D490" s="36">
        <v>3.06</v>
      </c>
      <c r="E490" s="35" t="s">
        <v>63</v>
      </c>
      <c r="F490" s="35" t="s">
        <v>63</v>
      </c>
      <c r="G490" s="35" t="s">
        <v>63</v>
      </c>
      <c r="H490" s="35" t="s">
        <v>63</v>
      </c>
      <c r="I490" s="35" t="s">
        <v>63</v>
      </c>
      <c r="J490" s="35" t="s">
        <v>63</v>
      </c>
    </row>
    <row r="491" spans="1:10" x14ac:dyDescent="0.3">
      <c r="A491" s="32">
        <v>38109</v>
      </c>
      <c r="B491" s="32">
        <v>38108</v>
      </c>
      <c r="C491" s="35">
        <v>984.57100000000003</v>
      </c>
      <c r="D491" s="36">
        <v>3.05</v>
      </c>
      <c r="E491" s="35" t="s">
        <v>63</v>
      </c>
      <c r="F491" s="35" t="s">
        <v>63</v>
      </c>
      <c r="G491" s="35" t="s">
        <v>63</v>
      </c>
      <c r="H491" s="35" t="s">
        <v>63</v>
      </c>
      <c r="I491" s="35" t="s">
        <v>63</v>
      </c>
      <c r="J491" s="35" t="s">
        <v>63</v>
      </c>
    </row>
    <row r="492" spans="1:10" x14ac:dyDescent="0.3">
      <c r="A492" s="32">
        <v>38110</v>
      </c>
      <c r="B492" s="32">
        <v>38108</v>
      </c>
      <c r="C492" s="35">
        <v>783.70600000000002</v>
      </c>
      <c r="D492" s="36">
        <v>3.06</v>
      </c>
      <c r="E492" s="35" t="s">
        <v>63</v>
      </c>
      <c r="F492" s="35">
        <v>38.21</v>
      </c>
      <c r="G492" s="35" t="s">
        <v>63</v>
      </c>
      <c r="H492" s="35" t="s">
        <v>63</v>
      </c>
      <c r="I492" s="35" t="s">
        <v>63</v>
      </c>
      <c r="J492" s="35" t="s">
        <v>63</v>
      </c>
    </row>
    <row r="493" spans="1:10" x14ac:dyDescent="0.3">
      <c r="A493" s="32">
        <v>38111</v>
      </c>
      <c r="B493" s="32">
        <v>38108</v>
      </c>
      <c r="C493" s="35">
        <v>829.88400000000001</v>
      </c>
      <c r="D493" s="36">
        <v>3.06</v>
      </c>
      <c r="E493" s="35">
        <v>127.6863</v>
      </c>
      <c r="F493" s="35">
        <v>38.979999999999997</v>
      </c>
      <c r="G493" s="35" t="s">
        <v>63</v>
      </c>
      <c r="H493" s="35" t="s">
        <v>63</v>
      </c>
      <c r="I493" s="35" t="s">
        <v>63</v>
      </c>
      <c r="J493" s="35" t="s">
        <v>63</v>
      </c>
    </row>
    <row r="494" spans="1:10" x14ac:dyDescent="0.3">
      <c r="A494" s="32">
        <v>38112</v>
      </c>
      <c r="B494" s="32">
        <v>38108</v>
      </c>
      <c r="C494" s="35">
        <v>790.90099999999995</v>
      </c>
      <c r="D494" s="36">
        <v>2.95</v>
      </c>
      <c r="E494" s="35">
        <v>127.23269999999999</v>
      </c>
      <c r="F494" s="35">
        <v>39.57</v>
      </c>
      <c r="G494" s="35" t="s">
        <v>63</v>
      </c>
      <c r="H494" s="35" t="s">
        <v>63</v>
      </c>
      <c r="I494" s="35" t="s">
        <v>63</v>
      </c>
      <c r="J494" s="35" t="s">
        <v>63</v>
      </c>
    </row>
    <row r="495" spans="1:10" x14ac:dyDescent="0.3">
      <c r="A495" s="32">
        <v>38113</v>
      </c>
      <c r="B495" s="32">
        <v>38108</v>
      </c>
      <c r="C495" s="35">
        <v>876.53899999999999</v>
      </c>
      <c r="D495" s="36">
        <v>2.94</v>
      </c>
      <c r="E495" s="35">
        <v>128.9563</v>
      </c>
      <c r="F495" s="35">
        <v>39.369999999999997</v>
      </c>
      <c r="G495" s="35" t="s">
        <v>63</v>
      </c>
      <c r="H495" s="35" t="s">
        <v>63</v>
      </c>
      <c r="I495" s="35" t="s">
        <v>63</v>
      </c>
      <c r="J495" s="35" t="s">
        <v>63</v>
      </c>
    </row>
    <row r="496" spans="1:10" x14ac:dyDescent="0.3">
      <c r="A496" s="32">
        <v>38114</v>
      </c>
      <c r="B496" s="32">
        <v>38108</v>
      </c>
      <c r="C496" s="35">
        <v>1037.903</v>
      </c>
      <c r="D496" s="36">
        <v>2.93</v>
      </c>
      <c r="E496" s="35">
        <v>125.4636</v>
      </c>
      <c r="F496" s="35">
        <v>39.93</v>
      </c>
      <c r="G496" s="35" t="s">
        <v>63</v>
      </c>
      <c r="H496" s="35" t="s">
        <v>63</v>
      </c>
      <c r="I496" s="35" t="s">
        <v>63</v>
      </c>
      <c r="J496" s="35" t="s">
        <v>63</v>
      </c>
    </row>
    <row r="497" spans="1:10" x14ac:dyDescent="0.3">
      <c r="A497" s="32">
        <v>38115</v>
      </c>
      <c r="B497" s="32">
        <v>38108</v>
      </c>
      <c r="C497" s="35">
        <v>1096.1669999999999</v>
      </c>
      <c r="D497" s="36">
        <v>2.92</v>
      </c>
      <c r="E497" s="35" t="s">
        <v>63</v>
      </c>
      <c r="F497" s="35" t="s">
        <v>63</v>
      </c>
      <c r="G497" s="35" t="s">
        <v>63</v>
      </c>
      <c r="H497" s="35" t="s">
        <v>63</v>
      </c>
      <c r="I497" s="35" t="s">
        <v>63</v>
      </c>
      <c r="J497" s="35" t="s">
        <v>63</v>
      </c>
    </row>
    <row r="498" spans="1:10" x14ac:dyDescent="0.3">
      <c r="A498" s="32">
        <v>38116</v>
      </c>
      <c r="B498" s="32">
        <v>38108</v>
      </c>
      <c r="C498" s="35">
        <v>1041.8050000000001</v>
      </c>
      <c r="D498" s="36">
        <v>2.83</v>
      </c>
      <c r="E498" s="35" t="s">
        <v>63</v>
      </c>
      <c r="F498" s="35" t="s">
        <v>63</v>
      </c>
      <c r="G498" s="35" t="s">
        <v>63</v>
      </c>
      <c r="H498" s="35" t="s">
        <v>63</v>
      </c>
      <c r="I498" s="35" t="s">
        <v>63</v>
      </c>
      <c r="J498" s="35" t="s">
        <v>63</v>
      </c>
    </row>
    <row r="499" spans="1:10" x14ac:dyDescent="0.3">
      <c r="A499" s="32">
        <v>38117</v>
      </c>
      <c r="B499" s="32">
        <v>38108</v>
      </c>
      <c r="C499" s="35">
        <v>736.76700000000005</v>
      </c>
      <c r="D499" s="36">
        <v>2.83</v>
      </c>
      <c r="E499" s="35">
        <v>119.9979</v>
      </c>
      <c r="F499" s="35">
        <v>38.93</v>
      </c>
      <c r="G499" s="35" t="s">
        <v>63</v>
      </c>
      <c r="H499" s="35" t="s">
        <v>63</v>
      </c>
      <c r="I499" s="35" t="s">
        <v>63</v>
      </c>
      <c r="J499" s="35" t="s">
        <v>63</v>
      </c>
    </row>
    <row r="500" spans="1:10" x14ac:dyDescent="0.3">
      <c r="A500" s="32">
        <v>38118</v>
      </c>
      <c r="B500" s="32">
        <v>38108</v>
      </c>
      <c r="C500" s="35">
        <v>814.33</v>
      </c>
      <c r="D500" s="36">
        <v>2.83</v>
      </c>
      <c r="E500" s="35">
        <v>122.1524</v>
      </c>
      <c r="F500" s="35">
        <v>40.06</v>
      </c>
      <c r="G500" s="35" t="s">
        <v>63</v>
      </c>
      <c r="H500" s="35" t="s">
        <v>63</v>
      </c>
      <c r="I500" s="35" t="s">
        <v>63</v>
      </c>
      <c r="J500" s="35" t="s">
        <v>63</v>
      </c>
    </row>
    <row r="501" spans="1:10" x14ac:dyDescent="0.3">
      <c r="A501" s="32">
        <v>38119</v>
      </c>
      <c r="B501" s="32">
        <v>38108</v>
      </c>
      <c r="C501" s="35">
        <v>815.04100000000005</v>
      </c>
      <c r="D501" s="36">
        <v>2.83</v>
      </c>
      <c r="E501" s="35">
        <v>124.3297</v>
      </c>
      <c r="F501" s="35">
        <v>40.770000000000003</v>
      </c>
      <c r="G501" s="35" t="s">
        <v>63</v>
      </c>
      <c r="H501" s="35" t="s">
        <v>63</v>
      </c>
      <c r="I501" s="35" t="s">
        <v>63</v>
      </c>
      <c r="J501" s="35" t="s">
        <v>63</v>
      </c>
    </row>
    <row r="502" spans="1:10" x14ac:dyDescent="0.3">
      <c r="A502" s="32">
        <v>38120</v>
      </c>
      <c r="B502" s="32">
        <v>38108</v>
      </c>
      <c r="C502" s="35">
        <v>795.83699999999999</v>
      </c>
      <c r="D502" s="36">
        <v>2.83</v>
      </c>
      <c r="E502" s="35">
        <v>124.375</v>
      </c>
      <c r="F502" s="35">
        <v>41.08</v>
      </c>
      <c r="G502" s="35" t="s">
        <v>63</v>
      </c>
      <c r="H502" s="35" t="s">
        <v>63</v>
      </c>
      <c r="I502" s="35" t="s">
        <v>63</v>
      </c>
      <c r="J502" s="35" t="s">
        <v>63</v>
      </c>
    </row>
    <row r="503" spans="1:10" x14ac:dyDescent="0.3">
      <c r="A503" s="32">
        <v>38121</v>
      </c>
      <c r="B503" s="32">
        <v>38108</v>
      </c>
      <c r="C503" s="35">
        <v>995.18100000000004</v>
      </c>
      <c r="D503" s="36">
        <v>2.83</v>
      </c>
      <c r="E503" s="35">
        <v>122.5153</v>
      </c>
      <c r="F503" s="35">
        <v>41.38</v>
      </c>
      <c r="G503" s="35" t="s">
        <v>63</v>
      </c>
      <c r="H503" s="35" t="s">
        <v>63</v>
      </c>
      <c r="I503" s="35" t="s">
        <v>63</v>
      </c>
      <c r="J503" s="35" t="s">
        <v>63</v>
      </c>
    </row>
    <row r="504" spans="1:10" x14ac:dyDescent="0.3">
      <c r="A504" s="32">
        <v>38122</v>
      </c>
      <c r="B504" s="32">
        <v>38108</v>
      </c>
      <c r="C504" s="35">
        <v>1142.7460000000001</v>
      </c>
      <c r="D504" s="36">
        <v>2.83</v>
      </c>
      <c r="E504" s="35" t="s">
        <v>63</v>
      </c>
      <c r="F504" s="35" t="s">
        <v>63</v>
      </c>
      <c r="G504" s="35" t="s">
        <v>63</v>
      </c>
      <c r="H504" s="35" t="s">
        <v>63</v>
      </c>
      <c r="I504" s="35" t="s">
        <v>63</v>
      </c>
      <c r="J504" s="35" t="s">
        <v>63</v>
      </c>
    </row>
    <row r="505" spans="1:10" x14ac:dyDescent="0.3">
      <c r="A505" s="32">
        <v>38123</v>
      </c>
      <c r="B505" s="32">
        <v>38108</v>
      </c>
      <c r="C505" s="35">
        <v>1004.922</v>
      </c>
      <c r="D505" s="36">
        <v>2.83</v>
      </c>
      <c r="E505" s="35" t="s">
        <v>63</v>
      </c>
      <c r="F505" s="35" t="s">
        <v>63</v>
      </c>
      <c r="G505" s="35" t="s">
        <v>63</v>
      </c>
      <c r="H505" s="35" t="s">
        <v>63</v>
      </c>
      <c r="I505" s="35" t="s">
        <v>63</v>
      </c>
      <c r="J505" s="35" t="s">
        <v>63</v>
      </c>
    </row>
    <row r="506" spans="1:10" x14ac:dyDescent="0.3">
      <c r="A506" s="32">
        <v>38124</v>
      </c>
      <c r="B506" s="32">
        <v>38108</v>
      </c>
      <c r="C506" s="35">
        <v>818.57899999999995</v>
      </c>
      <c r="D506" s="36">
        <v>2.83</v>
      </c>
      <c r="E506" s="35">
        <v>120.0205</v>
      </c>
      <c r="F506" s="35">
        <v>41.55</v>
      </c>
      <c r="G506" s="35" t="s">
        <v>63</v>
      </c>
      <c r="H506" s="35" t="s">
        <v>63</v>
      </c>
      <c r="I506" s="35" t="s">
        <v>63</v>
      </c>
      <c r="J506" s="35" t="s">
        <v>63</v>
      </c>
    </row>
    <row r="507" spans="1:10" x14ac:dyDescent="0.3">
      <c r="A507" s="32">
        <v>38125</v>
      </c>
      <c r="B507" s="32">
        <v>38108</v>
      </c>
      <c r="C507" s="35">
        <v>820.72900000000004</v>
      </c>
      <c r="D507" s="36">
        <v>2.83</v>
      </c>
      <c r="E507" s="35">
        <v>116.7774</v>
      </c>
      <c r="F507" s="35">
        <v>40.54</v>
      </c>
      <c r="G507" s="35" t="s">
        <v>63</v>
      </c>
      <c r="H507" s="35" t="s">
        <v>63</v>
      </c>
      <c r="I507" s="35" t="s">
        <v>63</v>
      </c>
      <c r="J507" s="35" t="s">
        <v>63</v>
      </c>
    </row>
    <row r="508" spans="1:10" x14ac:dyDescent="0.3">
      <c r="A508" s="32">
        <v>38126</v>
      </c>
      <c r="B508" s="32">
        <v>38108</v>
      </c>
      <c r="C508" s="35">
        <v>857.91700000000003</v>
      </c>
      <c r="D508" s="36">
        <v>2.83</v>
      </c>
      <c r="E508" s="35">
        <v>120.202</v>
      </c>
      <c r="F508" s="35">
        <v>41.5</v>
      </c>
      <c r="G508" s="35" t="s">
        <v>63</v>
      </c>
      <c r="H508" s="35" t="s">
        <v>63</v>
      </c>
      <c r="I508" s="35" t="s">
        <v>63</v>
      </c>
      <c r="J508" s="35" t="s">
        <v>63</v>
      </c>
    </row>
    <row r="509" spans="1:10" x14ac:dyDescent="0.3">
      <c r="A509" s="32">
        <v>38127</v>
      </c>
      <c r="B509" s="32">
        <v>38108</v>
      </c>
      <c r="C509" s="35">
        <v>834.24599999999998</v>
      </c>
      <c r="D509" s="36">
        <v>2.83</v>
      </c>
      <c r="E509" s="35">
        <v>120.202</v>
      </c>
      <c r="F509" s="35">
        <v>40.92</v>
      </c>
      <c r="G509" s="35" t="s">
        <v>63</v>
      </c>
      <c r="H509" s="35" t="s">
        <v>63</v>
      </c>
      <c r="I509" s="35" t="s">
        <v>63</v>
      </c>
      <c r="J509" s="35" t="s">
        <v>63</v>
      </c>
    </row>
    <row r="510" spans="1:10" x14ac:dyDescent="0.3">
      <c r="A510" s="32">
        <v>38128</v>
      </c>
      <c r="B510" s="32">
        <v>38108</v>
      </c>
      <c r="C510" s="35">
        <v>1035.5429999999999</v>
      </c>
      <c r="D510" s="36">
        <v>2.83</v>
      </c>
      <c r="E510" s="35">
        <v>124.7379</v>
      </c>
      <c r="F510" s="35">
        <v>39.93</v>
      </c>
      <c r="G510" s="35" t="s">
        <v>63</v>
      </c>
      <c r="H510" s="35" t="s">
        <v>63</v>
      </c>
      <c r="I510" s="35" t="s">
        <v>63</v>
      </c>
      <c r="J510" s="35" t="s">
        <v>63</v>
      </c>
    </row>
    <row r="511" spans="1:10" x14ac:dyDescent="0.3">
      <c r="A511" s="32">
        <v>38129</v>
      </c>
      <c r="B511" s="32">
        <v>38108</v>
      </c>
      <c r="C511" s="35">
        <v>1069.79</v>
      </c>
      <c r="D511" s="36">
        <v>2.83</v>
      </c>
      <c r="E511" s="35" t="s">
        <v>63</v>
      </c>
      <c r="F511" s="35" t="s">
        <v>63</v>
      </c>
      <c r="G511" s="35" t="s">
        <v>63</v>
      </c>
      <c r="H511" s="35" t="s">
        <v>63</v>
      </c>
      <c r="I511" s="35" t="s">
        <v>63</v>
      </c>
      <c r="J511" s="35" t="s">
        <v>63</v>
      </c>
    </row>
    <row r="512" spans="1:10" x14ac:dyDescent="0.3">
      <c r="A512" s="32">
        <v>38130</v>
      </c>
      <c r="B512" s="32">
        <v>38108</v>
      </c>
      <c r="C512" s="35">
        <v>969.54399999999998</v>
      </c>
      <c r="D512" s="36">
        <v>2.83</v>
      </c>
      <c r="E512" s="35" t="s">
        <v>63</v>
      </c>
      <c r="F512" s="35" t="s">
        <v>63</v>
      </c>
      <c r="G512" s="35" t="s">
        <v>63</v>
      </c>
      <c r="H512" s="35" t="s">
        <v>63</v>
      </c>
      <c r="I512" s="35" t="s">
        <v>63</v>
      </c>
      <c r="J512" s="35" t="s">
        <v>63</v>
      </c>
    </row>
    <row r="513" spans="1:10" x14ac:dyDescent="0.3">
      <c r="A513" s="32">
        <v>38131</v>
      </c>
      <c r="B513" s="32">
        <v>38108</v>
      </c>
      <c r="C513" s="35">
        <v>846.67700000000002</v>
      </c>
      <c r="D513" s="36">
        <v>2.83</v>
      </c>
      <c r="E513" s="35">
        <v>125.10080000000001</v>
      </c>
      <c r="F513" s="35">
        <v>41.77</v>
      </c>
      <c r="G513" s="35" t="s">
        <v>63</v>
      </c>
      <c r="H513" s="35" t="s">
        <v>63</v>
      </c>
      <c r="I513" s="35" t="s">
        <v>63</v>
      </c>
      <c r="J513" s="35" t="s">
        <v>63</v>
      </c>
    </row>
    <row r="514" spans="1:10" x14ac:dyDescent="0.3">
      <c r="A514" s="32">
        <v>38132</v>
      </c>
      <c r="B514" s="32">
        <v>38108</v>
      </c>
      <c r="C514" s="35">
        <v>812.88800000000003</v>
      </c>
      <c r="D514" s="36">
        <v>2.83</v>
      </c>
      <c r="E514" s="35">
        <v>125.23690000000001</v>
      </c>
      <c r="F514" s="35">
        <v>41.14</v>
      </c>
      <c r="G514" s="35" t="s">
        <v>63</v>
      </c>
      <c r="H514" s="35" t="s">
        <v>63</v>
      </c>
      <c r="I514" s="35" t="s">
        <v>63</v>
      </c>
      <c r="J514" s="35" t="s">
        <v>63</v>
      </c>
    </row>
    <row r="515" spans="1:10" x14ac:dyDescent="0.3">
      <c r="A515" s="32">
        <v>38133</v>
      </c>
      <c r="B515" s="32">
        <v>38108</v>
      </c>
      <c r="C515" s="35">
        <v>789.89099999999996</v>
      </c>
      <c r="D515" s="36">
        <v>3.31</v>
      </c>
      <c r="E515" s="35">
        <v>125.7358</v>
      </c>
      <c r="F515" s="35">
        <v>40.700000000000003</v>
      </c>
      <c r="G515" s="35" t="s">
        <v>63</v>
      </c>
      <c r="H515" s="35" t="s">
        <v>63</v>
      </c>
      <c r="I515" s="35" t="s">
        <v>63</v>
      </c>
      <c r="J515" s="35" t="s">
        <v>63</v>
      </c>
    </row>
    <row r="516" spans="1:10" x14ac:dyDescent="0.3">
      <c r="A516" s="32">
        <v>38134</v>
      </c>
      <c r="B516" s="32">
        <v>38108</v>
      </c>
      <c r="C516" s="35">
        <v>837.21199999999999</v>
      </c>
      <c r="D516" s="36">
        <v>3.32</v>
      </c>
      <c r="E516" s="35">
        <v>126.6883</v>
      </c>
      <c r="F516" s="35">
        <v>39.44</v>
      </c>
      <c r="G516" s="35" t="s">
        <v>63</v>
      </c>
      <c r="H516" s="35" t="s">
        <v>63</v>
      </c>
      <c r="I516" s="35" t="s">
        <v>63</v>
      </c>
      <c r="J516" s="35" t="s">
        <v>63</v>
      </c>
    </row>
    <row r="517" spans="1:10" x14ac:dyDescent="0.3">
      <c r="A517" s="32">
        <v>38135</v>
      </c>
      <c r="B517" s="32">
        <v>38108</v>
      </c>
      <c r="C517" s="35">
        <v>1114.125</v>
      </c>
      <c r="D517" s="36">
        <v>3.32</v>
      </c>
      <c r="E517" s="35">
        <v>128.38929999999999</v>
      </c>
      <c r="F517" s="35">
        <v>39.880000000000003</v>
      </c>
      <c r="G517" s="35" t="s">
        <v>63</v>
      </c>
      <c r="H517" s="35" t="s">
        <v>63</v>
      </c>
      <c r="I517" s="35" t="s">
        <v>63</v>
      </c>
      <c r="J517" s="35" t="s">
        <v>63</v>
      </c>
    </row>
    <row r="518" spans="1:10" x14ac:dyDescent="0.3">
      <c r="A518" s="32">
        <v>38136</v>
      </c>
      <c r="B518" s="32">
        <v>38108</v>
      </c>
      <c r="C518" s="35">
        <v>1158.6420000000001</v>
      </c>
      <c r="D518" s="36">
        <v>3.33</v>
      </c>
      <c r="E518" s="35" t="s">
        <v>63</v>
      </c>
      <c r="F518" s="35" t="s">
        <v>63</v>
      </c>
      <c r="G518" s="35" t="s">
        <v>63</v>
      </c>
      <c r="H518" s="35" t="s">
        <v>63</v>
      </c>
      <c r="I518" s="35" t="s">
        <v>63</v>
      </c>
      <c r="J518" s="35" t="s">
        <v>63</v>
      </c>
    </row>
    <row r="519" spans="1:10" x14ac:dyDescent="0.3">
      <c r="A519" s="32">
        <v>38137</v>
      </c>
      <c r="B519" s="32">
        <v>38108</v>
      </c>
      <c r="C519" s="35">
        <v>972.38199999999995</v>
      </c>
      <c r="D519" s="36">
        <v>3.33</v>
      </c>
      <c r="E519" s="35" t="s">
        <v>63</v>
      </c>
      <c r="F519" s="35" t="s">
        <v>63</v>
      </c>
      <c r="G519" s="35" t="s">
        <v>63</v>
      </c>
      <c r="H519" s="35" t="s">
        <v>63</v>
      </c>
      <c r="I519" s="35" t="s">
        <v>63</v>
      </c>
      <c r="J519" s="35" t="s">
        <v>63</v>
      </c>
    </row>
    <row r="520" spans="1:10" x14ac:dyDescent="0.3">
      <c r="A520" s="32">
        <v>38138</v>
      </c>
      <c r="B520" s="32">
        <v>38108</v>
      </c>
      <c r="C520" s="35">
        <v>884.47400000000005</v>
      </c>
      <c r="D520" s="36">
        <v>3.33</v>
      </c>
      <c r="E520" s="35" t="s">
        <v>63</v>
      </c>
      <c r="F520" s="35" t="s">
        <v>63</v>
      </c>
      <c r="G520" s="35" t="s">
        <v>63</v>
      </c>
      <c r="H520" s="35" t="s">
        <v>63</v>
      </c>
      <c r="I520" s="35" t="s">
        <v>63</v>
      </c>
      <c r="J520" s="35" t="s">
        <v>63</v>
      </c>
    </row>
    <row r="521" spans="1:10" x14ac:dyDescent="0.3">
      <c r="A521" s="32">
        <v>38139</v>
      </c>
      <c r="B521" s="32">
        <v>38139</v>
      </c>
      <c r="C521" s="35">
        <v>760.1</v>
      </c>
      <c r="D521" s="36">
        <v>3.33</v>
      </c>
      <c r="E521" s="35">
        <v>129.95419999999999</v>
      </c>
      <c r="F521" s="35">
        <v>42.33</v>
      </c>
      <c r="G521" s="35" t="s">
        <v>63</v>
      </c>
      <c r="H521" s="35" t="s">
        <v>63</v>
      </c>
      <c r="I521" s="35" t="s">
        <v>63</v>
      </c>
      <c r="J521" s="35" t="s">
        <v>63</v>
      </c>
    </row>
    <row r="522" spans="1:10" x14ac:dyDescent="0.3">
      <c r="A522" s="32">
        <v>38140</v>
      </c>
      <c r="B522" s="32">
        <v>38139</v>
      </c>
      <c r="C522" s="35">
        <v>816.16</v>
      </c>
      <c r="D522" s="36">
        <v>3.33</v>
      </c>
      <c r="E522" s="35">
        <v>130.54390000000001</v>
      </c>
      <c r="F522" s="35">
        <v>39.96</v>
      </c>
      <c r="G522" s="35" t="s">
        <v>63</v>
      </c>
      <c r="H522" s="35" t="s">
        <v>63</v>
      </c>
      <c r="I522" s="35" t="s">
        <v>63</v>
      </c>
      <c r="J522" s="35" t="s">
        <v>63</v>
      </c>
    </row>
    <row r="523" spans="1:10" x14ac:dyDescent="0.3">
      <c r="A523" s="32">
        <v>38141</v>
      </c>
      <c r="B523" s="32">
        <v>38139</v>
      </c>
      <c r="C523" s="35">
        <v>863.86599999999999</v>
      </c>
      <c r="D523" s="36">
        <v>3.33</v>
      </c>
      <c r="E523" s="35">
        <v>127.0059</v>
      </c>
      <c r="F523" s="35">
        <v>39.28</v>
      </c>
      <c r="G523" s="35" t="s">
        <v>63</v>
      </c>
      <c r="H523" s="35" t="s">
        <v>63</v>
      </c>
      <c r="I523" s="35" t="s">
        <v>63</v>
      </c>
      <c r="J523" s="35" t="s">
        <v>63</v>
      </c>
    </row>
    <row r="524" spans="1:10" x14ac:dyDescent="0.3">
      <c r="A524" s="32">
        <v>38142</v>
      </c>
      <c r="B524" s="32">
        <v>38139</v>
      </c>
      <c r="C524" s="35">
        <v>1033.001</v>
      </c>
      <c r="D524" s="36">
        <v>3.44</v>
      </c>
      <c r="E524" s="35">
        <v>123.2864</v>
      </c>
      <c r="F524" s="35">
        <v>38.49</v>
      </c>
      <c r="G524" s="35" t="s">
        <v>63</v>
      </c>
      <c r="H524" s="35" t="s">
        <v>63</v>
      </c>
      <c r="I524" s="35" t="s">
        <v>63</v>
      </c>
      <c r="J524" s="35" t="s">
        <v>63</v>
      </c>
    </row>
    <row r="525" spans="1:10" x14ac:dyDescent="0.3">
      <c r="A525" s="32">
        <v>38143</v>
      </c>
      <c r="B525" s="32">
        <v>38139</v>
      </c>
      <c r="C525" s="35">
        <v>1079.3699999999999</v>
      </c>
      <c r="D525" s="36">
        <v>3.54</v>
      </c>
      <c r="E525" s="35" t="s">
        <v>63</v>
      </c>
      <c r="F525" s="35" t="s">
        <v>63</v>
      </c>
      <c r="G525" s="35" t="s">
        <v>63</v>
      </c>
      <c r="H525" s="35" t="s">
        <v>63</v>
      </c>
      <c r="I525" s="35" t="s">
        <v>63</v>
      </c>
      <c r="J525" s="35" t="s">
        <v>63</v>
      </c>
    </row>
    <row r="526" spans="1:10" x14ac:dyDescent="0.3">
      <c r="A526" s="32">
        <v>38144</v>
      </c>
      <c r="B526" s="32">
        <v>38139</v>
      </c>
      <c r="C526" s="35">
        <v>936.76800000000003</v>
      </c>
      <c r="D526" s="36">
        <v>3.52</v>
      </c>
      <c r="E526" s="35" t="s">
        <v>63</v>
      </c>
      <c r="F526" s="35" t="s">
        <v>63</v>
      </c>
      <c r="G526" s="35" t="s">
        <v>63</v>
      </c>
      <c r="H526" s="35" t="s">
        <v>63</v>
      </c>
      <c r="I526" s="35" t="s">
        <v>63</v>
      </c>
      <c r="J526" s="35" t="s">
        <v>63</v>
      </c>
    </row>
    <row r="527" spans="1:10" x14ac:dyDescent="0.3">
      <c r="A527" s="32">
        <v>38145</v>
      </c>
      <c r="B527" s="32">
        <v>38139</v>
      </c>
      <c r="C527" s="35">
        <v>782.00300000000004</v>
      </c>
      <c r="D527" s="36">
        <v>3.52</v>
      </c>
      <c r="E527" s="35">
        <v>127.5502</v>
      </c>
      <c r="F527" s="35">
        <v>38.659999999999997</v>
      </c>
      <c r="G527" s="35" t="s">
        <v>63</v>
      </c>
      <c r="H527" s="35" t="s">
        <v>63</v>
      </c>
      <c r="I527" s="35" t="s">
        <v>63</v>
      </c>
      <c r="J527" s="35" t="s">
        <v>63</v>
      </c>
    </row>
    <row r="528" spans="1:10" x14ac:dyDescent="0.3">
      <c r="A528" s="32">
        <v>38146</v>
      </c>
      <c r="B528" s="32">
        <v>38139</v>
      </c>
      <c r="C528" s="35">
        <v>836.54700000000003</v>
      </c>
      <c r="D528" s="36">
        <v>3.53</v>
      </c>
      <c r="E528" s="35">
        <v>125.3729</v>
      </c>
      <c r="F528" s="35">
        <v>37.28</v>
      </c>
      <c r="G528" s="35" t="s">
        <v>63</v>
      </c>
      <c r="H528" s="35" t="s">
        <v>63</v>
      </c>
      <c r="I528" s="35" t="s">
        <v>63</v>
      </c>
      <c r="J528" s="35" t="s">
        <v>63</v>
      </c>
    </row>
    <row r="529" spans="1:10" x14ac:dyDescent="0.3">
      <c r="A529" s="32">
        <v>38147</v>
      </c>
      <c r="B529" s="32">
        <v>38139</v>
      </c>
      <c r="C529" s="35">
        <v>828.33699999999999</v>
      </c>
      <c r="D529" s="36">
        <v>3.52</v>
      </c>
      <c r="E529" s="35">
        <v>123.83069999999999</v>
      </c>
      <c r="F529" s="35">
        <v>37.54</v>
      </c>
      <c r="G529" s="35" t="s">
        <v>63</v>
      </c>
      <c r="H529" s="35" t="s">
        <v>63</v>
      </c>
      <c r="I529" s="35" t="s">
        <v>63</v>
      </c>
      <c r="J529" s="35" t="s">
        <v>63</v>
      </c>
    </row>
    <row r="530" spans="1:10" x14ac:dyDescent="0.3">
      <c r="A530" s="32">
        <v>38148</v>
      </c>
      <c r="B530" s="32">
        <v>38139</v>
      </c>
      <c r="C530" s="35">
        <v>852.96</v>
      </c>
      <c r="D530" s="36">
        <v>3.52</v>
      </c>
      <c r="E530" s="35">
        <v>118.7505</v>
      </c>
      <c r="F530" s="35">
        <v>38.450000000000003</v>
      </c>
      <c r="G530" s="35" t="s">
        <v>63</v>
      </c>
      <c r="H530" s="35" t="s">
        <v>63</v>
      </c>
      <c r="I530" s="35" t="s">
        <v>63</v>
      </c>
      <c r="J530" s="35" t="s">
        <v>63</v>
      </c>
    </row>
    <row r="531" spans="1:10" x14ac:dyDescent="0.3">
      <c r="A531" s="32">
        <v>38149</v>
      </c>
      <c r="B531" s="32">
        <v>38139</v>
      </c>
      <c r="C531" s="35">
        <v>1009.423</v>
      </c>
      <c r="D531" s="36">
        <v>3.73</v>
      </c>
      <c r="E531" s="35">
        <v>117.29900000000001</v>
      </c>
      <c r="F531" s="35" t="s">
        <v>63</v>
      </c>
      <c r="G531" s="35" t="s">
        <v>63</v>
      </c>
      <c r="H531" s="35" t="s">
        <v>63</v>
      </c>
      <c r="I531" s="35" t="s">
        <v>63</v>
      </c>
      <c r="J531" s="35" t="s">
        <v>63</v>
      </c>
    </row>
    <row r="532" spans="1:10" x14ac:dyDescent="0.3">
      <c r="A532" s="32">
        <v>38150</v>
      </c>
      <c r="B532" s="32">
        <v>38139</v>
      </c>
      <c r="C532" s="35">
        <v>1053.701</v>
      </c>
      <c r="D532" s="36">
        <v>3.73</v>
      </c>
      <c r="E532" s="35" t="s">
        <v>63</v>
      </c>
      <c r="F532" s="35" t="s">
        <v>63</v>
      </c>
      <c r="G532" s="35" t="s">
        <v>63</v>
      </c>
      <c r="H532" s="35" t="s">
        <v>63</v>
      </c>
      <c r="I532" s="35" t="s">
        <v>63</v>
      </c>
      <c r="J532" s="35" t="s">
        <v>63</v>
      </c>
    </row>
    <row r="533" spans="1:10" x14ac:dyDescent="0.3">
      <c r="A533" s="32">
        <v>38151</v>
      </c>
      <c r="B533" s="32">
        <v>38139</v>
      </c>
      <c r="C533" s="35">
        <v>920.59900000000005</v>
      </c>
      <c r="D533" s="36">
        <v>3.73</v>
      </c>
      <c r="E533" s="35" t="s">
        <v>63</v>
      </c>
      <c r="F533" s="35" t="s">
        <v>63</v>
      </c>
      <c r="G533" s="35" t="s">
        <v>63</v>
      </c>
      <c r="H533" s="35" t="s">
        <v>63</v>
      </c>
      <c r="I533" s="35" t="s">
        <v>63</v>
      </c>
      <c r="J533" s="35" t="s">
        <v>63</v>
      </c>
    </row>
    <row r="534" spans="1:10" x14ac:dyDescent="0.3">
      <c r="A534" s="32">
        <v>38152</v>
      </c>
      <c r="B534" s="32">
        <v>38139</v>
      </c>
      <c r="C534" s="35">
        <v>802.24900000000002</v>
      </c>
      <c r="D534" s="36">
        <v>3.73</v>
      </c>
      <c r="E534" s="35">
        <v>118.6144</v>
      </c>
      <c r="F534" s="35">
        <v>37.590000000000003</v>
      </c>
      <c r="G534" s="35" t="s">
        <v>63</v>
      </c>
      <c r="H534" s="35" t="s">
        <v>63</v>
      </c>
      <c r="I534" s="35" t="s">
        <v>63</v>
      </c>
      <c r="J534" s="35" t="s">
        <v>63</v>
      </c>
    </row>
    <row r="535" spans="1:10" x14ac:dyDescent="0.3">
      <c r="A535" s="32">
        <v>38153</v>
      </c>
      <c r="B535" s="32">
        <v>38139</v>
      </c>
      <c r="C535" s="35">
        <v>827.82899999999995</v>
      </c>
      <c r="D535" s="36">
        <v>3.71</v>
      </c>
      <c r="E535" s="35">
        <v>115.8475</v>
      </c>
      <c r="F535" s="35">
        <v>37.19</v>
      </c>
      <c r="G535" s="35" t="s">
        <v>63</v>
      </c>
      <c r="H535" s="35" t="s">
        <v>63</v>
      </c>
      <c r="I535" s="35" t="s">
        <v>63</v>
      </c>
      <c r="J535" s="35" t="s">
        <v>63</v>
      </c>
    </row>
    <row r="536" spans="1:10" x14ac:dyDescent="0.3">
      <c r="A536" s="32">
        <v>38154</v>
      </c>
      <c r="B536" s="32">
        <v>38139</v>
      </c>
      <c r="C536" s="35">
        <v>836.36300000000006</v>
      </c>
      <c r="D536" s="36">
        <v>3.71</v>
      </c>
      <c r="E536" s="35">
        <v>119.3402</v>
      </c>
      <c r="F536" s="35">
        <v>37.32</v>
      </c>
      <c r="G536" s="35" t="s">
        <v>63</v>
      </c>
      <c r="H536" s="35" t="s">
        <v>63</v>
      </c>
      <c r="I536" s="35" t="s">
        <v>63</v>
      </c>
      <c r="J536" s="35" t="s">
        <v>63</v>
      </c>
    </row>
    <row r="537" spans="1:10" x14ac:dyDescent="0.3">
      <c r="A537" s="32">
        <v>38155</v>
      </c>
      <c r="B537" s="32">
        <v>38139</v>
      </c>
      <c r="C537" s="35">
        <v>863.59299999999996</v>
      </c>
      <c r="D537" s="36">
        <v>3.71</v>
      </c>
      <c r="E537" s="35">
        <v>120.47410000000001</v>
      </c>
      <c r="F537" s="35">
        <v>38.46</v>
      </c>
      <c r="G537" s="35" t="s">
        <v>63</v>
      </c>
      <c r="H537" s="35" t="s">
        <v>63</v>
      </c>
      <c r="I537" s="35" t="s">
        <v>63</v>
      </c>
      <c r="J537" s="35" t="s">
        <v>63</v>
      </c>
    </row>
    <row r="538" spans="1:10" x14ac:dyDescent="0.3">
      <c r="A538" s="32">
        <v>38156</v>
      </c>
      <c r="B538" s="32">
        <v>38139</v>
      </c>
      <c r="C538" s="35">
        <v>1003.449</v>
      </c>
      <c r="D538" s="36">
        <v>3.95</v>
      </c>
      <c r="E538" s="35">
        <v>119.2948</v>
      </c>
      <c r="F538" s="35">
        <v>38.75</v>
      </c>
      <c r="G538" s="35" t="s">
        <v>63</v>
      </c>
      <c r="H538" s="35" t="s">
        <v>63</v>
      </c>
      <c r="I538" s="35" t="s">
        <v>63</v>
      </c>
      <c r="J538" s="35" t="s">
        <v>63</v>
      </c>
    </row>
    <row r="539" spans="1:10" x14ac:dyDescent="0.3">
      <c r="A539" s="32">
        <v>38157</v>
      </c>
      <c r="B539" s="32">
        <v>38139</v>
      </c>
      <c r="C539" s="35">
        <v>1062.2149999999999</v>
      </c>
      <c r="D539" s="36">
        <v>4.04</v>
      </c>
      <c r="E539" s="35" t="s">
        <v>63</v>
      </c>
      <c r="F539" s="35" t="s">
        <v>63</v>
      </c>
      <c r="G539" s="35" t="s">
        <v>63</v>
      </c>
      <c r="H539" s="35" t="s">
        <v>63</v>
      </c>
      <c r="I539" s="35" t="s">
        <v>63</v>
      </c>
      <c r="J539" s="35" t="s">
        <v>63</v>
      </c>
    </row>
    <row r="540" spans="1:10" x14ac:dyDescent="0.3">
      <c r="A540" s="32">
        <v>38158</v>
      </c>
      <c r="B540" s="32">
        <v>38139</v>
      </c>
      <c r="C540" s="35">
        <v>951.11400000000003</v>
      </c>
      <c r="D540" s="36">
        <v>4.04</v>
      </c>
      <c r="E540" s="35" t="s">
        <v>63</v>
      </c>
      <c r="F540" s="35" t="s">
        <v>63</v>
      </c>
      <c r="G540" s="35" t="s">
        <v>63</v>
      </c>
      <c r="H540" s="35" t="s">
        <v>63</v>
      </c>
      <c r="I540" s="35" t="s">
        <v>63</v>
      </c>
      <c r="J540" s="35" t="s">
        <v>63</v>
      </c>
    </row>
    <row r="541" spans="1:10" x14ac:dyDescent="0.3">
      <c r="A541" s="32">
        <v>38159</v>
      </c>
      <c r="B541" s="32">
        <v>38139</v>
      </c>
      <c r="C541" s="35">
        <v>727.74300000000005</v>
      </c>
      <c r="D541" s="36">
        <v>4.03</v>
      </c>
      <c r="E541" s="35">
        <v>120.51949999999999</v>
      </c>
      <c r="F541" s="35">
        <v>37.630000000000003</v>
      </c>
      <c r="G541" s="35" t="s">
        <v>63</v>
      </c>
      <c r="H541" s="35" t="s">
        <v>63</v>
      </c>
      <c r="I541" s="35" t="s">
        <v>63</v>
      </c>
      <c r="J541" s="35" t="s">
        <v>63</v>
      </c>
    </row>
    <row r="542" spans="1:10" x14ac:dyDescent="0.3">
      <c r="A542" s="32">
        <v>38160</v>
      </c>
      <c r="B542" s="32">
        <v>38139</v>
      </c>
      <c r="C542" s="35">
        <v>765.63099999999997</v>
      </c>
      <c r="D542" s="36">
        <v>4.2300000000000004</v>
      </c>
      <c r="E542" s="35">
        <v>117.6165</v>
      </c>
      <c r="F542" s="35">
        <v>38.11</v>
      </c>
      <c r="G542" s="35" t="s">
        <v>63</v>
      </c>
      <c r="H542" s="35" t="s">
        <v>63</v>
      </c>
      <c r="I542" s="35" t="s">
        <v>63</v>
      </c>
      <c r="J542" s="35" t="s">
        <v>63</v>
      </c>
    </row>
    <row r="543" spans="1:10" x14ac:dyDescent="0.3">
      <c r="A543" s="32">
        <v>38161</v>
      </c>
      <c r="B543" s="32">
        <v>38139</v>
      </c>
      <c r="C543" s="35">
        <v>777.57100000000003</v>
      </c>
      <c r="D543" s="36">
        <v>4.2300000000000004</v>
      </c>
      <c r="E543" s="35">
        <v>118.31959999999999</v>
      </c>
      <c r="F543" s="35">
        <v>37.44</v>
      </c>
      <c r="G543" s="35" t="s">
        <v>63</v>
      </c>
      <c r="H543" s="35" t="s">
        <v>63</v>
      </c>
      <c r="I543" s="35" t="s">
        <v>63</v>
      </c>
      <c r="J543" s="35" t="s">
        <v>63</v>
      </c>
    </row>
    <row r="544" spans="1:10" x14ac:dyDescent="0.3">
      <c r="A544" s="32">
        <v>38162</v>
      </c>
      <c r="B544" s="32">
        <v>38139</v>
      </c>
      <c r="C544" s="35">
        <v>773.98</v>
      </c>
      <c r="D544" s="36">
        <v>4.2300000000000004</v>
      </c>
      <c r="E544" s="35">
        <v>120.74630000000001</v>
      </c>
      <c r="F544" s="35">
        <v>37.799999999999997</v>
      </c>
      <c r="G544" s="35" t="s">
        <v>63</v>
      </c>
      <c r="H544" s="35" t="s">
        <v>63</v>
      </c>
      <c r="I544" s="35" t="s">
        <v>63</v>
      </c>
      <c r="J544" s="35" t="s">
        <v>63</v>
      </c>
    </row>
    <row r="545" spans="1:10" x14ac:dyDescent="0.3">
      <c r="A545" s="32">
        <v>38163</v>
      </c>
      <c r="B545" s="32">
        <v>38139</v>
      </c>
      <c r="C545" s="35">
        <v>869.82299999999998</v>
      </c>
      <c r="D545" s="36">
        <v>4.2300000000000004</v>
      </c>
      <c r="E545" s="35">
        <v>122.5153</v>
      </c>
      <c r="F545" s="35">
        <v>37.42</v>
      </c>
      <c r="G545" s="35" t="s">
        <v>63</v>
      </c>
      <c r="H545" s="35" t="s">
        <v>63</v>
      </c>
      <c r="I545" s="35" t="s">
        <v>63</v>
      </c>
      <c r="J545" s="35" t="s">
        <v>63</v>
      </c>
    </row>
    <row r="546" spans="1:10" x14ac:dyDescent="0.3">
      <c r="A546" s="32">
        <v>38164</v>
      </c>
      <c r="B546" s="32">
        <v>38139</v>
      </c>
      <c r="C546" s="35">
        <v>983.93299999999999</v>
      </c>
      <c r="D546" s="36">
        <v>4.2300000000000004</v>
      </c>
      <c r="E546" s="35" t="s">
        <v>63</v>
      </c>
      <c r="F546" s="35" t="s">
        <v>63</v>
      </c>
      <c r="G546" s="35" t="s">
        <v>63</v>
      </c>
      <c r="H546" s="35" t="s">
        <v>63</v>
      </c>
      <c r="I546" s="35" t="s">
        <v>63</v>
      </c>
      <c r="J546" s="35" t="s">
        <v>63</v>
      </c>
    </row>
    <row r="547" spans="1:10" x14ac:dyDescent="0.3">
      <c r="A547" s="32">
        <v>38165</v>
      </c>
      <c r="B547" s="32">
        <v>38139</v>
      </c>
      <c r="C547" s="35">
        <v>751.70399999999995</v>
      </c>
      <c r="D547" s="36">
        <v>4.24</v>
      </c>
      <c r="E547" s="35" t="s">
        <v>63</v>
      </c>
      <c r="F547" s="35" t="s">
        <v>63</v>
      </c>
      <c r="G547" s="35" t="s">
        <v>63</v>
      </c>
      <c r="H547" s="35" t="s">
        <v>63</v>
      </c>
      <c r="I547" s="35" t="s">
        <v>63</v>
      </c>
      <c r="J547" s="35" t="s">
        <v>63</v>
      </c>
    </row>
    <row r="548" spans="1:10" x14ac:dyDescent="0.3">
      <c r="A548" s="32">
        <v>38166</v>
      </c>
      <c r="B548" s="32">
        <v>38139</v>
      </c>
      <c r="C548" s="35">
        <v>717.80100000000004</v>
      </c>
      <c r="D548" s="36">
        <v>4.2300000000000004</v>
      </c>
      <c r="E548" s="35">
        <v>121.971</v>
      </c>
      <c r="F548" s="35">
        <v>36.24</v>
      </c>
      <c r="G548" s="35" t="s">
        <v>63</v>
      </c>
      <c r="H548" s="35" t="s">
        <v>63</v>
      </c>
      <c r="I548" s="35" t="s">
        <v>63</v>
      </c>
      <c r="J548" s="35" t="s">
        <v>63</v>
      </c>
    </row>
    <row r="549" spans="1:10" x14ac:dyDescent="0.3">
      <c r="A549" s="32">
        <v>38167</v>
      </c>
      <c r="B549" s="32">
        <v>38139</v>
      </c>
      <c r="C549" s="35">
        <v>738.40899999999999</v>
      </c>
      <c r="D549" s="36">
        <v>4.2300000000000004</v>
      </c>
      <c r="E549" s="35">
        <v>121.3586</v>
      </c>
      <c r="F549" s="35">
        <v>35.659999999999997</v>
      </c>
      <c r="G549" s="35" t="s">
        <v>63</v>
      </c>
      <c r="H549" s="35" t="s">
        <v>63</v>
      </c>
      <c r="I549" s="35" t="s">
        <v>63</v>
      </c>
      <c r="J549" s="35" t="s">
        <v>63</v>
      </c>
    </row>
    <row r="550" spans="1:10" x14ac:dyDescent="0.3">
      <c r="A550" s="32">
        <v>38168</v>
      </c>
      <c r="B550" s="32">
        <v>38139</v>
      </c>
      <c r="C550" s="35">
        <v>655.25300000000004</v>
      </c>
      <c r="D550" s="36">
        <v>4.2300000000000004</v>
      </c>
      <c r="E550" s="35">
        <v>120.8597</v>
      </c>
      <c r="F550" s="35">
        <v>37.049999999999997</v>
      </c>
      <c r="G550" s="35" t="s">
        <v>63</v>
      </c>
      <c r="H550" s="35" t="s">
        <v>63</v>
      </c>
      <c r="I550" s="35" t="s">
        <v>63</v>
      </c>
      <c r="J550" s="35" t="s">
        <v>63</v>
      </c>
    </row>
    <row r="551" spans="1:10" x14ac:dyDescent="0.3">
      <c r="A551" s="32">
        <v>38169</v>
      </c>
      <c r="B551" s="32">
        <v>38169</v>
      </c>
      <c r="C551" s="35">
        <v>741.24800000000005</v>
      </c>
      <c r="D551" s="36">
        <v>4.2300000000000004</v>
      </c>
      <c r="E551" s="35">
        <v>122.9689</v>
      </c>
      <c r="F551" s="35">
        <v>38.74</v>
      </c>
      <c r="G551" s="35" t="s">
        <v>63</v>
      </c>
      <c r="H551" s="35" t="s">
        <v>63</v>
      </c>
      <c r="I551" s="35" t="s">
        <v>63</v>
      </c>
      <c r="J551" s="35" t="s">
        <v>63</v>
      </c>
    </row>
    <row r="552" spans="1:10" x14ac:dyDescent="0.3">
      <c r="A552" s="32">
        <v>38170</v>
      </c>
      <c r="B552" s="32">
        <v>38169</v>
      </c>
      <c r="C552" s="35">
        <v>933.94100000000003</v>
      </c>
      <c r="D552" s="36">
        <v>4.2300000000000004</v>
      </c>
      <c r="E552" s="35">
        <v>122.4699</v>
      </c>
      <c r="F552" s="35">
        <v>38.39</v>
      </c>
      <c r="G552" s="35" t="s">
        <v>63</v>
      </c>
      <c r="H552" s="35" t="s">
        <v>63</v>
      </c>
      <c r="I552" s="35" t="s">
        <v>63</v>
      </c>
      <c r="J552" s="35" t="s">
        <v>63</v>
      </c>
    </row>
    <row r="553" spans="1:10" x14ac:dyDescent="0.3">
      <c r="A553" s="32">
        <v>38171</v>
      </c>
      <c r="B553" s="32">
        <v>38169</v>
      </c>
      <c r="C553" s="35">
        <v>903.91200000000003</v>
      </c>
      <c r="D553" s="36">
        <v>4.2300000000000004</v>
      </c>
      <c r="E553" s="35" t="s">
        <v>63</v>
      </c>
      <c r="F553" s="35" t="s">
        <v>63</v>
      </c>
      <c r="G553" s="35" t="s">
        <v>63</v>
      </c>
      <c r="H553" s="35" t="s">
        <v>63</v>
      </c>
      <c r="I553" s="35" t="s">
        <v>63</v>
      </c>
      <c r="J553" s="35" t="s">
        <v>63</v>
      </c>
    </row>
    <row r="554" spans="1:10" x14ac:dyDescent="0.3">
      <c r="A554" s="32">
        <v>38172</v>
      </c>
      <c r="B554" s="32">
        <v>38169</v>
      </c>
      <c r="C554" s="35">
        <v>756.08</v>
      </c>
      <c r="D554" s="36">
        <v>4.2300000000000004</v>
      </c>
      <c r="E554" s="35" t="s">
        <v>63</v>
      </c>
      <c r="F554" s="35" t="s">
        <v>63</v>
      </c>
      <c r="G554" s="35" t="s">
        <v>63</v>
      </c>
      <c r="H554" s="35" t="s">
        <v>63</v>
      </c>
      <c r="I554" s="35" t="s">
        <v>63</v>
      </c>
      <c r="J554" s="35" t="s">
        <v>63</v>
      </c>
    </row>
    <row r="555" spans="1:10" x14ac:dyDescent="0.3">
      <c r="A555" s="32">
        <v>38173</v>
      </c>
      <c r="B555" s="32">
        <v>38169</v>
      </c>
      <c r="C555" s="35">
        <v>671.05799999999999</v>
      </c>
      <c r="D555" s="36">
        <v>4.24</v>
      </c>
      <c r="E555" s="35">
        <v>125.509</v>
      </c>
      <c r="F555" s="35" t="s">
        <v>63</v>
      </c>
      <c r="G555" s="35" t="s">
        <v>63</v>
      </c>
      <c r="H555" s="35" t="s">
        <v>63</v>
      </c>
      <c r="I555" s="35" t="s">
        <v>63</v>
      </c>
      <c r="J555" s="35" t="s">
        <v>63</v>
      </c>
    </row>
    <row r="556" spans="1:10" x14ac:dyDescent="0.3">
      <c r="A556" s="32">
        <v>38174</v>
      </c>
      <c r="B556" s="32">
        <v>38169</v>
      </c>
      <c r="C556" s="35">
        <v>688.04200000000003</v>
      </c>
      <c r="D556" s="36">
        <v>3.95</v>
      </c>
      <c r="E556" s="35">
        <v>124.8967</v>
      </c>
      <c r="F556" s="35">
        <v>39.65</v>
      </c>
      <c r="G556" s="35" t="s">
        <v>63</v>
      </c>
      <c r="H556" s="35" t="s">
        <v>63</v>
      </c>
      <c r="I556" s="35" t="s">
        <v>63</v>
      </c>
      <c r="J556" s="35" t="s">
        <v>63</v>
      </c>
    </row>
    <row r="557" spans="1:10" x14ac:dyDescent="0.3">
      <c r="A557" s="32">
        <v>38175</v>
      </c>
      <c r="B557" s="32">
        <v>38169</v>
      </c>
      <c r="C557" s="35">
        <v>703.14499999999998</v>
      </c>
      <c r="D557" s="36">
        <v>3.95</v>
      </c>
      <c r="E557" s="35">
        <v>125.12350000000001</v>
      </c>
      <c r="F557" s="35">
        <v>39.08</v>
      </c>
      <c r="G557" s="35" t="s">
        <v>63</v>
      </c>
      <c r="H557" s="35" t="s">
        <v>63</v>
      </c>
      <c r="I557" s="35" t="s">
        <v>63</v>
      </c>
      <c r="J557" s="35" t="s">
        <v>63</v>
      </c>
    </row>
    <row r="558" spans="1:10" x14ac:dyDescent="0.3">
      <c r="A558" s="32">
        <v>38176</v>
      </c>
      <c r="B558" s="32">
        <v>38169</v>
      </c>
      <c r="C558" s="35">
        <v>765.91099999999994</v>
      </c>
      <c r="D558" s="36">
        <v>3.95</v>
      </c>
      <c r="E558" s="35">
        <v>124.307</v>
      </c>
      <c r="F558" s="35">
        <v>40.33</v>
      </c>
      <c r="G558" s="35" t="s">
        <v>63</v>
      </c>
      <c r="H558" s="35" t="s">
        <v>63</v>
      </c>
      <c r="I558" s="35" t="s">
        <v>63</v>
      </c>
      <c r="J558" s="35" t="s">
        <v>63</v>
      </c>
    </row>
    <row r="559" spans="1:10" x14ac:dyDescent="0.3">
      <c r="A559" s="32">
        <v>38177</v>
      </c>
      <c r="B559" s="32">
        <v>38169</v>
      </c>
      <c r="C559" s="35">
        <v>870.31799999999998</v>
      </c>
      <c r="D559" s="36">
        <v>3.94</v>
      </c>
      <c r="E559" s="35">
        <v>127.0059</v>
      </c>
      <c r="F559" s="35">
        <v>39.96</v>
      </c>
      <c r="G559" s="35" t="s">
        <v>63</v>
      </c>
      <c r="H559" s="35" t="s">
        <v>63</v>
      </c>
      <c r="I559" s="35" t="s">
        <v>63</v>
      </c>
      <c r="J559" s="35" t="s">
        <v>63</v>
      </c>
    </row>
    <row r="560" spans="1:10" x14ac:dyDescent="0.3">
      <c r="A560" s="32">
        <v>38178</v>
      </c>
      <c r="B560" s="32">
        <v>38169</v>
      </c>
      <c r="C560" s="35">
        <v>941.05899999999997</v>
      </c>
      <c r="D560" s="36">
        <v>3.65</v>
      </c>
      <c r="E560" s="35" t="s">
        <v>63</v>
      </c>
      <c r="F560" s="35" t="s">
        <v>63</v>
      </c>
      <c r="G560" s="35" t="s">
        <v>63</v>
      </c>
      <c r="H560" s="35" t="s">
        <v>63</v>
      </c>
      <c r="I560" s="35" t="s">
        <v>63</v>
      </c>
      <c r="J560" s="35" t="s">
        <v>63</v>
      </c>
    </row>
    <row r="561" spans="1:10" x14ac:dyDescent="0.3">
      <c r="A561" s="32">
        <v>38179</v>
      </c>
      <c r="B561" s="32">
        <v>38169</v>
      </c>
      <c r="C561" s="35">
        <v>819.96900000000005</v>
      </c>
      <c r="D561" s="36">
        <v>3.65</v>
      </c>
      <c r="E561" s="35" t="s">
        <v>63</v>
      </c>
      <c r="F561" s="35" t="s">
        <v>63</v>
      </c>
      <c r="G561" s="35" t="s">
        <v>63</v>
      </c>
      <c r="H561" s="35" t="s">
        <v>63</v>
      </c>
      <c r="I561" s="35" t="s">
        <v>63</v>
      </c>
      <c r="J561" s="35" t="s">
        <v>63</v>
      </c>
    </row>
    <row r="562" spans="1:10" x14ac:dyDescent="0.3">
      <c r="A562" s="32">
        <v>38180</v>
      </c>
      <c r="B562" s="32">
        <v>38169</v>
      </c>
      <c r="C562" s="35">
        <v>748.81200000000001</v>
      </c>
      <c r="D562" s="36">
        <v>3.65</v>
      </c>
      <c r="E562" s="35">
        <v>129.36449999999999</v>
      </c>
      <c r="F562" s="35">
        <v>39.5</v>
      </c>
      <c r="G562" s="35" t="s">
        <v>63</v>
      </c>
      <c r="H562" s="35" t="s">
        <v>63</v>
      </c>
      <c r="I562" s="35" t="s">
        <v>63</v>
      </c>
      <c r="J562" s="35" t="s">
        <v>63</v>
      </c>
    </row>
    <row r="563" spans="1:10" x14ac:dyDescent="0.3">
      <c r="A563" s="32">
        <v>38181</v>
      </c>
      <c r="B563" s="32">
        <v>38169</v>
      </c>
      <c r="C563" s="35">
        <v>799.87199999999996</v>
      </c>
      <c r="D563" s="36">
        <v>3.65</v>
      </c>
      <c r="E563" s="35">
        <v>129.95419999999999</v>
      </c>
      <c r="F563" s="35">
        <v>39.44</v>
      </c>
      <c r="G563" s="35" t="s">
        <v>63</v>
      </c>
      <c r="H563" s="35" t="s">
        <v>63</v>
      </c>
      <c r="I563" s="35" t="s">
        <v>63</v>
      </c>
      <c r="J563" s="35" t="s">
        <v>63</v>
      </c>
    </row>
    <row r="564" spans="1:10" x14ac:dyDescent="0.3">
      <c r="A564" s="32">
        <v>38182</v>
      </c>
      <c r="B564" s="32">
        <v>38169</v>
      </c>
      <c r="C564" s="35">
        <v>412.26900000000001</v>
      </c>
      <c r="D564" s="36">
        <v>3.64</v>
      </c>
      <c r="E564" s="35">
        <v>127.5048</v>
      </c>
      <c r="F564" s="35">
        <v>40.97</v>
      </c>
      <c r="G564" s="35" t="s">
        <v>63</v>
      </c>
      <c r="H564" s="35" t="s">
        <v>63</v>
      </c>
      <c r="I564" s="35" t="s">
        <v>63</v>
      </c>
      <c r="J564" s="35" t="s">
        <v>63</v>
      </c>
    </row>
    <row r="565" spans="1:10" x14ac:dyDescent="0.3">
      <c r="A565" s="32">
        <v>38183</v>
      </c>
      <c r="B565" s="32">
        <v>38169</v>
      </c>
      <c r="C565" s="35">
        <v>838.798</v>
      </c>
      <c r="D565" s="36">
        <v>3.65</v>
      </c>
      <c r="E565" s="35">
        <v>128.7749</v>
      </c>
      <c r="F565" s="35">
        <v>40.770000000000003</v>
      </c>
      <c r="G565" s="35" t="s">
        <v>63</v>
      </c>
      <c r="H565" s="35" t="s">
        <v>63</v>
      </c>
      <c r="I565" s="35" t="s">
        <v>63</v>
      </c>
      <c r="J565" s="35" t="s">
        <v>63</v>
      </c>
    </row>
    <row r="566" spans="1:10" x14ac:dyDescent="0.3">
      <c r="A566" s="32">
        <v>38184</v>
      </c>
      <c r="B566" s="32">
        <v>38169</v>
      </c>
      <c r="C566" s="35">
        <v>963.68799999999999</v>
      </c>
      <c r="D566" s="36">
        <v>3.65</v>
      </c>
      <c r="E566" s="35">
        <v>131.99539999999999</v>
      </c>
      <c r="F566" s="35">
        <v>41.25</v>
      </c>
      <c r="G566" s="35" t="s">
        <v>63</v>
      </c>
      <c r="H566" s="35" t="s">
        <v>63</v>
      </c>
      <c r="I566" s="35" t="s">
        <v>63</v>
      </c>
      <c r="J566" s="35" t="s">
        <v>63</v>
      </c>
    </row>
    <row r="567" spans="1:10" x14ac:dyDescent="0.3">
      <c r="A567" s="32">
        <v>38185</v>
      </c>
      <c r="B567" s="32">
        <v>38169</v>
      </c>
      <c r="C567" s="35">
        <v>949.91800000000001</v>
      </c>
      <c r="D567" s="36">
        <v>3.64</v>
      </c>
      <c r="E567" s="35" t="s">
        <v>63</v>
      </c>
      <c r="F567" s="35" t="s">
        <v>63</v>
      </c>
      <c r="G567" s="35" t="s">
        <v>63</v>
      </c>
      <c r="H567" s="35" t="s">
        <v>63</v>
      </c>
      <c r="I567" s="35" t="s">
        <v>63</v>
      </c>
      <c r="J567" s="35" t="s">
        <v>63</v>
      </c>
    </row>
    <row r="568" spans="1:10" x14ac:dyDescent="0.3">
      <c r="A568" s="32">
        <v>38186</v>
      </c>
      <c r="B568" s="32">
        <v>38169</v>
      </c>
      <c r="C568" s="35">
        <v>869.36300000000006</v>
      </c>
      <c r="D568" s="36">
        <v>3.65</v>
      </c>
      <c r="E568" s="35" t="s">
        <v>63</v>
      </c>
      <c r="F568" s="35" t="s">
        <v>63</v>
      </c>
      <c r="G568" s="35" t="s">
        <v>63</v>
      </c>
      <c r="H568" s="35" t="s">
        <v>63</v>
      </c>
      <c r="I568" s="35" t="s">
        <v>63</v>
      </c>
      <c r="J568" s="35" t="s">
        <v>63</v>
      </c>
    </row>
    <row r="569" spans="1:10" x14ac:dyDescent="0.3">
      <c r="A569" s="32">
        <v>38187</v>
      </c>
      <c r="B569" s="32">
        <v>38169</v>
      </c>
      <c r="C569" s="35">
        <v>762.548</v>
      </c>
      <c r="D569" s="36">
        <v>3.65</v>
      </c>
      <c r="E569" s="35">
        <v>131.0882</v>
      </c>
      <c r="F569" s="35">
        <v>41.64</v>
      </c>
      <c r="G569" s="35" t="s">
        <v>63</v>
      </c>
      <c r="H569" s="35" t="s">
        <v>63</v>
      </c>
      <c r="I569" s="35" t="s">
        <v>63</v>
      </c>
      <c r="J569" s="35" t="s">
        <v>63</v>
      </c>
    </row>
    <row r="570" spans="1:10" x14ac:dyDescent="0.3">
      <c r="A570" s="32">
        <v>38188</v>
      </c>
      <c r="B570" s="32">
        <v>38169</v>
      </c>
      <c r="C570" s="35">
        <v>757.99199999999996</v>
      </c>
      <c r="D570" s="36">
        <v>3.65</v>
      </c>
      <c r="E570" s="35">
        <v>129.95419999999999</v>
      </c>
      <c r="F570" s="35">
        <v>40.75</v>
      </c>
      <c r="G570" s="35" t="s">
        <v>63</v>
      </c>
      <c r="H570" s="35" t="s">
        <v>63</v>
      </c>
      <c r="I570" s="35" t="s">
        <v>63</v>
      </c>
      <c r="J570" s="35" t="s">
        <v>63</v>
      </c>
    </row>
    <row r="571" spans="1:10" x14ac:dyDescent="0.3">
      <c r="A571" s="32">
        <v>38189</v>
      </c>
      <c r="B571" s="32">
        <v>38169</v>
      </c>
      <c r="C571" s="35">
        <v>766.03300000000002</v>
      </c>
      <c r="D571" s="36">
        <v>3.65</v>
      </c>
      <c r="E571" s="35">
        <v>127.8677</v>
      </c>
      <c r="F571" s="35">
        <v>40.729999999999997</v>
      </c>
      <c r="G571" s="35" t="s">
        <v>63</v>
      </c>
      <c r="H571" s="35" t="s">
        <v>63</v>
      </c>
      <c r="I571" s="35" t="s">
        <v>63</v>
      </c>
      <c r="J571" s="35" t="s">
        <v>63</v>
      </c>
    </row>
    <row r="572" spans="1:10" x14ac:dyDescent="0.3">
      <c r="A572" s="32">
        <v>38190</v>
      </c>
      <c r="B572" s="32">
        <v>38169</v>
      </c>
      <c r="C572" s="35">
        <v>796.35199999999998</v>
      </c>
      <c r="D572" s="36">
        <v>3.65</v>
      </c>
      <c r="E572" s="35">
        <v>127.45950000000001</v>
      </c>
      <c r="F572" s="35">
        <v>41.46</v>
      </c>
      <c r="G572" s="35" t="s">
        <v>63</v>
      </c>
      <c r="H572" s="35" t="s">
        <v>63</v>
      </c>
      <c r="I572" s="35" t="s">
        <v>63</v>
      </c>
      <c r="J572" s="35" t="s">
        <v>63</v>
      </c>
    </row>
    <row r="573" spans="1:10" x14ac:dyDescent="0.3">
      <c r="A573" s="32">
        <v>38191</v>
      </c>
      <c r="B573" s="32">
        <v>38169</v>
      </c>
      <c r="C573" s="35">
        <v>977.428</v>
      </c>
      <c r="D573" s="36">
        <v>3.64</v>
      </c>
      <c r="E573" s="35">
        <v>125.1915</v>
      </c>
      <c r="F573" s="35">
        <v>41.76</v>
      </c>
      <c r="G573" s="35" t="s">
        <v>63</v>
      </c>
      <c r="H573" s="35" t="s">
        <v>63</v>
      </c>
      <c r="I573" s="35" t="s">
        <v>63</v>
      </c>
      <c r="J573" s="35" t="s">
        <v>63</v>
      </c>
    </row>
    <row r="574" spans="1:10" x14ac:dyDescent="0.3">
      <c r="A574" s="32">
        <v>38192</v>
      </c>
      <c r="B574" s="32">
        <v>38169</v>
      </c>
      <c r="C574" s="35">
        <v>1003.476</v>
      </c>
      <c r="D574" s="36">
        <v>3.65</v>
      </c>
      <c r="E574" s="35" t="s">
        <v>63</v>
      </c>
      <c r="F574" s="35" t="s">
        <v>63</v>
      </c>
      <c r="G574" s="35" t="s">
        <v>63</v>
      </c>
      <c r="H574" s="35" t="s">
        <v>63</v>
      </c>
      <c r="I574" s="35" t="s">
        <v>63</v>
      </c>
      <c r="J574" s="35" t="s">
        <v>63</v>
      </c>
    </row>
    <row r="575" spans="1:10" x14ac:dyDescent="0.3">
      <c r="A575" s="32">
        <v>38193</v>
      </c>
      <c r="B575" s="32">
        <v>38169</v>
      </c>
      <c r="C575" s="35">
        <v>856.25800000000004</v>
      </c>
      <c r="D575" s="36">
        <v>3.64</v>
      </c>
      <c r="E575" s="35" t="s">
        <v>63</v>
      </c>
      <c r="F575" s="35" t="s">
        <v>63</v>
      </c>
      <c r="G575" s="35" t="s">
        <v>63</v>
      </c>
      <c r="H575" s="35" t="s">
        <v>63</v>
      </c>
      <c r="I575" s="35" t="s">
        <v>63</v>
      </c>
      <c r="J575" s="35" t="s">
        <v>63</v>
      </c>
    </row>
    <row r="576" spans="1:10" x14ac:dyDescent="0.3">
      <c r="A576" s="32">
        <v>38194</v>
      </c>
      <c r="B576" s="32">
        <v>38169</v>
      </c>
      <c r="C576" s="35">
        <v>713.28499999999997</v>
      </c>
      <c r="D576" s="36">
        <v>3.65</v>
      </c>
      <c r="E576" s="35">
        <v>127.0966</v>
      </c>
      <c r="F576" s="35">
        <v>41.44</v>
      </c>
      <c r="G576" s="35" t="s">
        <v>63</v>
      </c>
      <c r="H576" s="35" t="s">
        <v>63</v>
      </c>
      <c r="I576" s="35" t="s">
        <v>63</v>
      </c>
      <c r="J576" s="35" t="s">
        <v>63</v>
      </c>
    </row>
    <row r="577" spans="1:10" x14ac:dyDescent="0.3">
      <c r="A577" s="32">
        <v>38195</v>
      </c>
      <c r="B577" s="32">
        <v>38169</v>
      </c>
      <c r="C577" s="35">
        <v>835.98599999999999</v>
      </c>
      <c r="D577" s="36">
        <v>3.64</v>
      </c>
      <c r="E577" s="35">
        <v>125.7358</v>
      </c>
      <c r="F577" s="35">
        <v>41.84</v>
      </c>
      <c r="G577" s="35" t="s">
        <v>63</v>
      </c>
      <c r="H577" s="35" t="s">
        <v>63</v>
      </c>
      <c r="I577" s="35" t="s">
        <v>63</v>
      </c>
      <c r="J577" s="35" t="s">
        <v>63</v>
      </c>
    </row>
    <row r="578" spans="1:10" x14ac:dyDescent="0.3">
      <c r="A578" s="32">
        <v>38196</v>
      </c>
      <c r="B578" s="32">
        <v>38169</v>
      </c>
      <c r="C578" s="35">
        <v>1163.8589999999999</v>
      </c>
      <c r="D578" s="36">
        <v>3.64</v>
      </c>
      <c r="E578" s="35">
        <v>127.23269999999999</v>
      </c>
      <c r="F578" s="35">
        <v>42.9</v>
      </c>
      <c r="G578" s="35" t="s">
        <v>63</v>
      </c>
      <c r="H578" s="35" t="s">
        <v>63</v>
      </c>
      <c r="I578" s="35" t="s">
        <v>63</v>
      </c>
      <c r="J578" s="35" t="s">
        <v>63</v>
      </c>
    </row>
    <row r="579" spans="1:10" x14ac:dyDescent="0.3">
      <c r="A579" s="32">
        <v>38197</v>
      </c>
      <c r="B579" s="32">
        <v>38169</v>
      </c>
      <c r="C579" s="35">
        <v>188.55500000000001</v>
      </c>
      <c r="D579" s="36">
        <v>3.68</v>
      </c>
      <c r="E579" s="35">
        <v>129.50059999999999</v>
      </c>
      <c r="F579" s="35">
        <v>42.75</v>
      </c>
      <c r="G579" s="35" t="s">
        <v>63</v>
      </c>
      <c r="H579" s="35" t="s">
        <v>63</v>
      </c>
      <c r="I579" s="35" t="s">
        <v>63</v>
      </c>
      <c r="J579" s="35" t="s">
        <v>63</v>
      </c>
    </row>
    <row r="580" spans="1:10" x14ac:dyDescent="0.3">
      <c r="A580" s="32">
        <v>38198</v>
      </c>
      <c r="B580" s="32">
        <v>38169</v>
      </c>
      <c r="C580" s="35">
        <v>901.80200000000002</v>
      </c>
      <c r="D580" s="36">
        <v>3.65</v>
      </c>
      <c r="E580" s="35">
        <v>131.54179999999999</v>
      </c>
      <c r="F580" s="35">
        <v>43.8</v>
      </c>
      <c r="G580" s="35" t="s">
        <v>63</v>
      </c>
      <c r="H580" s="35" t="s">
        <v>63</v>
      </c>
      <c r="I580" s="35" t="s">
        <v>63</v>
      </c>
      <c r="J580" s="35" t="s">
        <v>63</v>
      </c>
    </row>
    <row r="581" spans="1:10" x14ac:dyDescent="0.3">
      <c r="A581" s="32">
        <v>38199</v>
      </c>
      <c r="B581" s="32">
        <v>38169</v>
      </c>
      <c r="C581" s="35">
        <v>1029.2739999999999</v>
      </c>
      <c r="D581" s="36">
        <v>3.65</v>
      </c>
      <c r="E581" s="35" t="s">
        <v>63</v>
      </c>
      <c r="F581" s="35" t="s">
        <v>63</v>
      </c>
      <c r="G581" s="35" t="s">
        <v>63</v>
      </c>
      <c r="H581" s="35" t="s">
        <v>63</v>
      </c>
      <c r="I581" s="35" t="s">
        <v>63</v>
      </c>
      <c r="J581" s="35" t="s">
        <v>63</v>
      </c>
    </row>
    <row r="582" spans="1:10" x14ac:dyDescent="0.3">
      <c r="A582" s="32">
        <v>38200</v>
      </c>
      <c r="B582" s="32">
        <v>38200</v>
      </c>
      <c r="C582" s="35">
        <v>904.79300000000001</v>
      </c>
      <c r="D582" s="36">
        <v>3.64</v>
      </c>
      <c r="E582" s="35" t="s">
        <v>63</v>
      </c>
      <c r="F582" s="35" t="s">
        <v>63</v>
      </c>
      <c r="G582" s="35" t="s">
        <v>63</v>
      </c>
      <c r="H582" s="35" t="s">
        <v>63</v>
      </c>
      <c r="I582" s="35" t="s">
        <v>63</v>
      </c>
      <c r="J582" s="35" t="s">
        <v>63</v>
      </c>
    </row>
    <row r="583" spans="1:10" x14ac:dyDescent="0.3">
      <c r="A583" s="32">
        <v>38201</v>
      </c>
      <c r="B583" s="32">
        <v>38200</v>
      </c>
      <c r="C583" s="35">
        <v>743.64300000000003</v>
      </c>
      <c r="D583" s="36">
        <v>3.64</v>
      </c>
      <c r="E583" s="35">
        <v>131.94999999999999</v>
      </c>
      <c r="F583" s="35">
        <v>43.82</v>
      </c>
      <c r="G583" s="35" t="s">
        <v>63</v>
      </c>
      <c r="H583" s="35" t="s">
        <v>63</v>
      </c>
      <c r="I583" s="35" t="s">
        <v>63</v>
      </c>
      <c r="J583" s="35" t="s">
        <v>63</v>
      </c>
    </row>
    <row r="584" spans="1:10" x14ac:dyDescent="0.3">
      <c r="A584" s="32">
        <v>38202</v>
      </c>
      <c r="B584" s="32">
        <v>38200</v>
      </c>
      <c r="C584" s="35">
        <v>727.43100000000004</v>
      </c>
      <c r="D584" s="36">
        <v>3.65</v>
      </c>
      <c r="E584" s="35">
        <v>130.40780000000001</v>
      </c>
      <c r="F584" s="35">
        <v>44.15</v>
      </c>
      <c r="G584" s="35" t="s">
        <v>63</v>
      </c>
      <c r="H584" s="35" t="s">
        <v>63</v>
      </c>
      <c r="I584" s="35" t="s">
        <v>63</v>
      </c>
      <c r="J584" s="35" t="s">
        <v>63</v>
      </c>
    </row>
    <row r="585" spans="1:10" x14ac:dyDescent="0.3">
      <c r="A585" s="32">
        <v>38203</v>
      </c>
      <c r="B585" s="32">
        <v>38200</v>
      </c>
      <c r="C585" s="35">
        <v>843.73299999999995</v>
      </c>
      <c r="D585" s="36">
        <v>3.65</v>
      </c>
      <c r="E585" s="35">
        <v>130.22640000000001</v>
      </c>
      <c r="F585" s="35">
        <v>42.83</v>
      </c>
      <c r="G585" s="35" t="s">
        <v>63</v>
      </c>
      <c r="H585" s="35" t="s">
        <v>63</v>
      </c>
      <c r="I585" s="35" t="s">
        <v>63</v>
      </c>
      <c r="J585" s="35" t="s">
        <v>63</v>
      </c>
    </row>
    <row r="586" spans="1:10" x14ac:dyDescent="0.3">
      <c r="A586" s="32">
        <v>38204</v>
      </c>
      <c r="B586" s="32">
        <v>38200</v>
      </c>
      <c r="C586" s="35">
        <v>799.54100000000005</v>
      </c>
      <c r="D586" s="36">
        <v>3.65</v>
      </c>
      <c r="E586" s="35">
        <v>131.4057</v>
      </c>
      <c r="F586" s="35">
        <v>44.41</v>
      </c>
      <c r="G586" s="35" t="s">
        <v>63</v>
      </c>
      <c r="H586" s="35" t="s">
        <v>63</v>
      </c>
      <c r="I586" s="35" t="s">
        <v>63</v>
      </c>
      <c r="J586" s="35" t="s">
        <v>63</v>
      </c>
    </row>
    <row r="587" spans="1:10" x14ac:dyDescent="0.3">
      <c r="A587" s="32">
        <v>38205</v>
      </c>
      <c r="B587" s="32">
        <v>38200</v>
      </c>
      <c r="C587" s="35">
        <v>897.51900000000001</v>
      </c>
      <c r="D587" s="36">
        <v>3.64</v>
      </c>
      <c r="E587" s="35">
        <v>128.911</v>
      </c>
      <c r="F587" s="35">
        <v>43.95</v>
      </c>
      <c r="G587" s="35" t="s">
        <v>63</v>
      </c>
      <c r="H587" s="35" t="s">
        <v>63</v>
      </c>
      <c r="I587" s="35" t="s">
        <v>63</v>
      </c>
      <c r="J587" s="35" t="s">
        <v>63</v>
      </c>
    </row>
    <row r="588" spans="1:10" x14ac:dyDescent="0.3">
      <c r="A588" s="32">
        <v>38206</v>
      </c>
      <c r="B588" s="32">
        <v>38200</v>
      </c>
      <c r="C588" s="35">
        <v>1028.2650000000001</v>
      </c>
      <c r="D588" s="36">
        <v>3.64</v>
      </c>
      <c r="E588" s="35" t="s">
        <v>63</v>
      </c>
      <c r="F588" s="35" t="s">
        <v>63</v>
      </c>
      <c r="G588" s="35" t="s">
        <v>63</v>
      </c>
      <c r="H588" s="35" t="s">
        <v>63</v>
      </c>
      <c r="I588" s="35" t="s">
        <v>63</v>
      </c>
      <c r="J588" s="35" t="s">
        <v>63</v>
      </c>
    </row>
    <row r="589" spans="1:10" x14ac:dyDescent="0.3">
      <c r="A589" s="32">
        <v>38207</v>
      </c>
      <c r="B589" s="32">
        <v>38200</v>
      </c>
      <c r="C589" s="35">
        <v>903.42200000000003</v>
      </c>
      <c r="D589" s="36">
        <v>3.65</v>
      </c>
      <c r="E589" s="35" t="s">
        <v>63</v>
      </c>
      <c r="F589" s="35" t="s">
        <v>63</v>
      </c>
      <c r="G589" s="35" t="s">
        <v>63</v>
      </c>
      <c r="H589" s="35" t="s">
        <v>63</v>
      </c>
      <c r="I589" s="35" t="s">
        <v>63</v>
      </c>
      <c r="J589" s="35" t="s">
        <v>63</v>
      </c>
    </row>
    <row r="590" spans="1:10" x14ac:dyDescent="0.3">
      <c r="A590" s="32">
        <v>38208</v>
      </c>
      <c r="B590" s="32">
        <v>38200</v>
      </c>
      <c r="C590" s="35">
        <v>687.12800000000004</v>
      </c>
      <c r="D590" s="36">
        <v>3.65</v>
      </c>
      <c r="E590" s="35">
        <v>128.13980000000001</v>
      </c>
      <c r="F590" s="35">
        <v>44.84</v>
      </c>
      <c r="G590" s="35" t="s">
        <v>63</v>
      </c>
      <c r="H590" s="35" t="s">
        <v>63</v>
      </c>
      <c r="I590" s="35" t="s">
        <v>63</v>
      </c>
      <c r="J590" s="35" t="s">
        <v>63</v>
      </c>
    </row>
    <row r="591" spans="1:10" x14ac:dyDescent="0.3">
      <c r="A591" s="32">
        <v>38209</v>
      </c>
      <c r="B591" s="32">
        <v>38200</v>
      </c>
      <c r="C591" s="35">
        <v>740.01599999999996</v>
      </c>
      <c r="D591" s="36">
        <v>3.65</v>
      </c>
      <c r="E591" s="35">
        <v>128.36660000000001</v>
      </c>
      <c r="F591" s="35">
        <v>44.52</v>
      </c>
      <c r="G591" s="35" t="s">
        <v>63</v>
      </c>
      <c r="H591" s="35" t="s">
        <v>63</v>
      </c>
      <c r="I591" s="35" t="s">
        <v>63</v>
      </c>
      <c r="J591" s="35" t="s">
        <v>63</v>
      </c>
    </row>
    <row r="592" spans="1:10" x14ac:dyDescent="0.3">
      <c r="A592" s="32">
        <v>38210</v>
      </c>
      <c r="B592" s="32">
        <v>38200</v>
      </c>
      <c r="C592" s="35">
        <v>777.63699999999994</v>
      </c>
      <c r="D592" s="36">
        <v>3.64</v>
      </c>
      <c r="E592" s="35">
        <v>130.18100000000001</v>
      </c>
      <c r="F592" s="35">
        <v>44.8</v>
      </c>
      <c r="G592" s="35" t="s">
        <v>63</v>
      </c>
      <c r="H592" s="35" t="s">
        <v>63</v>
      </c>
      <c r="I592" s="35" t="s">
        <v>63</v>
      </c>
      <c r="J592" s="35" t="s">
        <v>63</v>
      </c>
    </row>
    <row r="593" spans="1:10" x14ac:dyDescent="0.3">
      <c r="A593" s="32">
        <v>38211</v>
      </c>
      <c r="B593" s="32">
        <v>38200</v>
      </c>
      <c r="C593" s="35">
        <v>757.24400000000003</v>
      </c>
      <c r="D593" s="36">
        <v>3.64</v>
      </c>
      <c r="E593" s="35">
        <v>128.6842</v>
      </c>
      <c r="F593" s="35">
        <v>45.5</v>
      </c>
      <c r="G593" s="35" t="s">
        <v>63</v>
      </c>
      <c r="H593" s="35" t="s">
        <v>63</v>
      </c>
      <c r="I593" s="35" t="s">
        <v>63</v>
      </c>
      <c r="J593" s="35" t="s">
        <v>63</v>
      </c>
    </row>
    <row r="594" spans="1:10" x14ac:dyDescent="0.3">
      <c r="A594" s="32">
        <v>38212</v>
      </c>
      <c r="B594" s="32">
        <v>38200</v>
      </c>
      <c r="C594" s="35">
        <v>930.12300000000005</v>
      </c>
      <c r="D594" s="36">
        <v>3.64</v>
      </c>
      <c r="E594" s="35">
        <v>129.1377</v>
      </c>
      <c r="F594" s="35">
        <v>46.58</v>
      </c>
      <c r="G594" s="35" t="s">
        <v>63</v>
      </c>
      <c r="H594" s="35" t="s">
        <v>63</v>
      </c>
      <c r="I594" s="35" t="s">
        <v>63</v>
      </c>
      <c r="J594" s="35" t="s">
        <v>63</v>
      </c>
    </row>
    <row r="595" spans="1:10" x14ac:dyDescent="0.3">
      <c r="A595" s="32">
        <v>38213</v>
      </c>
      <c r="B595" s="32">
        <v>38200</v>
      </c>
      <c r="C595" s="35">
        <v>926.81399999999996</v>
      </c>
      <c r="D595" s="36">
        <v>3.64</v>
      </c>
      <c r="E595" s="35" t="s">
        <v>63</v>
      </c>
      <c r="F595" s="35" t="s">
        <v>63</v>
      </c>
      <c r="G595" s="35" t="s">
        <v>63</v>
      </c>
      <c r="H595" s="35" t="s">
        <v>63</v>
      </c>
      <c r="I595" s="35" t="s">
        <v>63</v>
      </c>
      <c r="J595" s="35" t="s">
        <v>63</v>
      </c>
    </row>
    <row r="596" spans="1:10" x14ac:dyDescent="0.3">
      <c r="A596" s="32">
        <v>38214</v>
      </c>
      <c r="B596" s="32">
        <v>38200</v>
      </c>
      <c r="C596" s="35">
        <v>952.19200000000001</v>
      </c>
      <c r="D596" s="36">
        <v>3.64</v>
      </c>
      <c r="E596" s="35" t="s">
        <v>63</v>
      </c>
      <c r="F596" s="35" t="s">
        <v>63</v>
      </c>
      <c r="G596" s="35" t="s">
        <v>63</v>
      </c>
      <c r="H596" s="35" t="s">
        <v>63</v>
      </c>
      <c r="I596" s="35" t="s">
        <v>63</v>
      </c>
      <c r="J596" s="35" t="s">
        <v>63</v>
      </c>
    </row>
    <row r="597" spans="1:10" x14ac:dyDescent="0.3">
      <c r="A597" s="32">
        <v>38215</v>
      </c>
      <c r="B597" s="32">
        <v>38200</v>
      </c>
      <c r="C597" s="35">
        <v>719.34900000000005</v>
      </c>
      <c r="D597" s="36">
        <v>3.64</v>
      </c>
      <c r="E597" s="35">
        <v>133.71899999999999</v>
      </c>
      <c r="F597" s="35">
        <v>46.05</v>
      </c>
      <c r="G597" s="35" t="s">
        <v>63</v>
      </c>
      <c r="H597" s="35" t="s">
        <v>63</v>
      </c>
      <c r="I597" s="35" t="s">
        <v>63</v>
      </c>
      <c r="J597" s="35" t="s">
        <v>63</v>
      </c>
    </row>
    <row r="598" spans="1:10" x14ac:dyDescent="0.3">
      <c r="A598" s="32">
        <v>38216</v>
      </c>
      <c r="B598" s="32">
        <v>38200</v>
      </c>
      <c r="C598" s="35">
        <v>781.56700000000001</v>
      </c>
      <c r="D598" s="36">
        <v>3.74</v>
      </c>
      <c r="E598" s="35">
        <v>131.1789</v>
      </c>
      <c r="F598" s="35">
        <v>46.75</v>
      </c>
      <c r="G598" s="35" t="s">
        <v>63</v>
      </c>
      <c r="H598" s="35" t="s">
        <v>63</v>
      </c>
      <c r="I598" s="35" t="s">
        <v>63</v>
      </c>
      <c r="J598" s="35" t="s">
        <v>63</v>
      </c>
    </row>
    <row r="599" spans="1:10" x14ac:dyDescent="0.3">
      <c r="A599" s="32">
        <v>38217</v>
      </c>
      <c r="B599" s="32">
        <v>38200</v>
      </c>
      <c r="C599" s="35">
        <v>761.93200000000002</v>
      </c>
      <c r="D599" s="36">
        <v>3.74</v>
      </c>
      <c r="E599" s="35">
        <v>128.23060000000001</v>
      </c>
      <c r="F599" s="35">
        <v>47.27</v>
      </c>
      <c r="G599" s="35" t="s">
        <v>63</v>
      </c>
      <c r="H599" s="35" t="s">
        <v>63</v>
      </c>
      <c r="I599" s="35" t="s">
        <v>63</v>
      </c>
      <c r="J599" s="35" t="s">
        <v>63</v>
      </c>
    </row>
    <row r="600" spans="1:10" x14ac:dyDescent="0.3">
      <c r="A600" s="32">
        <v>38218</v>
      </c>
      <c r="B600" s="32">
        <v>38200</v>
      </c>
      <c r="C600" s="35">
        <v>785.65899999999999</v>
      </c>
      <c r="D600" s="36">
        <v>3.73</v>
      </c>
      <c r="E600" s="35">
        <v>128.5934</v>
      </c>
      <c r="F600" s="35">
        <v>48.7</v>
      </c>
      <c r="G600" s="35" t="s">
        <v>63</v>
      </c>
      <c r="H600" s="35" t="s">
        <v>63</v>
      </c>
      <c r="I600" s="35" t="s">
        <v>63</v>
      </c>
      <c r="J600" s="35" t="s">
        <v>63</v>
      </c>
    </row>
    <row r="601" spans="1:10" x14ac:dyDescent="0.3">
      <c r="A601" s="32">
        <v>38219</v>
      </c>
      <c r="B601" s="32">
        <v>38200</v>
      </c>
      <c r="C601" s="35">
        <v>1011.299</v>
      </c>
      <c r="D601" s="36">
        <v>3.94</v>
      </c>
      <c r="E601" s="35">
        <v>128.45740000000001</v>
      </c>
      <c r="F601" s="35">
        <v>47.86</v>
      </c>
      <c r="G601" s="35" t="s">
        <v>63</v>
      </c>
      <c r="H601" s="35" t="s">
        <v>63</v>
      </c>
      <c r="I601" s="35" t="s">
        <v>63</v>
      </c>
      <c r="J601" s="35" t="s">
        <v>63</v>
      </c>
    </row>
    <row r="602" spans="1:10" x14ac:dyDescent="0.3">
      <c r="A602" s="32">
        <v>38220</v>
      </c>
      <c r="B602" s="32">
        <v>38200</v>
      </c>
      <c r="C602" s="35">
        <v>1027.0730000000001</v>
      </c>
      <c r="D602" s="36">
        <v>3.94</v>
      </c>
      <c r="E602" s="35" t="s">
        <v>63</v>
      </c>
      <c r="F602" s="35" t="s">
        <v>63</v>
      </c>
      <c r="G602" s="35" t="s">
        <v>63</v>
      </c>
      <c r="H602" s="35" t="s">
        <v>63</v>
      </c>
      <c r="I602" s="35" t="s">
        <v>63</v>
      </c>
      <c r="J602" s="35" t="s">
        <v>63</v>
      </c>
    </row>
    <row r="603" spans="1:10" x14ac:dyDescent="0.3">
      <c r="A603" s="32">
        <v>38221</v>
      </c>
      <c r="B603" s="32">
        <v>38200</v>
      </c>
      <c r="C603" s="35">
        <v>886.404</v>
      </c>
      <c r="D603" s="36">
        <v>3.93</v>
      </c>
      <c r="E603" s="35" t="s">
        <v>63</v>
      </c>
      <c r="F603" s="35" t="s">
        <v>63</v>
      </c>
      <c r="G603" s="35" t="s">
        <v>63</v>
      </c>
      <c r="H603" s="35" t="s">
        <v>63</v>
      </c>
      <c r="I603" s="35" t="s">
        <v>63</v>
      </c>
      <c r="J603" s="35" t="s">
        <v>63</v>
      </c>
    </row>
    <row r="604" spans="1:10" x14ac:dyDescent="0.3">
      <c r="A604" s="32">
        <v>38222</v>
      </c>
      <c r="B604" s="32">
        <v>38200</v>
      </c>
      <c r="C604" s="35">
        <v>700.29300000000001</v>
      </c>
      <c r="D604" s="36">
        <v>3.94</v>
      </c>
      <c r="E604" s="35">
        <v>127.45950000000001</v>
      </c>
      <c r="F604" s="35">
        <v>46.55</v>
      </c>
      <c r="G604" s="35" t="s">
        <v>63</v>
      </c>
      <c r="H604" s="35" t="s">
        <v>63</v>
      </c>
      <c r="I604" s="35" t="s">
        <v>63</v>
      </c>
      <c r="J604" s="35" t="s">
        <v>63</v>
      </c>
    </row>
    <row r="605" spans="1:10" x14ac:dyDescent="0.3">
      <c r="A605" s="32">
        <v>38223</v>
      </c>
      <c r="B605" s="32">
        <v>38200</v>
      </c>
      <c r="C605" s="35">
        <v>778.48199999999997</v>
      </c>
      <c r="D605" s="36">
        <v>3.93</v>
      </c>
      <c r="E605" s="35">
        <v>127.18729999999999</v>
      </c>
      <c r="F605" s="35">
        <v>45.59</v>
      </c>
      <c r="G605" s="35" t="s">
        <v>63</v>
      </c>
      <c r="H605" s="35" t="s">
        <v>63</v>
      </c>
      <c r="I605" s="35" t="s">
        <v>63</v>
      </c>
      <c r="J605" s="35" t="s">
        <v>63</v>
      </c>
    </row>
    <row r="606" spans="1:10" x14ac:dyDescent="0.3">
      <c r="A606" s="32">
        <v>38224</v>
      </c>
      <c r="B606" s="32">
        <v>38200</v>
      </c>
      <c r="C606" s="35">
        <v>759.04300000000001</v>
      </c>
      <c r="D606" s="36">
        <v>3.93</v>
      </c>
      <c r="E606" s="35">
        <v>124.7379</v>
      </c>
      <c r="F606" s="35">
        <v>43.47</v>
      </c>
      <c r="G606" s="35" t="s">
        <v>63</v>
      </c>
      <c r="H606" s="35" t="s">
        <v>63</v>
      </c>
      <c r="I606" s="35" t="s">
        <v>63</v>
      </c>
      <c r="J606" s="35" t="s">
        <v>63</v>
      </c>
    </row>
    <row r="607" spans="1:10" x14ac:dyDescent="0.3">
      <c r="A607" s="32">
        <v>38225</v>
      </c>
      <c r="B607" s="32">
        <v>38200</v>
      </c>
      <c r="C607" s="35">
        <v>835.01099999999997</v>
      </c>
      <c r="D607" s="36">
        <v>3.93</v>
      </c>
      <c r="E607" s="35">
        <v>126.9151</v>
      </c>
      <c r="F607" s="35">
        <v>43.1</v>
      </c>
      <c r="G607" s="35" t="s">
        <v>63</v>
      </c>
      <c r="H607" s="35" t="s">
        <v>63</v>
      </c>
      <c r="I607" s="35" t="s">
        <v>63</v>
      </c>
      <c r="J607" s="35" t="s">
        <v>63</v>
      </c>
    </row>
    <row r="608" spans="1:10" x14ac:dyDescent="0.3">
      <c r="A608" s="32">
        <v>38226</v>
      </c>
      <c r="B608" s="32">
        <v>38200</v>
      </c>
      <c r="C608" s="35">
        <v>1050.4469999999999</v>
      </c>
      <c r="D608" s="36">
        <v>4.12</v>
      </c>
      <c r="E608" s="35">
        <v>128.00380000000001</v>
      </c>
      <c r="F608" s="35">
        <v>43.18</v>
      </c>
      <c r="G608" s="35" t="s">
        <v>63</v>
      </c>
      <c r="H608" s="35" t="s">
        <v>63</v>
      </c>
      <c r="I608" s="35" t="s">
        <v>63</v>
      </c>
      <c r="J608" s="35" t="s">
        <v>63</v>
      </c>
    </row>
    <row r="609" spans="1:10" x14ac:dyDescent="0.3">
      <c r="A609" s="32">
        <v>38227</v>
      </c>
      <c r="B609" s="32">
        <v>38200</v>
      </c>
      <c r="C609" s="35">
        <v>1082.7170000000001</v>
      </c>
      <c r="D609" s="36">
        <v>4.13</v>
      </c>
      <c r="E609" s="35" t="s">
        <v>63</v>
      </c>
      <c r="F609" s="35" t="s">
        <v>63</v>
      </c>
      <c r="G609" s="35" t="s">
        <v>63</v>
      </c>
      <c r="H609" s="35" t="s">
        <v>63</v>
      </c>
      <c r="I609" s="35" t="s">
        <v>63</v>
      </c>
      <c r="J609" s="35" t="s">
        <v>63</v>
      </c>
    </row>
    <row r="610" spans="1:10" x14ac:dyDescent="0.3">
      <c r="A610" s="32">
        <v>38228</v>
      </c>
      <c r="B610" s="32">
        <v>38200</v>
      </c>
      <c r="C610" s="35">
        <v>885.01099999999997</v>
      </c>
      <c r="D610" s="36">
        <v>4.13</v>
      </c>
      <c r="E610" s="35" t="s">
        <v>63</v>
      </c>
      <c r="F610" s="35" t="s">
        <v>63</v>
      </c>
      <c r="G610" s="35" t="s">
        <v>63</v>
      </c>
      <c r="H610" s="35" t="s">
        <v>63</v>
      </c>
      <c r="I610" s="35" t="s">
        <v>63</v>
      </c>
      <c r="J610" s="35" t="s">
        <v>63</v>
      </c>
    </row>
    <row r="611" spans="1:10" x14ac:dyDescent="0.3">
      <c r="A611" s="32">
        <v>38229</v>
      </c>
      <c r="B611" s="32">
        <v>38200</v>
      </c>
      <c r="C611" s="35">
        <v>733.46199999999999</v>
      </c>
      <c r="D611" s="36">
        <v>4.1399999999999997</v>
      </c>
      <c r="E611" s="35" t="s">
        <v>63</v>
      </c>
      <c r="F611" s="35">
        <v>42.28</v>
      </c>
      <c r="G611" s="35" t="s">
        <v>63</v>
      </c>
      <c r="H611" s="35" t="s">
        <v>63</v>
      </c>
      <c r="I611" s="35" t="s">
        <v>63</v>
      </c>
      <c r="J611" s="35" t="s">
        <v>63</v>
      </c>
    </row>
    <row r="612" spans="1:10" x14ac:dyDescent="0.3">
      <c r="A612" s="32">
        <v>38230</v>
      </c>
      <c r="B612" s="32">
        <v>38200</v>
      </c>
      <c r="C612" s="35">
        <v>761.02300000000002</v>
      </c>
      <c r="D612" s="36">
        <v>4.1399999999999997</v>
      </c>
      <c r="E612" s="35">
        <v>129.1377</v>
      </c>
      <c r="F612" s="35">
        <v>42.12</v>
      </c>
      <c r="G612" s="35" t="s">
        <v>63</v>
      </c>
      <c r="H612" s="35" t="s">
        <v>63</v>
      </c>
      <c r="I612" s="35" t="s">
        <v>63</v>
      </c>
      <c r="J612" s="35" t="s">
        <v>63</v>
      </c>
    </row>
    <row r="613" spans="1:10" x14ac:dyDescent="0.3">
      <c r="A613" s="32">
        <v>38231</v>
      </c>
      <c r="B613" s="32">
        <v>38231</v>
      </c>
      <c r="C613" s="35">
        <v>730.63699999999994</v>
      </c>
      <c r="D613" s="36">
        <v>4.13</v>
      </c>
      <c r="E613" s="35">
        <v>127.913</v>
      </c>
      <c r="F613" s="35">
        <v>44</v>
      </c>
      <c r="G613" s="35" t="s">
        <v>63</v>
      </c>
      <c r="H613" s="35" t="s">
        <v>63</v>
      </c>
      <c r="I613" s="35" t="s">
        <v>63</v>
      </c>
      <c r="J613" s="35" t="s">
        <v>63</v>
      </c>
    </row>
    <row r="614" spans="1:10" x14ac:dyDescent="0.3">
      <c r="A614" s="32">
        <v>38232</v>
      </c>
      <c r="B614" s="32">
        <v>38231</v>
      </c>
      <c r="C614" s="35">
        <v>779.12</v>
      </c>
      <c r="D614" s="36">
        <v>4.13</v>
      </c>
      <c r="E614" s="35">
        <v>127.6409</v>
      </c>
      <c r="F614" s="35">
        <v>44.06</v>
      </c>
      <c r="G614" s="35" t="s">
        <v>63</v>
      </c>
      <c r="H614" s="35" t="s">
        <v>63</v>
      </c>
      <c r="I614" s="35" t="s">
        <v>63</v>
      </c>
      <c r="J614" s="35" t="s">
        <v>63</v>
      </c>
    </row>
    <row r="615" spans="1:10" x14ac:dyDescent="0.3">
      <c r="A615" s="32">
        <v>38233</v>
      </c>
      <c r="B615" s="32">
        <v>38231</v>
      </c>
      <c r="C615" s="35">
        <v>919.21900000000005</v>
      </c>
      <c r="D615" s="36">
        <v>4.13</v>
      </c>
      <c r="E615" s="35">
        <v>125.7812</v>
      </c>
      <c r="F615" s="35">
        <v>43.99</v>
      </c>
      <c r="G615" s="35" t="s">
        <v>63</v>
      </c>
      <c r="H615" s="35" t="s">
        <v>63</v>
      </c>
      <c r="I615" s="35" t="s">
        <v>63</v>
      </c>
      <c r="J615" s="35" t="s">
        <v>63</v>
      </c>
    </row>
    <row r="616" spans="1:10" x14ac:dyDescent="0.3">
      <c r="A616" s="32">
        <v>38234</v>
      </c>
      <c r="B616" s="32">
        <v>38231</v>
      </c>
      <c r="C616" s="35">
        <v>991.83699999999999</v>
      </c>
      <c r="D616" s="36">
        <v>4.13</v>
      </c>
      <c r="E616" s="35" t="s">
        <v>63</v>
      </c>
      <c r="F616" s="35" t="s">
        <v>63</v>
      </c>
      <c r="G616" s="35" t="s">
        <v>63</v>
      </c>
      <c r="H616" s="35" t="s">
        <v>63</v>
      </c>
      <c r="I616" s="35" t="s">
        <v>63</v>
      </c>
      <c r="J616" s="35" t="s">
        <v>63</v>
      </c>
    </row>
    <row r="617" spans="1:10" x14ac:dyDescent="0.3">
      <c r="A617" s="32">
        <v>38235</v>
      </c>
      <c r="B617" s="32">
        <v>38231</v>
      </c>
      <c r="C617" s="35">
        <v>853.87199999999996</v>
      </c>
      <c r="D617" s="36">
        <v>4.13</v>
      </c>
      <c r="E617" s="35" t="s">
        <v>63</v>
      </c>
      <c r="F617" s="35" t="s">
        <v>63</v>
      </c>
      <c r="G617" s="35" t="s">
        <v>63</v>
      </c>
      <c r="H617" s="35" t="s">
        <v>63</v>
      </c>
      <c r="I617" s="35" t="s">
        <v>63</v>
      </c>
      <c r="J617" s="35" t="s">
        <v>63</v>
      </c>
    </row>
    <row r="618" spans="1:10" x14ac:dyDescent="0.3">
      <c r="A618" s="32">
        <v>38236</v>
      </c>
      <c r="B618" s="32">
        <v>38231</v>
      </c>
      <c r="C618" s="35">
        <v>705.66600000000005</v>
      </c>
      <c r="D618" s="36">
        <v>4.13</v>
      </c>
      <c r="E618" s="35">
        <v>125.8719</v>
      </c>
      <c r="F618" s="35" t="s">
        <v>63</v>
      </c>
      <c r="G618" s="35" t="s">
        <v>63</v>
      </c>
      <c r="H618" s="35" t="s">
        <v>63</v>
      </c>
      <c r="I618" s="35" t="s">
        <v>63</v>
      </c>
      <c r="J618" s="35" t="s">
        <v>63</v>
      </c>
    </row>
    <row r="619" spans="1:10" x14ac:dyDescent="0.3">
      <c r="A619" s="32">
        <v>38237</v>
      </c>
      <c r="B619" s="32">
        <v>38231</v>
      </c>
      <c r="C619" s="35">
        <v>771.53599999999994</v>
      </c>
      <c r="D619" s="36">
        <v>4.13</v>
      </c>
      <c r="E619" s="35">
        <v>125.5317</v>
      </c>
      <c r="F619" s="35">
        <v>43.31</v>
      </c>
      <c r="G619" s="35" t="s">
        <v>63</v>
      </c>
      <c r="H619" s="35" t="s">
        <v>63</v>
      </c>
      <c r="I619" s="35" t="s">
        <v>63</v>
      </c>
      <c r="J619" s="35" t="s">
        <v>63</v>
      </c>
    </row>
    <row r="620" spans="1:10" x14ac:dyDescent="0.3">
      <c r="A620" s="32">
        <v>38238</v>
      </c>
      <c r="B620" s="32">
        <v>38231</v>
      </c>
      <c r="C620" s="35">
        <v>787.39200000000005</v>
      </c>
      <c r="D620" s="36">
        <v>4.13</v>
      </c>
      <c r="E620" s="35">
        <v>126.7791</v>
      </c>
      <c r="F620" s="35">
        <v>42.77</v>
      </c>
      <c r="G620" s="35" t="s">
        <v>63</v>
      </c>
      <c r="H620" s="35" t="s">
        <v>63</v>
      </c>
      <c r="I620" s="35" t="s">
        <v>63</v>
      </c>
      <c r="J620" s="35" t="s">
        <v>63</v>
      </c>
    </row>
    <row r="621" spans="1:10" x14ac:dyDescent="0.3">
      <c r="A621" s="32">
        <v>38239</v>
      </c>
      <c r="B621" s="32">
        <v>38231</v>
      </c>
      <c r="C621" s="35">
        <v>811.85</v>
      </c>
      <c r="D621" s="36">
        <v>4.13</v>
      </c>
      <c r="E621" s="35">
        <v>125.8265</v>
      </c>
      <c r="F621" s="35">
        <v>44.61</v>
      </c>
      <c r="G621" s="35" t="s">
        <v>63</v>
      </c>
      <c r="H621" s="35" t="s">
        <v>63</v>
      </c>
      <c r="I621" s="35" t="s">
        <v>63</v>
      </c>
      <c r="J621" s="35" t="s">
        <v>63</v>
      </c>
    </row>
    <row r="622" spans="1:10" x14ac:dyDescent="0.3">
      <c r="A622" s="32">
        <v>38240</v>
      </c>
      <c r="B622" s="32">
        <v>38231</v>
      </c>
      <c r="C622" s="35">
        <v>922.90599999999995</v>
      </c>
      <c r="D622" s="36">
        <v>4.13</v>
      </c>
      <c r="E622" s="35">
        <v>128.911</v>
      </c>
      <c r="F622" s="35">
        <v>42.81</v>
      </c>
      <c r="G622" s="35" t="s">
        <v>63</v>
      </c>
      <c r="H622" s="35" t="s">
        <v>63</v>
      </c>
      <c r="I622" s="35" t="s">
        <v>63</v>
      </c>
      <c r="J622" s="35" t="s">
        <v>63</v>
      </c>
    </row>
    <row r="623" spans="1:10" x14ac:dyDescent="0.3">
      <c r="A623" s="32">
        <v>38241</v>
      </c>
      <c r="B623" s="32">
        <v>38231</v>
      </c>
      <c r="C623" s="35">
        <v>1035.1310000000001</v>
      </c>
      <c r="D623" s="36">
        <v>4.13</v>
      </c>
      <c r="E623" s="35" t="s">
        <v>63</v>
      </c>
      <c r="F623" s="35" t="s">
        <v>63</v>
      </c>
      <c r="G623" s="35" t="s">
        <v>63</v>
      </c>
      <c r="H623" s="35" t="s">
        <v>63</v>
      </c>
      <c r="I623" s="35" t="s">
        <v>63</v>
      </c>
      <c r="J623" s="35" t="s">
        <v>63</v>
      </c>
    </row>
    <row r="624" spans="1:10" x14ac:dyDescent="0.3">
      <c r="A624" s="32">
        <v>38242</v>
      </c>
      <c r="B624" s="32">
        <v>38231</v>
      </c>
      <c r="C624" s="35">
        <v>861.15700000000004</v>
      </c>
      <c r="D624" s="36">
        <v>4.13</v>
      </c>
      <c r="E624" s="35" t="s">
        <v>63</v>
      </c>
      <c r="F624" s="35" t="s">
        <v>63</v>
      </c>
      <c r="G624" s="35" t="s">
        <v>63</v>
      </c>
      <c r="H624" s="35" t="s">
        <v>63</v>
      </c>
      <c r="I624" s="35" t="s">
        <v>63</v>
      </c>
      <c r="J624" s="35" t="s">
        <v>63</v>
      </c>
    </row>
    <row r="625" spans="1:10" x14ac:dyDescent="0.3">
      <c r="A625" s="32">
        <v>38243</v>
      </c>
      <c r="B625" s="32">
        <v>38231</v>
      </c>
      <c r="C625" s="35">
        <v>749.13</v>
      </c>
      <c r="D625" s="36">
        <v>4.13</v>
      </c>
      <c r="E625" s="35">
        <v>128.52539999999999</v>
      </c>
      <c r="F625" s="35">
        <v>43.87</v>
      </c>
      <c r="G625" s="35" t="s">
        <v>63</v>
      </c>
      <c r="H625" s="35" t="s">
        <v>63</v>
      </c>
      <c r="I625" s="35" t="s">
        <v>63</v>
      </c>
      <c r="J625" s="35" t="s">
        <v>63</v>
      </c>
    </row>
    <row r="626" spans="1:10" x14ac:dyDescent="0.3">
      <c r="A626" s="32">
        <v>38244</v>
      </c>
      <c r="B626" s="32">
        <v>38231</v>
      </c>
      <c r="C626" s="35">
        <v>795.404</v>
      </c>
      <c r="D626" s="36">
        <v>4.13</v>
      </c>
      <c r="E626" s="35">
        <v>128.04910000000001</v>
      </c>
      <c r="F626" s="35">
        <v>44.39</v>
      </c>
      <c r="G626" s="35" t="s">
        <v>63</v>
      </c>
      <c r="H626" s="35" t="s">
        <v>63</v>
      </c>
      <c r="I626" s="35" t="s">
        <v>63</v>
      </c>
      <c r="J626" s="35" t="s">
        <v>63</v>
      </c>
    </row>
    <row r="627" spans="1:10" x14ac:dyDescent="0.3">
      <c r="A627" s="32">
        <v>38245</v>
      </c>
      <c r="B627" s="32">
        <v>38231</v>
      </c>
      <c r="C627" s="35">
        <v>810.40800000000002</v>
      </c>
      <c r="D627" s="36">
        <v>4.13</v>
      </c>
      <c r="E627" s="35">
        <v>127.9584</v>
      </c>
      <c r="F627" s="35">
        <v>43.58</v>
      </c>
      <c r="G627" s="35" t="s">
        <v>63</v>
      </c>
      <c r="H627" s="35" t="s">
        <v>63</v>
      </c>
      <c r="I627" s="35" t="s">
        <v>63</v>
      </c>
      <c r="J627" s="35" t="s">
        <v>63</v>
      </c>
    </row>
    <row r="628" spans="1:10" x14ac:dyDescent="0.3">
      <c r="A628" s="32">
        <v>38246</v>
      </c>
      <c r="B628" s="32">
        <v>38231</v>
      </c>
      <c r="C628" s="35">
        <v>765.86599999999999</v>
      </c>
      <c r="D628" s="36">
        <v>4.13</v>
      </c>
      <c r="E628" s="35">
        <v>130.27170000000001</v>
      </c>
      <c r="F628" s="35">
        <v>43.88</v>
      </c>
      <c r="G628" s="35" t="s">
        <v>63</v>
      </c>
      <c r="H628" s="35" t="s">
        <v>63</v>
      </c>
      <c r="I628" s="35" t="s">
        <v>63</v>
      </c>
      <c r="J628" s="35" t="s">
        <v>63</v>
      </c>
    </row>
    <row r="629" spans="1:10" x14ac:dyDescent="0.3">
      <c r="A629" s="32">
        <v>38247</v>
      </c>
      <c r="B629" s="32">
        <v>38231</v>
      </c>
      <c r="C629" s="35">
        <v>927.85500000000002</v>
      </c>
      <c r="D629" s="36">
        <v>4.13</v>
      </c>
      <c r="E629" s="35">
        <v>130.27170000000001</v>
      </c>
      <c r="F629" s="35">
        <v>45.59</v>
      </c>
      <c r="G629" s="35" t="s">
        <v>63</v>
      </c>
      <c r="H629" s="35" t="s">
        <v>63</v>
      </c>
      <c r="I629" s="35" t="s">
        <v>63</v>
      </c>
      <c r="J629" s="35" t="s">
        <v>63</v>
      </c>
    </row>
    <row r="630" spans="1:10" x14ac:dyDescent="0.3">
      <c r="A630" s="32">
        <v>38248</v>
      </c>
      <c r="B630" s="32">
        <v>38231</v>
      </c>
      <c r="C630" s="35">
        <v>1034.221</v>
      </c>
      <c r="D630" s="36">
        <v>4.13</v>
      </c>
      <c r="E630" s="35" t="s">
        <v>63</v>
      </c>
      <c r="F630" s="35" t="s">
        <v>63</v>
      </c>
      <c r="G630" s="35" t="s">
        <v>63</v>
      </c>
      <c r="H630" s="35" t="s">
        <v>63</v>
      </c>
      <c r="I630" s="35" t="s">
        <v>63</v>
      </c>
      <c r="J630" s="35" t="s">
        <v>63</v>
      </c>
    </row>
    <row r="631" spans="1:10" x14ac:dyDescent="0.3">
      <c r="A631" s="32">
        <v>38249</v>
      </c>
      <c r="B631" s="32">
        <v>38231</v>
      </c>
      <c r="C631" s="35">
        <v>922.64099999999996</v>
      </c>
      <c r="D631" s="36">
        <v>4.13</v>
      </c>
      <c r="E631" s="35" t="s">
        <v>63</v>
      </c>
      <c r="F631" s="35" t="s">
        <v>63</v>
      </c>
      <c r="G631" s="35" t="s">
        <v>63</v>
      </c>
      <c r="H631" s="35" t="s">
        <v>63</v>
      </c>
      <c r="I631" s="35" t="s">
        <v>63</v>
      </c>
      <c r="J631" s="35" t="s">
        <v>63</v>
      </c>
    </row>
    <row r="632" spans="1:10" x14ac:dyDescent="0.3">
      <c r="A632" s="32">
        <v>38250</v>
      </c>
      <c r="B632" s="32">
        <v>38231</v>
      </c>
      <c r="C632" s="35">
        <v>694.98599999999999</v>
      </c>
      <c r="D632" s="36">
        <v>4.13</v>
      </c>
      <c r="E632" s="35">
        <v>131.0882</v>
      </c>
      <c r="F632" s="35">
        <v>46.35</v>
      </c>
      <c r="G632" s="35" t="s">
        <v>63</v>
      </c>
      <c r="H632" s="35" t="s">
        <v>63</v>
      </c>
      <c r="I632" s="35" t="s">
        <v>63</v>
      </c>
      <c r="J632" s="35" t="s">
        <v>63</v>
      </c>
    </row>
    <row r="633" spans="1:10" x14ac:dyDescent="0.3">
      <c r="A633" s="32">
        <v>38251</v>
      </c>
      <c r="B633" s="32">
        <v>38231</v>
      </c>
      <c r="C633" s="35">
        <v>767.94299999999998</v>
      </c>
      <c r="D633" s="36">
        <v>4.13</v>
      </c>
      <c r="E633" s="35">
        <v>133.85509999999999</v>
      </c>
      <c r="F633" s="35">
        <v>47.1</v>
      </c>
      <c r="G633" s="35" t="s">
        <v>63</v>
      </c>
      <c r="H633" s="35" t="s">
        <v>63</v>
      </c>
      <c r="I633" s="35" t="s">
        <v>63</v>
      </c>
      <c r="J633" s="35" t="s">
        <v>63</v>
      </c>
    </row>
    <row r="634" spans="1:10" x14ac:dyDescent="0.3">
      <c r="A634" s="32">
        <v>38252</v>
      </c>
      <c r="B634" s="32">
        <v>38231</v>
      </c>
      <c r="C634" s="35">
        <v>771.40200000000004</v>
      </c>
      <c r="D634" s="36">
        <v>4.13</v>
      </c>
      <c r="E634" s="35">
        <v>134.49010000000001</v>
      </c>
      <c r="F634" s="35">
        <v>48.35</v>
      </c>
      <c r="G634" s="35" t="s">
        <v>63</v>
      </c>
      <c r="H634" s="35" t="s">
        <v>63</v>
      </c>
      <c r="I634" s="35" t="s">
        <v>63</v>
      </c>
      <c r="J634" s="35" t="s">
        <v>63</v>
      </c>
    </row>
    <row r="635" spans="1:10" x14ac:dyDescent="0.3">
      <c r="A635" s="32">
        <v>38253</v>
      </c>
      <c r="B635" s="32">
        <v>38231</v>
      </c>
      <c r="C635" s="35">
        <v>780.33900000000006</v>
      </c>
      <c r="D635" s="36">
        <v>4.13</v>
      </c>
      <c r="E635" s="35">
        <v>135.2159</v>
      </c>
      <c r="F635" s="35">
        <v>48.36</v>
      </c>
      <c r="G635" s="35" t="s">
        <v>63</v>
      </c>
      <c r="H635" s="35" t="s">
        <v>63</v>
      </c>
      <c r="I635" s="35" t="s">
        <v>63</v>
      </c>
      <c r="J635" s="35" t="s">
        <v>63</v>
      </c>
    </row>
    <row r="636" spans="1:10" x14ac:dyDescent="0.3">
      <c r="A636" s="32">
        <v>38254</v>
      </c>
      <c r="B636" s="32">
        <v>38231</v>
      </c>
      <c r="C636" s="35">
        <v>954.66800000000001</v>
      </c>
      <c r="D636" s="36">
        <v>4.13</v>
      </c>
      <c r="E636" s="35">
        <v>136.62200000000001</v>
      </c>
      <c r="F636" s="35">
        <v>48.83</v>
      </c>
      <c r="G636" s="35" t="s">
        <v>63</v>
      </c>
      <c r="H636" s="35" t="s">
        <v>63</v>
      </c>
      <c r="I636" s="35" t="s">
        <v>63</v>
      </c>
      <c r="J636" s="35" t="s">
        <v>63</v>
      </c>
    </row>
    <row r="637" spans="1:10" x14ac:dyDescent="0.3">
      <c r="A637" s="32">
        <v>38255</v>
      </c>
      <c r="B637" s="32">
        <v>38231</v>
      </c>
      <c r="C637" s="35">
        <v>1037.6659999999999</v>
      </c>
      <c r="D637" s="36">
        <v>4.13</v>
      </c>
      <c r="E637" s="35" t="s">
        <v>63</v>
      </c>
      <c r="F637" s="35" t="s">
        <v>63</v>
      </c>
      <c r="G637" s="35" t="s">
        <v>63</v>
      </c>
      <c r="H637" s="35" t="s">
        <v>63</v>
      </c>
      <c r="I637" s="35" t="s">
        <v>63</v>
      </c>
      <c r="J637" s="35" t="s">
        <v>63</v>
      </c>
    </row>
    <row r="638" spans="1:10" x14ac:dyDescent="0.3">
      <c r="A638" s="32">
        <v>38256</v>
      </c>
      <c r="B638" s="32">
        <v>38231</v>
      </c>
      <c r="C638" s="35">
        <v>923.62599999999998</v>
      </c>
      <c r="D638" s="36">
        <v>4.13</v>
      </c>
      <c r="E638" s="35" t="s">
        <v>63</v>
      </c>
      <c r="F638" s="35" t="s">
        <v>63</v>
      </c>
      <c r="G638" s="35" t="s">
        <v>63</v>
      </c>
      <c r="H638" s="35" t="s">
        <v>63</v>
      </c>
      <c r="I638" s="35" t="s">
        <v>63</v>
      </c>
      <c r="J638" s="35" t="s">
        <v>63</v>
      </c>
    </row>
    <row r="639" spans="1:10" x14ac:dyDescent="0.3">
      <c r="A639" s="32">
        <v>38257</v>
      </c>
      <c r="B639" s="32">
        <v>38231</v>
      </c>
      <c r="C639" s="35">
        <v>707.44</v>
      </c>
      <c r="D639" s="36">
        <v>4.13</v>
      </c>
      <c r="E639" s="35">
        <v>139.07140000000001</v>
      </c>
      <c r="F639" s="35">
        <v>49.64</v>
      </c>
      <c r="G639" s="35" t="s">
        <v>63</v>
      </c>
      <c r="H639" s="35" t="s">
        <v>63</v>
      </c>
      <c r="I639" s="35" t="s">
        <v>63</v>
      </c>
      <c r="J639" s="35" t="s">
        <v>63</v>
      </c>
    </row>
    <row r="640" spans="1:10" x14ac:dyDescent="0.3">
      <c r="A640" s="32">
        <v>38258</v>
      </c>
      <c r="B640" s="32">
        <v>38231</v>
      </c>
      <c r="C640" s="35">
        <v>803.98500000000001</v>
      </c>
      <c r="D640" s="36">
        <v>4.13</v>
      </c>
      <c r="E640" s="35">
        <v>138.70849999999999</v>
      </c>
      <c r="F640" s="35">
        <v>49.9</v>
      </c>
      <c r="G640" s="35" t="s">
        <v>63</v>
      </c>
      <c r="H640" s="35" t="s">
        <v>63</v>
      </c>
      <c r="I640" s="35" t="s">
        <v>63</v>
      </c>
      <c r="J640" s="35" t="s">
        <v>63</v>
      </c>
    </row>
    <row r="641" spans="1:10" x14ac:dyDescent="0.3">
      <c r="A641" s="32">
        <v>38259</v>
      </c>
      <c r="B641" s="32">
        <v>38231</v>
      </c>
      <c r="C641" s="35">
        <v>803.149</v>
      </c>
      <c r="D641" s="36">
        <v>4.13</v>
      </c>
      <c r="E641" s="35">
        <v>137.9828</v>
      </c>
      <c r="F641" s="35">
        <v>49.51</v>
      </c>
      <c r="G641" s="35" t="s">
        <v>63</v>
      </c>
      <c r="H641" s="35" t="s">
        <v>63</v>
      </c>
      <c r="I641" s="35" t="s">
        <v>63</v>
      </c>
      <c r="J641" s="35" t="s">
        <v>63</v>
      </c>
    </row>
    <row r="642" spans="1:10" x14ac:dyDescent="0.3">
      <c r="A642" s="32">
        <v>38260</v>
      </c>
      <c r="B642" s="32">
        <v>38231</v>
      </c>
      <c r="C642" s="35">
        <v>820.27</v>
      </c>
      <c r="D642" s="36">
        <v>4.08</v>
      </c>
      <c r="E642" s="35">
        <v>142.428</v>
      </c>
      <c r="F642" s="35">
        <v>49.64</v>
      </c>
      <c r="G642" s="35" t="s">
        <v>63</v>
      </c>
      <c r="H642" s="35" t="s">
        <v>63</v>
      </c>
      <c r="I642" s="35" t="s">
        <v>63</v>
      </c>
      <c r="J642" s="35" t="s">
        <v>63</v>
      </c>
    </row>
    <row r="643" spans="1:10" x14ac:dyDescent="0.3">
      <c r="A643" s="32">
        <v>38261</v>
      </c>
      <c r="B643" s="32">
        <v>38261</v>
      </c>
      <c r="C643" s="35">
        <v>1058.2670000000001</v>
      </c>
      <c r="D643" s="36">
        <v>4.08</v>
      </c>
      <c r="E643" s="35">
        <v>141.06720000000001</v>
      </c>
      <c r="F643" s="35">
        <v>50.12</v>
      </c>
      <c r="G643" s="35" t="s">
        <v>63</v>
      </c>
      <c r="H643" s="35" t="s">
        <v>63</v>
      </c>
      <c r="I643" s="35" t="s">
        <v>63</v>
      </c>
      <c r="J643" s="35" t="s">
        <v>63</v>
      </c>
    </row>
    <row r="644" spans="1:10" x14ac:dyDescent="0.3">
      <c r="A644" s="32">
        <v>38262</v>
      </c>
      <c r="B644" s="32">
        <v>38261</v>
      </c>
      <c r="C644" s="35">
        <v>1143.2719999999999</v>
      </c>
      <c r="D644" s="36">
        <v>4.08</v>
      </c>
      <c r="E644" s="35" t="s">
        <v>63</v>
      </c>
      <c r="F644" s="35" t="s">
        <v>63</v>
      </c>
      <c r="G644" s="35" t="s">
        <v>63</v>
      </c>
      <c r="H644" s="35" t="s">
        <v>63</v>
      </c>
      <c r="I644" s="35" t="s">
        <v>63</v>
      </c>
      <c r="J644" s="35" t="s">
        <v>63</v>
      </c>
    </row>
    <row r="645" spans="1:10" x14ac:dyDescent="0.3">
      <c r="A645" s="32">
        <v>38263</v>
      </c>
      <c r="B645" s="32">
        <v>38261</v>
      </c>
      <c r="C645" s="35">
        <v>920.82399999999996</v>
      </c>
      <c r="D645" s="36">
        <v>4.08</v>
      </c>
      <c r="E645" s="35" t="s">
        <v>63</v>
      </c>
      <c r="F645" s="35" t="s">
        <v>63</v>
      </c>
      <c r="G645" s="35" t="s">
        <v>63</v>
      </c>
      <c r="H645" s="35" t="s">
        <v>63</v>
      </c>
      <c r="I645" s="35" t="s">
        <v>63</v>
      </c>
      <c r="J645" s="35" t="s">
        <v>63</v>
      </c>
    </row>
    <row r="646" spans="1:10" x14ac:dyDescent="0.3">
      <c r="A646" s="32">
        <v>38264</v>
      </c>
      <c r="B646" s="32">
        <v>38261</v>
      </c>
      <c r="C646" s="35">
        <v>713.38499999999999</v>
      </c>
      <c r="D646" s="36">
        <v>4.08</v>
      </c>
      <c r="E646" s="35">
        <v>139.9786</v>
      </c>
      <c r="F646" s="35">
        <v>49.91</v>
      </c>
      <c r="G646" s="35" t="s">
        <v>63</v>
      </c>
      <c r="H646" s="35" t="s">
        <v>63</v>
      </c>
      <c r="I646" s="35" t="s">
        <v>63</v>
      </c>
      <c r="J646" s="35" t="s">
        <v>63</v>
      </c>
    </row>
    <row r="647" spans="1:10" x14ac:dyDescent="0.3">
      <c r="A647" s="32">
        <v>38265</v>
      </c>
      <c r="B647" s="32">
        <v>38261</v>
      </c>
      <c r="C647" s="35">
        <v>808.98699999999997</v>
      </c>
      <c r="D647" s="36">
        <v>3.97</v>
      </c>
      <c r="E647" s="35">
        <v>141.61150000000001</v>
      </c>
      <c r="F647" s="35">
        <v>51.09</v>
      </c>
      <c r="G647" s="35" t="s">
        <v>63</v>
      </c>
      <c r="H647" s="35" t="s">
        <v>63</v>
      </c>
      <c r="I647" s="35" t="s">
        <v>63</v>
      </c>
      <c r="J647" s="35" t="s">
        <v>63</v>
      </c>
    </row>
    <row r="648" spans="1:10" x14ac:dyDescent="0.3">
      <c r="A648" s="32">
        <v>38266</v>
      </c>
      <c r="B648" s="32">
        <v>38261</v>
      </c>
      <c r="C648" s="35">
        <v>805.202</v>
      </c>
      <c r="D648" s="36">
        <v>3.96</v>
      </c>
      <c r="E648" s="35">
        <v>144.3331</v>
      </c>
      <c r="F648" s="35">
        <v>52.02</v>
      </c>
      <c r="G648" s="35" t="s">
        <v>63</v>
      </c>
      <c r="H648" s="35" t="s">
        <v>63</v>
      </c>
      <c r="I648" s="35" t="s">
        <v>63</v>
      </c>
      <c r="J648" s="35" t="s">
        <v>63</v>
      </c>
    </row>
    <row r="649" spans="1:10" x14ac:dyDescent="0.3">
      <c r="A649" s="32">
        <v>38267</v>
      </c>
      <c r="B649" s="32">
        <v>38261</v>
      </c>
      <c r="C649" s="35">
        <v>851.327</v>
      </c>
      <c r="D649" s="36">
        <v>3.75</v>
      </c>
      <c r="E649" s="35">
        <v>143.51660000000001</v>
      </c>
      <c r="F649" s="35">
        <v>52.67</v>
      </c>
      <c r="G649" s="35" t="s">
        <v>63</v>
      </c>
      <c r="H649" s="35" t="s">
        <v>63</v>
      </c>
      <c r="I649" s="35" t="s">
        <v>63</v>
      </c>
      <c r="J649" s="35" t="s">
        <v>63</v>
      </c>
    </row>
    <row r="650" spans="1:10" x14ac:dyDescent="0.3">
      <c r="A650" s="32">
        <v>38268</v>
      </c>
      <c r="B650" s="32">
        <v>38261</v>
      </c>
      <c r="C650" s="35">
        <v>1033.9849999999999</v>
      </c>
      <c r="D650" s="36">
        <v>3.73</v>
      </c>
      <c r="E650" s="35">
        <v>146.6011</v>
      </c>
      <c r="F650" s="35">
        <v>53.31</v>
      </c>
      <c r="G650" s="35" t="s">
        <v>63</v>
      </c>
      <c r="H650" s="35" t="s">
        <v>63</v>
      </c>
      <c r="I650" s="35" t="s">
        <v>63</v>
      </c>
      <c r="J650" s="35" t="s">
        <v>63</v>
      </c>
    </row>
    <row r="651" spans="1:10" x14ac:dyDescent="0.3">
      <c r="A651" s="32">
        <v>38269</v>
      </c>
      <c r="B651" s="32">
        <v>38261</v>
      </c>
      <c r="C651" s="35">
        <v>1077.444</v>
      </c>
      <c r="D651" s="36">
        <v>3.52</v>
      </c>
      <c r="E651" s="35" t="s">
        <v>63</v>
      </c>
      <c r="F651" s="35" t="s">
        <v>63</v>
      </c>
      <c r="G651" s="35" t="s">
        <v>63</v>
      </c>
      <c r="H651" s="35" t="s">
        <v>63</v>
      </c>
      <c r="I651" s="35" t="s">
        <v>63</v>
      </c>
      <c r="J651" s="35" t="s">
        <v>63</v>
      </c>
    </row>
    <row r="652" spans="1:10" x14ac:dyDescent="0.3">
      <c r="A652" s="32">
        <v>38270</v>
      </c>
      <c r="B652" s="32">
        <v>38261</v>
      </c>
      <c r="C652" s="35">
        <v>942.83299999999997</v>
      </c>
      <c r="D652" s="36">
        <v>3.44</v>
      </c>
      <c r="E652" s="35" t="s">
        <v>63</v>
      </c>
      <c r="F652" s="35" t="s">
        <v>63</v>
      </c>
      <c r="G652" s="35" t="s">
        <v>63</v>
      </c>
      <c r="H652" s="35" t="s">
        <v>63</v>
      </c>
      <c r="I652" s="35" t="s">
        <v>63</v>
      </c>
      <c r="J652" s="35" t="s">
        <v>63</v>
      </c>
    </row>
    <row r="653" spans="1:10" x14ac:dyDescent="0.3">
      <c r="A653" s="32">
        <v>38271</v>
      </c>
      <c r="B653" s="32">
        <v>38261</v>
      </c>
      <c r="C653" s="35">
        <v>760.45799999999997</v>
      </c>
      <c r="D653" s="36">
        <v>3.32</v>
      </c>
      <c r="E653" s="35">
        <v>149.0958</v>
      </c>
      <c r="F653" s="35">
        <v>53.64</v>
      </c>
      <c r="G653" s="35" t="s">
        <v>63</v>
      </c>
      <c r="H653" s="35" t="s">
        <v>63</v>
      </c>
      <c r="I653" s="35" t="s">
        <v>63</v>
      </c>
      <c r="J653" s="35" t="s">
        <v>63</v>
      </c>
    </row>
    <row r="654" spans="1:10" x14ac:dyDescent="0.3">
      <c r="A654" s="32">
        <v>38272</v>
      </c>
      <c r="B654" s="32">
        <v>38261</v>
      </c>
      <c r="C654" s="35">
        <v>792.67499999999995</v>
      </c>
      <c r="D654" s="36">
        <v>3.15</v>
      </c>
      <c r="E654" s="35">
        <v>145.33099999999999</v>
      </c>
      <c r="F654" s="35">
        <v>52.51</v>
      </c>
      <c r="G654" s="35" t="s">
        <v>63</v>
      </c>
      <c r="H654" s="35" t="s">
        <v>63</v>
      </c>
      <c r="I654" s="35" t="s">
        <v>63</v>
      </c>
      <c r="J654" s="35" t="s">
        <v>63</v>
      </c>
    </row>
    <row r="655" spans="1:10" x14ac:dyDescent="0.3">
      <c r="A655" s="32">
        <v>38273</v>
      </c>
      <c r="B655" s="32">
        <v>38261</v>
      </c>
      <c r="C655" s="35">
        <v>841.41600000000005</v>
      </c>
      <c r="D655" s="36">
        <v>3.13</v>
      </c>
      <c r="E655" s="35">
        <v>138.0282</v>
      </c>
      <c r="F655" s="35">
        <v>53.64</v>
      </c>
      <c r="G655" s="35" t="s">
        <v>63</v>
      </c>
      <c r="H655" s="35" t="s">
        <v>63</v>
      </c>
      <c r="I655" s="35" t="s">
        <v>63</v>
      </c>
      <c r="J655" s="35" t="s">
        <v>63</v>
      </c>
    </row>
    <row r="656" spans="1:10" x14ac:dyDescent="0.3">
      <c r="A656" s="32">
        <v>38274</v>
      </c>
      <c r="B656" s="32">
        <v>38261</v>
      </c>
      <c r="C656" s="35">
        <v>849.51599999999996</v>
      </c>
      <c r="D656" s="36">
        <v>3.12</v>
      </c>
      <c r="E656" s="35">
        <v>129.72739999999999</v>
      </c>
      <c r="F656" s="35">
        <v>54.76</v>
      </c>
      <c r="G656" s="35" t="s">
        <v>63</v>
      </c>
      <c r="H656" s="35" t="s">
        <v>63</v>
      </c>
      <c r="I656" s="35" t="s">
        <v>63</v>
      </c>
      <c r="J656" s="35" t="s">
        <v>63</v>
      </c>
    </row>
    <row r="657" spans="1:10" x14ac:dyDescent="0.3">
      <c r="A657" s="32">
        <v>38275</v>
      </c>
      <c r="B657" s="32">
        <v>38261</v>
      </c>
      <c r="C657" s="35">
        <v>1115.2950000000001</v>
      </c>
      <c r="D657" s="36">
        <v>2.93</v>
      </c>
      <c r="E657" s="35">
        <v>135.1705</v>
      </c>
      <c r="F657" s="35">
        <v>54.93</v>
      </c>
      <c r="G657" s="35" t="s">
        <v>63</v>
      </c>
      <c r="H657" s="35" t="s">
        <v>63</v>
      </c>
      <c r="I657" s="35" t="s">
        <v>63</v>
      </c>
      <c r="J657" s="35" t="s">
        <v>63</v>
      </c>
    </row>
    <row r="658" spans="1:10" x14ac:dyDescent="0.3">
      <c r="A658" s="32">
        <v>38276</v>
      </c>
      <c r="B658" s="32">
        <v>38261</v>
      </c>
      <c r="C658" s="35">
        <v>1245.9970000000001</v>
      </c>
      <c r="D658" s="36">
        <v>2.71</v>
      </c>
      <c r="E658" s="35" t="s">
        <v>63</v>
      </c>
      <c r="F658" s="35" t="s">
        <v>63</v>
      </c>
      <c r="G658" s="35" t="s">
        <v>63</v>
      </c>
      <c r="H658" s="35" t="s">
        <v>63</v>
      </c>
      <c r="I658" s="35" t="s">
        <v>63</v>
      </c>
      <c r="J658" s="35" t="s">
        <v>63</v>
      </c>
    </row>
    <row r="659" spans="1:10" x14ac:dyDescent="0.3">
      <c r="A659" s="32">
        <v>38277</v>
      </c>
      <c r="B659" s="32">
        <v>38261</v>
      </c>
      <c r="C659" s="35">
        <v>1105.4690000000001</v>
      </c>
      <c r="D659" s="36">
        <v>2.7</v>
      </c>
      <c r="E659" s="35" t="s">
        <v>63</v>
      </c>
      <c r="F659" s="35" t="s">
        <v>63</v>
      </c>
      <c r="G659" s="35" t="s">
        <v>63</v>
      </c>
      <c r="H659" s="35" t="s">
        <v>63</v>
      </c>
      <c r="I659" s="35" t="s">
        <v>63</v>
      </c>
      <c r="J659" s="35" t="s">
        <v>63</v>
      </c>
    </row>
    <row r="660" spans="1:10" x14ac:dyDescent="0.3">
      <c r="A660" s="32">
        <v>38278</v>
      </c>
      <c r="B660" s="32">
        <v>38261</v>
      </c>
      <c r="C660" s="35">
        <v>859.92899999999997</v>
      </c>
      <c r="D660" s="36">
        <v>2.7</v>
      </c>
      <c r="E660" s="35">
        <v>131.76859999999999</v>
      </c>
      <c r="F660" s="35">
        <v>53.67</v>
      </c>
      <c r="G660" s="35" t="s">
        <v>63</v>
      </c>
      <c r="H660" s="35" t="s">
        <v>63</v>
      </c>
      <c r="I660" s="35" t="s">
        <v>63</v>
      </c>
      <c r="J660" s="35" t="s">
        <v>63</v>
      </c>
    </row>
    <row r="661" spans="1:10" x14ac:dyDescent="0.3">
      <c r="A661" s="32">
        <v>38279</v>
      </c>
      <c r="B661" s="32">
        <v>38261</v>
      </c>
      <c r="C661" s="35">
        <v>919.3</v>
      </c>
      <c r="D661" s="36">
        <v>2.06</v>
      </c>
      <c r="E661" s="35">
        <v>131.76859999999999</v>
      </c>
      <c r="F661" s="35">
        <v>53.29</v>
      </c>
      <c r="G661" s="35" t="s">
        <v>63</v>
      </c>
      <c r="H661" s="35" t="s">
        <v>63</v>
      </c>
      <c r="I661" s="35" t="s">
        <v>63</v>
      </c>
      <c r="J661" s="35" t="s">
        <v>63</v>
      </c>
    </row>
    <row r="662" spans="1:10" x14ac:dyDescent="0.3">
      <c r="A662" s="32">
        <v>38280</v>
      </c>
      <c r="B662" s="32">
        <v>38261</v>
      </c>
      <c r="C662" s="35">
        <v>958.86400000000003</v>
      </c>
      <c r="D662" s="36">
        <v>2</v>
      </c>
      <c r="E662" s="35">
        <v>131.315</v>
      </c>
      <c r="F662" s="35">
        <v>54.92</v>
      </c>
      <c r="G662" s="35" t="s">
        <v>63</v>
      </c>
      <c r="H662" s="35" t="s">
        <v>63</v>
      </c>
      <c r="I662" s="35" t="s">
        <v>63</v>
      </c>
      <c r="J662" s="35" t="s">
        <v>63</v>
      </c>
    </row>
    <row r="663" spans="1:10" x14ac:dyDescent="0.3">
      <c r="A663" s="32">
        <v>38281</v>
      </c>
      <c r="B663" s="32">
        <v>38261</v>
      </c>
      <c r="C663" s="35">
        <v>1080.8810000000001</v>
      </c>
      <c r="D663" s="36">
        <v>2</v>
      </c>
      <c r="E663" s="35">
        <v>132.44900000000001</v>
      </c>
      <c r="F663" s="35">
        <v>55.27</v>
      </c>
      <c r="G663" s="35" t="s">
        <v>63</v>
      </c>
      <c r="H663" s="35" t="s">
        <v>63</v>
      </c>
      <c r="I663" s="35" t="s">
        <v>63</v>
      </c>
      <c r="J663" s="35" t="s">
        <v>63</v>
      </c>
    </row>
    <row r="664" spans="1:10" x14ac:dyDescent="0.3">
      <c r="A664" s="32">
        <v>38282</v>
      </c>
      <c r="B664" s="32">
        <v>38261</v>
      </c>
      <c r="C664" s="35">
        <v>1143.3530000000001</v>
      </c>
      <c r="D664" s="36">
        <v>1.99</v>
      </c>
      <c r="E664" s="35">
        <v>132.58500000000001</v>
      </c>
      <c r="F664" s="35">
        <v>56.17</v>
      </c>
      <c r="G664" s="35" t="s">
        <v>63</v>
      </c>
      <c r="H664" s="35" t="s">
        <v>63</v>
      </c>
      <c r="I664" s="35" t="s">
        <v>63</v>
      </c>
      <c r="J664" s="35" t="s">
        <v>63</v>
      </c>
    </row>
    <row r="665" spans="1:10" x14ac:dyDescent="0.3">
      <c r="A665" s="32">
        <v>38283</v>
      </c>
      <c r="B665" s="32">
        <v>38261</v>
      </c>
      <c r="C665" s="35">
        <v>1239.6600000000001</v>
      </c>
      <c r="D665" s="36">
        <v>1.98</v>
      </c>
      <c r="E665" s="35" t="s">
        <v>63</v>
      </c>
      <c r="F665" s="35" t="s">
        <v>63</v>
      </c>
      <c r="G665" s="35" t="s">
        <v>63</v>
      </c>
      <c r="H665" s="35" t="s">
        <v>63</v>
      </c>
      <c r="I665" s="35" t="s">
        <v>63</v>
      </c>
      <c r="J665" s="35" t="s">
        <v>63</v>
      </c>
    </row>
    <row r="666" spans="1:10" x14ac:dyDescent="0.3">
      <c r="A666" s="32">
        <v>38284</v>
      </c>
      <c r="B666" s="32">
        <v>38261</v>
      </c>
      <c r="C666" s="35">
        <v>1028.3969999999999</v>
      </c>
      <c r="D666" s="36">
        <v>2.11</v>
      </c>
      <c r="E666" s="35" t="s">
        <v>63</v>
      </c>
      <c r="F666" s="35" t="s">
        <v>63</v>
      </c>
      <c r="G666" s="35" t="s">
        <v>63</v>
      </c>
      <c r="H666" s="35" t="s">
        <v>63</v>
      </c>
      <c r="I666" s="35" t="s">
        <v>63</v>
      </c>
      <c r="J666" s="35" t="s">
        <v>63</v>
      </c>
    </row>
    <row r="667" spans="1:10" x14ac:dyDescent="0.3">
      <c r="A667" s="32">
        <v>38285</v>
      </c>
      <c r="B667" s="32">
        <v>38261</v>
      </c>
      <c r="C667" s="35">
        <v>915.20500000000004</v>
      </c>
      <c r="D667" s="36">
        <v>2.1</v>
      </c>
      <c r="E667" s="35">
        <v>131.49639999999999</v>
      </c>
      <c r="F667" s="35">
        <v>55.94</v>
      </c>
      <c r="G667" s="35" t="s">
        <v>63</v>
      </c>
      <c r="H667" s="35" t="s">
        <v>63</v>
      </c>
      <c r="I667" s="35" t="s">
        <v>63</v>
      </c>
      <c r="J667" s="35" t="s">
        <v>63</v>
      </c>
    </row>
    <row r="668" spans="1:10" x14ac:dyDescent="0.3">
      <c r="A668" s="32">
        <v>38286</v>
      </c>
      <c r="B668" s="32">
        <v>38261</v>
      </c>
      <c r="C668" s="35">
        <v>977.05799999999999</v>
      </c>
      <c r="D668" s="36">
        <v>2.72</v>
      </c>
      <c r="E668" s="35">
        <v>129.90889999999999</v>
      </c>
      <c r="F668" s="35">
        <v>55.17</v>
      </c>
      <c r="G668" s="35" t="s">
        <v>63</v>
      </c>
      <c r="H668" s="35" t="s">
        <v>63</v>
      </c>
      <c r="I668" s="35" t="s">
        <v>63</v>
      </c>
      <c r="J668" s="35" t="s">
        <v>63</v>
      </c>
    </row>
    <row r="669" spans="1:10" x14ac:dyDescent="0.3">
      <c r="A669" s="32">
        <v>38287</v>
      </c>
      <c r="B669" s="32">
        <v>38261</v>
      </c>
      <c r="C669" s="35">
        <v>877.47400000000005</v>
      </c>
      <c r="D669" s="36">
        <v>3.33</v>
      </c>
      <c r="E669" s="35">
        <v>131.0882</v>
      </c>
      <c r="F669" s="35">
        <v>52.46</v>
      </c>
      <c r="G669" s="35" t="s">
        <v>63</v>
      </c>
      <c r="H669" s="35" t="s">
        <v>63</v>
      </c>
      <c r="I669" s="35" t="s">
        <v>63</v>
      </c>
      <c r="J669" s="35" t="s">
        <v>63</v>
      </c>
    </row>
    <row r="670" spans="1:10" x14ac:dyDescent="0.3">
      <c r="A670" s="32">
        <v>38288</v>
      </c>
      <c r="B670" s="32">
        <v>38261</v>
      </c>
      <c r="C670" s="35">
        <v>912.72500000000002</v>
      </c>
      <c r="D670" s="36">
        <v>3.33</v>
      </c>
      <c r="E670" s="35">
        <v>128.5934</v>
      </c>
      <c r="F670" s="35">
        <v>50.92</v>
      </c>
      <c r="G670" s="35" t="s">
        <v>63</v>
      </c>
      <c r="H670" s="35" t="s">
        <v>63</v>
      </c>
      <c r="I670" s="35" t="s">
        <v>63</v>
      </c>
      <c r="J670" s="35" t="s">
        <v>63</v>
      </c>
    </row>
    <row r="671" spans="1:10" x14ac:dyDescent="0.3">
      <c r="A671" s="32">
        <v>38289</v>
      </c>
      <c r="B671" s="32">
        <v>38261</v>
      </c>
      <c r="C671" s="35">
        <v>1014.563</v>
      </c>
      <c r="D671" s="36">
        <v>3.65</v>
      </c>
      <c r="E671" s="35">
        <v>133.85509999999999</v>
      </c>
      <c r="F671" s="35">
        <v>51.76</v>
      </c>
      <c r="G671" s="35" t="s">
        <v>63</v>
      </c>
      <c r="H671" s="35" t="s">
        <v>63</v>
      </c>
      <c r="I671" s="35" t="s">
        <v>63</v>
      </c>
      <c r="J671" s="35" t="s">
        <v>63</v>
      </c>
    </row>
    <row r="672" spans="1:10" x14ac:dyDescent="0.3">
      <c r="A672" s="32">
        <v>38290</v>
      </c>
      <c r="B672" s="32">
        <v>38261</v>
      </c>
      <c r="C672" s="35">
        <v>1280.441</v>
      </c>
      <c r="D672" s="36">
        <v>3.82</v>
      </c>
      <c r="E672" s="35" t="s">
        <v>63</v>
      </c>
      <c r="F672" s="35" t="s">
        <v>63</v>
      </c>
      <c r="G672" s="35" t="s">
        <v>63</v>
      </c>
      <c r="H672" s="35" t="s">
        <v>63</v>
      </c>
      <c r="I672" s="35" t="s">
        <v>63</v>
      </c>
      <c r="J672" s="35" t="s">
        <v>63</v>
      </c>
    </row>
    <row r="673" spans="1:10" x14ac:dyDescent="0.3">
      <c r="A673" s="32">
        <v>38291</v>
      </c>
      <c r="B673" s="32">
        <v>38261</v>
      </c>
      <c r="C673" s="35">
        <v>975.19200000000001</v>
      </c>
      <c r="D673" s="36">
        <v>3.82</v>
      </c>
      <c r="E673" s="35" t="s">
        <v>63</v>
      </c>
      <c r="F673" s="35" t="s">
        <v>63</v>
      </c>
      <c r="G673" s="35" t="s">
        <v>63</v>
      </c>
      <c r="H673" s="35" t="s">
        <v>63</v>
      </c>
      <c r="I673" s="35" t="s">
        <v>63</v>
      </c>
      <c r="J673" s="35" t="s">
        <v>63</v>
      </c>
    </row>
    <row r="674" spans="1:10" x14ac:dyDescent="0.3">
      <c r="A674" s="32">
        <v>38292</v>
      </c>
      <c r="B674" s="32">
        <v>38292</v>
      </c>
      <c r="C674" s="35">
        <v>734.62800000000004</v>
      </c>
      <c r="D674" s="36">
        <v>3.82</v>
      </c>
      <c r="E674" s="35">
        <v>134.0592</v>
      </c>
      <c r="F674" s="35">
        <v>50.13</v>
      </c>
      <c r="G674" s="35" t="s">
        <v>63</v>
      </c>
      <c r="H674" s="35" t="s">
        <v>63</v>
      </c>
      <c r="I674" s="35" t="s">
        <v>63</v>
      </c>
      <c r="J674" s="35" t="s">
        <v>63</v>
      </c>
    </row>
    <row r="675" spans="1:10" x14ac:dyDescent="0.3">
      <c r="A675" s="32">
        <v>38293</v>
      </c>
      <c r="B675" s="32">
        <v>38292</v>
      </c>
      <c r="C675" s="35">
        <v>790.90499999999997</v>
      </c>
      <c r="D675" s="36">
        <v>3.82</v>
      </c>
      <c r="E675" s="35">
        <v>133.83240000000001</v>
      </c>
      <c r="F675" s="35">
        <v>49.62</v>
      </c>
      <c r="G675" s="35" t="s">
        <v>63</v>
      </c>
      <c r="H675" s="35" t="s">
        <v>63</v>
      </c>
      <c r="I675" s="35" t="s">
        <v>63</v>
      </c>
      <c r="J675" s="35" t="s">
        <v>63</v>
      </c>
    </row>
    <row r="676" spans="1:10" x14ac:dyDescent="0.3">
      <c r="A676" s="32">
        <v>38294</v>
      </c>
      <c r="B676" s="32">
        <v>38292</v>
      </c>
      <c r="C676" s="35">
        <v>777.59199999999998</v>
      </c>
      <c r="D676" s="36">
        <v>3.81</v>
      </c>
      <c r="E676" s="35">
        <v>134.89840000000001</v>
      </c>
      <c r="F676" s="35">
        <v>50.88</v>
      </c>
      <c r="G676" s="35" t="s">
        <v>63</v>
      </c>
      <c r="H676" s="35" t="s">
        <v>63</v>
      </c>
      <c r="I676" s="35" t="s">
        <v>63</v>
      </c>
      <c r="J676" s="35" t="s">
        <v>63</v>
      </c>
    </row>
    <row r="677" spans="1:10" x14ac:dyDescent="0.3">
      <c r="A677" s="32">
        <v>38295</v>
      </c>
      <c r="B677" s="32">
        <v>38292</v>
      </c>
      <c r="C677" s="35">
        <v>833.36</v>
      </c>
      <c r="D677" s="36">
        <v>3.54</v>
      </c>
      <c r="E677" s="35">
        <v>137.21170000000001</v>
      </c>
      <c r="F677" s="35">
        <v>48.82</v>
      </c>
      <c r="G677" s="35" t="s">
        <v>63</v>
      </c>
      <c r="H677" s="35" t="s">
        <v>63</v>
      </c>
      <c r="I677" s="35" t="s">
        <v>63</v>
      </c>
      <c r="J677" s="35" t="s">
        <v>63</v>
      </c>
    </row>
    <row r="678" spans="1:10" x14ac:dyDescent="0.3">
      <c r="A678" s="32">
        <v>38296</v>
      </c>
      <c r="B678" s="32">
        <v>38292</v>
      </c>
      <c r="C678" s="35">
        <v>980.29700000000003</v>
      </c>
      <c r="D678" s="36">
        <v>3.54</v>
      </c>
      <c r="E678" s="35">
        <v>137.46119999999999</v>
      </c>
      <c r="F678" s="35">
        <v>49.61</v>
      </c>
      <c r="G678" s="35" t="s">
        <v>63</v>
      </c>
      <c r="H678" s="35" t="s">
        <v>63</v>
      </c>
      <c r="I678" s="35" t="s">
        <v>63</v>
      </c>
      <c r="J678" s="35" t="s">
        <v>63</v>
      </c>
    </row>
    <row r="679" spans="1:10" x14ac:dyDescent="0.3">
      <c r="A679" s="32">
        <v>38297</v>
      </c>
      <c r="B679" s="32">
        <v>38292</v>
      </c>
      <c r="C679" s="35">
        <v>1111.1199999999999</v>
      </c>
      <c r="D679" s="36">
        <v>3.44</v>
      </c>
      <c r="E679" s="35" t="s">
        <v>63</v>
      </c>
      <c r="F679" s="35" t="s">
        <v>63</v>
      </c>
      <c r="G679" s="35" t="s">
        <v>63</v>
      </c>
      <c r="H679" s="35" t="s">
        <v>63</v>
      </c>
      <c r="I679" s="35" t="s">
        <v>63</v>
      </c>
      <c r="J679" s="35" t="s">
        <v>63</v>
      </c>
    </row>
    <row r="680" spans="1:10" x14ac:dyDescent="0.3">
      <c r="A680" s="32">
        <v>38298</v>
      </c>
      <c r="B680" s="32">
        <v>38292</v>
      </c>
      <c r="C680" s="35">
        <v>956.40200000000004</v>
      </c>
      <c r="D680" s="36">
        <v>3.44</v>
      </c>
      <c r="E680" s="35" t="s">
        <v>63</v>
      </c>
      <c r="F680" s="35" t="s">
        <v>63</v>
      </c>
      <c r="G680" s="35" t="s">
        <v>63</v>
      </c>
      <c r="H680" s="35" t="s">
        <v>63</v>
      </c>
      <c r="I680" s="35" t="s">
        <v>63</v>
      </c>
      <c r="J680" s="35" t="s">
        <v>63</v>
      </c>
    </row>
    <row r="681" spans="1:10" x14ac:dyDescent="0.3">
      <c r="A681" s="32">
        <v>38299</v>
      </c>
      <c r="B681" s="32">
        <v>38292</v>
      </c>
      <c r="C681" s="35">
        <v>783.803</v>
      </c>
      <c r="D681" s="36">
        <v>3.43</v>
      </c>
      <c r="E681" s="35">
        <v>140.65899999999999</v>
      </c>
      <c r="F681" s="35">
        <v>49.09</v>
      </c>
      <c r="G681" s="35" t="s">
        <v>63</v>
      </c>
      <c r="H681" s="35" t="s">
        <v>63</v>
      </c>
      <c r="I681" s="35" t="s">
        <v>63</v>
      </c>
      <c r="J681" s="35" t="s">
        <v>63</v>
      </c>
    </row>
    <row r="682" spans="1:10" x14ac:dyDescent="0.3">
      <c r="A682" s="32">
        <v>38300</v>
      </c>
      <c r="B682" s="32">
        <v>38292</v>
      </c>
      <c r="C682" s="35">
        <v>859.024</v>
      </c>
      <c r="D682" s="36">
        <v>3.05</v>
      </c>
      <c r="E682" s="35">
        <v>138.75389999999999</v>
      </c>
      <c r="F682" s="35">
        <v>47.37</v>
      </c>
      <c r="G682" s="35" t="s">
        <v>63</v>
      </c>
      <c r="H682" s="35" t="s">
        <v>63</v>
      </c>
      <c r="I682" s="35" t="s">
        <v>63</v>
      </c>
      <c r="J682" s="35" t="s">
        <v>63</v>
      </c>
    </row>
    <row r="683" spans="1:10" x14ac:dyDescent="0.3">
      <c r="A683" s="32">
        <v>38301</v>
      </c>
      <c r="B683" s="32">
        <v>38292</v>
      </c>
      <c r="C683" s="35">
        <v>975.23500000000001</v>
      </c>
      <c r="D683" s="36">
        <v>2.97</v>
      </c>
      <c r="E683" s="35">
        <v>139.91059999999999</v>
      </c>
      <c r="F683" s="35">
        <v>48.86</v>
      </c>
      <c r="G683" s="35" t="s">
        <v>63</v>
      </c>
      <c r="H683" s="35" t="s">
        <v>63</v>
      </c>
      <c r="I683" s="35" t="s">
        <v>63</v>
      </c>
      <c r="J683" s="35" t="s">
        <v>63</v>
      </c>
    </row>
    <row r="684" spans="1:10" x14ac:dyDescent="0.3">
      <c r="A684" s="32">
        <v>38302</v>
      </c>
      <c r="B684" s="32">
        <v>38292</v>
      </c>
      <c r="C684" s="35">
        <v>964.55899999999997</v>
      </c>
      <c r="D684" s="36">
        <v>2.6</v>
      </c>
      <c r="E684" s="35">
        <v>139.52500000000001</v>
      </c>
      <c r="F684" s="35">
        <v>47.42</v>
      </c>
      <c r="G684" s="35" t="s">
        <v>63</v>
      </c>
      <c r="H684" s="35" t="s">
        <v>63</v>
      </c>
      <c r="I684" s="35" t="s">
        <v>63</v>
      </c>
      <c r="J684" s="35" t="s">
        <v>63</v>
      </c>
    </row>
    <row r="685" spans="1:10" x14ac:dyDescent="0.3">
      <c r="A685" s="32">
        <v>38303</v>
      </c>
      <c r="B685" s="32">
        <v>38292</v>
      </c>
      <c r="C685" s="35">
        <v>1158.3579999999999</v>
      </c>
      <c r="D685" s="36">
        <v>2.6</v>
      </c>
      <c r="E685" s="35">
        <v>141.74760000000001</v>
      </c>
      <c r="F685" s="35">
        <v>47.32</v>
      </c>
      <c r="G685" s="35" t="s">
        <v>63</v>
      </c>
      <c r="H685" s="35" t="s">
        <v>63</v>
      </c>
      <c r="I685" s="35" t="s">
        <v>63</v>
      </c>
      <c r="J685" s="35" t="s">
        <v>63</v>
      </c>
    </row>
    <row r="686" spans="1:10" x14ac:dyDescent="0.3">
      <c r="A686" s="32">
        <v>38304</v>
      </c>
      <c r="B686" s="32">
        <v>38292</v>
      </c>
      <c r="C686" s="35">
        <v>1204.529</v>
      </c>
      <c r="D686" s="36">
        <v>2.6</v>
      </c>
      <c r="E686" s="35" t="s">
        <v>63</v>
      </c>
      <c r="F686" s="35" t="s">
        <v>63</v>
      </c>
      <c r="G686" s="35" t="s">
        <v>63</v>
      </c>
      <c r="H686" s="35" t="s">
        <v>63</v>
      </c>
      <c r="I686" s="35" t="s">
        <v>63</v>
      </c>
      <c r="J686" s="35" t="s">
        <v>63</v>
      </c>
    </row>
    <row r="687" spans="1:10" x14ac:dyDescent="0.3">
      <c r="A687" s="32">
        <v>38305</v>
      </c>
      <c r="B687" s="32">
        <v>38292</v>
      </c>
      <c r="C687" s="35">
        <v>995.375</v>
      </c>
      <c r="D687" s="36">
        <v>2.6</v>
      </c>
      <c r="E687" s="35" t="s">
        <v>63</v>
      </c>
      <c r="F687" s="35" t="s">
        <v>63</v>
      </c>
      <c r="G687" s="35" t="s">
        <v>63</v>
      </c>
      <c r="H687" s="35" t="s">
        <v>63</v>
      </c>
      <c r="I687" s="35" t="s">
        <v>63</v>
      </c>
      <c r="J687" s="35" t="s">
        <v>63</v>
      </c>
    </row>
    <row r="688" spans="1:10" x14ac:dyDescent="0.3">
      <c r="A688" s="32">
        <v>38306</v>
      </c>
      <c r="B688" s="32">
        <v>38292</v>
      </c>
      <c r="C688" s="35">
        <v>852.63</v>
      </c>
      <c r="D688" s="36">
        <v>2.6</v>
      </c>
      <c r="E688" s="35">
        <v>141.29400000000001</v>
      </c>
      <c r="F688" s="35">
        <v>46.87</v>
      </c>
      <c r="G688" s="35" t="s">
        <v>63</v>
      </c>
      <c r="H688" s="35" t="s">
        <v>63</v>
      </c>
      <c r="I688" s="35" t="s">
        <v>63</v>
      </c>
      <c r="J688" s="35" t="s">
        <v>63</v>
      </c>
    </row>
    <row r="689" spans="1:10" x14ac:dyDescent="0.3">
      <c r="A689" s="32">
        <v>38307</v>
      </c>
      <c r="B689" s="32">
        <v>38292</v>
      </c>
      <c r="C689" s="35">
        <v>841.71100000000001</v>
      </c>
      <c r="D689" s="36">
        <v>2.56</v>
      </c>
      <c r="E689" s="35">
        <v>141.29400000000001</v>
      </c>
      <c r="F689" s="35">
        <v>46.11</v>
      </c>
      <c r="G689" s="35" t="s">
        <v>63</v>
      </c>
      <c r="H689" s="35" t="s">
        <v>63</v>
      </c>
      <c r="I689" s="35" t="s">
        <v>63</v>
      </c>
      <c r="J689" s="35" t="s">
        <v>63</v>
      </c>
    </row>
    <row r="690" spans="1:10" x14ac:dyDescent="0.3">
      <c r="A690" s="32">
        <v>38308</v>
      </c>
      <c r="B690" s="32">
        <v>38292</v>
      </c>
      <c r="C690" s="35">
        <v>964.33699999999999</v>
      </c>
      <c r="D690" s="36">
        <v>2.4500000000000002</v>
      </c>
      <c r="E690" s="35">
        <v>141.56620000000001</v>
      </c>
      <c r="F690" s="35">
        <v>46.84</v>
      </c>
      <c r="G690" s="35" t="s">
        <v>63</v>
      </c>
      <c r="H690" s="35" t="s">
        <v>63</v>
      </c>
      <c r="I690" s="35" t="s">
        <v>63</v>
      </c>
      <c r="J690" s="35" t="s">
        <v>63</v>
      </c>
    </row>
    <row r="691" spans="1:10" x14ac:dyDescent="0.3">
      <c r="A691" s="32">
        <v>38309</v>
      </c>
      <c r="B691" s="32">
        <v>38292</v>
      </c>
      <c r="C691" s="35">
        <v>929.06399999999996</v>
      </c>
      <c r="D691" s="36">
        <v>2.44</v>
      </c>
      <c r="E691" s="35">
        <v>144.4238</v>
      </c>
      <c r="F691" s="35">
        <v>46.22</v>
      </c>
      <c r="G691" s="35" t="s">
        <v>63</v>
      </c>
      <c r="H691" s="35" t="s">
        <v>63</v>
      </c>
      <c r="I691" s="35" t="s">
        <v>63</v>
      </c>
      <c r="J691" s="35" t="s">
        <v>63</v>
      </c>
    </row>
    <row r="692" spans="1:10" x14ac:dyDescent="0.3">
      <c r="A692" s="32">
        <v>38310</v>
      </c>
      <c r="B692" s="32">
        <v>38292</v>
      </c>
      <c r="C692" s="35">
        <v>1207.1569999999999</v>
      </c>
      <c r="D692" s="36">
        <v>2.44</v>
      </c>
      <c r="E692" s="35">
        <v>143.56200000000001</v>
      </c>
      <c r="F692" s="35">
        <v>48.44</v>
      </c>
      <c r="G692" s="35" t="s">
        <v>63</v>
      </c>
      <c r="H692" s="35" t="s">
        <v>63</v>
      </c>
      <c r="I692" s="35" t="s">
        <v>63</v>
      </c>
      <c r="J692" s="35" t="s">
        <v>63</v>
      </c>
    </row>
    <row r="693" spans="1:10" x14ac:dyDescent="0.3">
      <c r="A693" s="32">
        <v>38311</v>
      </c>
      <c r="B693" s="32">
        <v>38292</v>
      </c>
      <c r="C693" s="35">
        <v>1315.12</v>
      </c>
      <c r="D693" s="36">
        <v>2.4</v>
      </c>
      <c r="E693" s="35" t="s">
        <v>63</v>
      </c>
      <c r="F693" s="35" t="s">
        <v>63</v>
      </c>
      <c r="G693" s="35" t="s">
        <v>63</v>
      </c>
      <c r="H693" s="35" t="s">
        <v>63</v>
      </c>
      <c r="I693" s="35" t="s">
        <v>63</v>
      </c>
      <c r="J693" s="35" t="s">
        <v>63</v>
      </c>
    </row>
    <row r="694" spans="1:10" x14ac:dyDescent="0.3">
      <c r="A694" s="32">
        <v>38312</v>
      </c>
      <c r="B694" s="32">
        <v>38292</v>
      </c>
      <c r="C694" s="35">
        <v>995.17399999999998</v>
      </c>
      <c r="D694" s="36">
        <v>2.4</v>
      </c>
      <c r="E694" s="35" t="s">
        <v>63</v>
      </c>
      <c r="F694" s="35" t="s">
        <v>63</v>
      </c>
      <c r="G694" s="35" t="s">
        <v>63</v>
      </c>
      <c r="H694" s="35" t="s">
        <v>63</v>
      </c>
      <c r="I694" s="35" t="s">
        <v>63</v>
      </c>
      <c r="J694" s="35" t="s">
        <v>63</v>
      </c>
    </row>
    <row r="695" spans="1:10" x14ac:dyDescent="0.3">
      <c r="A695" s="32">
        <v>38313</v>
      </c>
      <c r="B695" s="32">
        <v>38292</v>
      </c>
      <c r="C695" s="35">
        <v>833.42200000000003</v>
      </c>
      <c r="D695" s="36">
        <v>2.54</v>
      </c>
      <c r="E695" s="35">
        <v>142.7002</v>
      </c>
      <c r="F695" s="35">
        <v>48.44</v>
      </c>
      <c r="G695" s="35" t="s">
        <v>63</v>
      </c>
      <c r="H695" s="35" t="s">
        <v>63</v>
      </c>
      <c r="I695" s="35" t="s">
        <v>63</v>
      </c>
      <c r="J695" s="35" t="s">
        <v>63</v>
      </c>
    </row>
    <row r="696" spans="1:10" x14ac:dyDescent="0.3">
      <c r="A696" s="32">
        <v>38314</v>
      </c>
      <c r="B696" s="32">
        <v>38292</v>
      </c>
      <c r="C696" s="35">
        <v>910.71400000000006</v>
      </c>
      <c r="D696" s="36">
        <v>2.5299999999999998</v>
      </c>
      <c r="E696" s="35">
        <v>145.60319999999999</v>
      </c>
      <c r="F696" s="35">
        <v>48.74</v>
      </c>
      <c r="G696" s="35" t="s">
        <v>63</v>
      </c>
      <c r="H696" s="35" t="s">
        <v>63</v>
      </c>
      <c r="I696" s="35" t="s">
        <v>63</v>
      </c>
      <c r="J696" s="35" t="s">
        <v>63</v>
      </c>
    </row>
    <row r="697" spans="1:10" x14ac:dyDescent="0.3">
      <c r="A697" s="32">
        <v>38315</v>
      </c>
      <c r="B697" s="32">
        <v>38292</v>
      </c>
      <c r="C697" s="35">
        <v>897.06700000000001</v>
      </c>
      <c r="D697" s="36">
        <v>2.63</v>
      </c>
      <c r="E697" s="35">
        <v>147.55359999999999</v>
      </c>
      <c r="F697" s="35">
        <v>49.26</v>
      </c>
      <c r="G697" s="35" t="s">
        <v>63</v>
      </c>
      <c r="H697" s="35" t="s">
        <v>63</v>
      </c>
      <c r="I697" s="35" t="s">
        <v>63</v>
      </c>
      <c r="J697" s="35" t="s">
        <v>63</v>
      </c>
    </row>
    <row r="698" spans="1:10" x14ac:dyDescent="0.3">
      <c r="A698" s="32">
        <v>38316</v>
      </c>
      <c r="B698" s="32">
        <v>38292</v>
      </c>
      <c r="C698" s="35">
        <v>941.08500000000004</v>
      </c>
      <c r="D698" s="36">
        <v>2.73</v>
      </c>
      <c r="E698" s="35">
        <v>148.32470000000001</v>
      </c>
      <c r="F698" s="35" t="s">
        <v>63</v>
      </c>
      <c r="G698" s="35" t="s">
        <v>63</v>
      </c>
      <c r="H698" s="35" t="s">
        <v>63</v>
      </c>
      <c r="I698" s="35" t="s">
        <v>63</v>
      </c>
      <c r="J698" s="35" t="s">
        <v>63</v>
      </c>
    </row>
    <row r="699" spans="1:10" x14ac:dyDescent="0.3">
      <c r="A699" s="32">
        <v>38317</v>
      </c>
      <c r="B699" s="32">
        <v>38292</v>
      </c>
      <c r="C699" s="35">
        <v>1219.277</v>
      </c>
      <c r="D699" s="36">
        <v>3.04</v>
      </c>
      <c r="E699" s="35">
        <v>145.3537</v>
      </c>
      <c r="F699" s="35" t="s">
        <v>63</v>
      </c>
      <c r="G699" s="35" t="s">
        <v>63</v>
      </c>
      <c r="H699" s="35" t="s">
        <v>63</v>
      </c>
      <c r="I699" s="35" t="s">
        <v>63</v>
      </c>
      <c r="J699" s="35" t="s">
        <v>63</v>
      </c>
    </row>
    <row r="700" spans="1:10" x14ac:dyDescent="0.3">
      <c r="A700" s="32">
        <v>38318</v>
      </c>
      <c r="B700" s="32">
        <v>38292</v>
      </c>
      <c r="C700" s="35">
        <v>1173.107</v>
      </c>
      <c r="D700" s="36">
        <v>3.47</v>
      </c>
      <c r="E700" s="35" t="s">
        <v>63</v>
      </c>
      <c r="F700" s="35" t="s">
        <v>63</v>
      </c>
      <c r="G700" s="35" t="s">
        <v>63</v>
      </c>
      <c r="H700" s="35" t="s">
        <v>63</v>
      </c>
      <c r="I700" s="35" t="s">
        <v>63</v>
      </c>
      <c r="J700" s="35" t="s">
        <v>63</v>
      </c>
    </row>
    <row r="701" spans="1:10" x14ac:dyDescent="0.3">
      <c r="A701" s="32">
        <v>38319</v>
      </c>
      <c r="B701" s="32">
        <v>38292</v>
      </c>
      <c r="C701" s="35">
        <v>889.64800000000002</v>
      </c>
      <c r="D701" s="36">
        <v>3.46</v>
      </c>
      <c r="E701" s="35" t="s">
        <v>63</v>
      </c>
      <c r="F701" s="35" t="s">
        <v>63</v>
      </c>
      <c r="G701" s="35" t="s">
        <v>63</v>
      </c>
      <c r="H701" s="35" t="s">
        <v>63</v>
      </c>
      <c r="I701" s="35" t="s">
        <v>63</v>
      </c>
      <c r="J701" s="35" t="s">
        <v>63</v>
      </c>
    </row>
    <row r="702" spans="1:10" x14ac:dyDescent="0.3">
      <c r="A702" s="32">
        <v>38320</v>
      </c>
      <c r="B702" s="32">
        <v>38292</v>
      </c>
      <c r="C702" s="35">
        <v>710.81100000000004</v>
      </c>
      <c r="D702" s="36">
        <v>3.38</v>
      </c>
      <c r="E702" s="35">
        <v>148.5515</v>
      </c>
      <c r="F702" s="35">
        <v>49.76</v>
      </c>
      <c r="G702" s="35" t="s">
        <v>63</v>
      </c>
      <c r="H702" s="35" t="s">
        <v>63</v>
      </c>
      <c r="I702" s="35" t="s">
        <v>63</v>
      </c>
      <c r="J702" s="35" t="s">
        <v>63</v>
      </c>
    </row>
    <row r="703" spans="1:10" x14ac:dyDescent="0.3">
      <c r="A703" s="32">
        <v>38321</v>
      </c>
      <c r="B703" s="32">
        <v>38292</v>
      </c>
      <c r="C703" s="35">
        <v>767.553</v>
      </c>
      <c r="D703" s="36">
        <v>3.38</v>
      </c>
      <c r="E703" s="35">
        <v>147.96180000000001</v>
      </c>
      <c r="F703" s="35">
        <v>49.13</v>
      </c>
      <c r="G703" s="35" t="s">
        <v>63</v>
      </c>
      <c r="H703" s="35" t="s">
        <v>63</v>
      </c>
      <c r="I703" s="35" t="s">
        <v>63</v>
      </c>
      <c r="J703" s="35" t="s">
        <v>63</v>
      </c>
    </row>
    <row r="704" spans="1:10" x14ac:dyDescent="0.3">
      <c r="A704" s="32">
        <v>38322</v>
      </c>
      <c r="B704" s="32">
        <v>38322</v>
      </c>
      <c r="C704" s="35">
        <v>789.41200000000003</v>
      </c>
      <c r="D704" s="36">
        <v>3.25</v>
      </c>
      <c r="E704" s="35">
        <v>147.25880000000001</v>
      </c>
      <c r="F704" s="35">
        <v>45.49</v>
      </c>
      <c r="G704" s="35" t="s">
        <v>63</v>
      </c>
      <c r="H704" s="35" t="s">
        <v>63</v>
      </c>
      <c r="I704" s="35" t="s">
        <v>63</v>
      </c>
      <c r="J704" s="35" t="s">
        <v>63</v>
      </c>
    </row>
    <row r="705" spans="1:10" x14ac:dyDescent="0.3">
      <c r="A705" s="32">
        <v>38323</v>
      </c>
      <c r="B705" s="32">
        <v>38322</v>
      </c>
      <c r="C705" s="35">
        <v>892.35400000000004</v>
      </c>
      <c r="D705" s="36">
        <v>3.05</v>
      </c>
      <c r="E705" s="35">
        <v>145.92070000000001</v>
      </c>
      <c r="F705" s="35">
        <v>43.25</v>
      </c>
      <c r="G705" s="35" t="s">
        <v>63</v>
      </c>
      <c r="H705" s="35" t="s">
        <v>63</v>
      </c>
      <c r="I705" s="35" t="s">
        <v>63</v>
      </c>
      <c r="J705" s="35" t="s">
        <v>63</v>
      </c>
    </row>
    <row r="706" spans="1:10" x14ac:dyDescent="0.3">
      <c r="A706" s="32">
        <v>38324</v>
      </c>
      <c r="B706" s="32">
        <v>38322</v>
      </c>
      <c r="C706" s="35">
        <v>1178.4390000000001</v>
      </c>
      <c r="D706" s="36">
        <v>2.95</v>
      </c>
      <c r="E706" s="35">
        <v>142.17850000000001</v>
      </c>
      <c r="F706" s="35">
        <v>42.54</v>
      </c>
      <c r="G706" s="35" t="s">
        <v>63</v>
      </c>
      <c r="H706" s="35" t="s">
        <v>63</v>
      </c>
      <c r="I706" s="35" t="s">
        <v>63</v>
      </c>
      <c r="J706" s="35" t="s">
        <v>63</v>
      </c>
    </row>
    <row r="707" spans="1:10" x14ac:dyDescent="0.3">
      <c r="A707" s="32">
        <v>38325</v>
      </c>
      <c r="B707" s="32">
        <v>38322</v>
      </c>
      <c r="C707" s="35">
        <v>1211.972</v>
      </c>
      <c r="D707" s="36">
        <v>2.94</v>
      </c>
      <c r="E707" s="35" t="s">
        <v>63</v>
      </c>
      <c r="F707" s="35" t="s">
        <v>63</v>
      </c>
      <c r="G707" s="35" t="s">
        <v>63</v>
      </c>
      <c r="H707" s="35" t="s">
        <v>63</v>
      </c>
      <c r="I707" s="35" t="s">
        <v>63</v>
      </c>
      <c r="J707" s="35" t="s">
        <v>63</v>
      </c>
    </row>
    <row r="708" spans="1:10" x14ac:dyDescent="0.3">
      <c r="A708" s="32">
        <v>38326</v>
      </c>
      <c r="B708" s="32">
        <v>38322</v>
      </c>
      <c r="C708" s="35">
        <v>947.78099999999995</v>
      </c>
      <c r="D708" s="36">
        <v>2.2799999999999998</v>
      </c>
      <c r="E708" s="35" t="s">
        <v>63</v>
      </c>
      <c r="F708" s="35" t="s">
        <v>63</v>
      </c>
      <c r="G708" s="35" t="s">
        <v>63</v>
      </c>
      <c r="H708" s="35" t="s">
        <v>63</v>
      </c>
      <c r="I708" s="35" t="s">
        <v>63</v>
      </c>
      <c r="J708" s="35" t="s">
        <v>63</v>
      </c>
    </row>
    <row r="709" spans="1:10" x14ac:dyDescent="0.3">
      <c r="A709" s="32">
        <v>38327</v>
      </c>
      <c r="B709" s="32">
        <v>38322</v>
      </c>
      <c r="C709" s="35">
        <v>910.86300000000006</v>
      </c>
      <c r="D709" s="36">
        <v>2.0299999999999998</v>
      </c>
      <c r="E709" s="35">
        <v>140.2508</v>
      </c>
      <c r="F709" s="35">
        <v>42.98</v>
      </c>
      <c r="G709" s="35" t="s">
        <v>63</v>
      </c>
      <c r="H709" s="35" t="s">
        <v>63</v>
      </c>
      <c r="I709" s="35" t="s">
        <v>63</v>
      </c>
      <c r="J709" s="35" t="s">
        <v>63</v>
      </c>
    </row>
    <row r="710" spans="1:10" x14ac:dyDescent="0.3">
      <c r="A710" s="32">
        <v>38328</v>
      </c>
      <c r="B710" s="32">
        <v>38322</v>
      </c>
      <c r="C710" s="35">
        <v>930.65099999999995</v>
      </c>
      <c r="D710" s="36">
        <v>1.97</v>
      </c>
      <c r="E710" s="35">
        <v>142.2919</v>
      </c>
      <c r="F710" s="35">
        <v>41.46</v>
      </c>
      <c r="G710" s="35" t="s">
        <v>63</v>
      </c>
      <c r="H710" s="35" t="s">
        <v>63</v>
      </c>
      <c r="I710" s="35" t="s">
        <v>63</v>
      </c>
      <c r="J710" s="35" t="s">
        <v>63</v>
      </c>
    </row>
    <row r="711" spans="1:10" x14ac:dyDescent="0.3">
      <c r="A711" s="32">
        <v>38329</v>
      </c>
      <c r="B711" s="32">
        <v>38322</v>
      </c>
      <c r="C711" s="35">
        <v>1076.7280000000001</v>
      </c>
      <c r="D711" s="36">
        <v>1.96</v>
      </c>
      <c r="E711" s="35">
        <v>135.69220000000001</v>
      </c>
      <c r="F711" s="35">
        <v>41.94</v>
      </c>
      <c r="G711" s="35" t="s">
        <v>63</v>
      </c>
      <c r="H711" s="35" t="s">
        <v>63</v>
      </c>
      <c r="I711" s="35" t="s">
        <v>63</v>
      </c>
      <c r="J711" s="35" t="s">
        <v>63</v>
      </c>
    </row>
    <row r="712" spans="1:10" x14ac:dyDescent="0.3">
      <c r="A712" s="32">
        <v>38330</v>
      </c>
      <c r="B712" s="32">
        <v>38322</v>
      </c>
      <c r="C712" s="35">
        <v>1141.019</v>
      </c>
      <c r="D712" s="36">
        <v>1.97</v>
      </c>
      <c r="E712" s="35">
        <v>134.94370000000001</v>
      </c>
      <c r="F712" s="35">
        <v>42.53</v>
      </c>
      <c r="G712" s="35" t="s">
        <v>63</v>
      </c>
      <c r="H712" s="35" t="s">
        <v>63</v>
      </c>
      <c r="I712" s="35" t="s">
        <v>63</v>
      </c>
      <c r="J712" s="35" t="s">
        <v>63</v>
      </c>
    </row>
    <row r="713" spans="1:10" x14ac:dyDescent="0.3">
      <c r="A713" s="32">
        <v>38331</v>
      </c>
      <c r="B713" s="32">
        <v>38322</v>
      </c>
      <c r="C713" s="35">
        <v>1190.8</v>
      </c>
      <c r="D713" s="36">
        <v>2.44</v>
      </c>
      <c r="E713" s="35">
        <v>136.98490000000001</v>
      </c>
      <c r="F713" s="35">
        <v>40.71</v>
      </c>
      <c r="G713" s="35" t="s">
        <v>63</v>
      </c>
      <c r="H713" s="35" t="s">
        <v>63</v>
      </c>
      <c r="I713" s="35" t="s">
        <v>63</v>
      </c>
      <c r="J713" s="35" t="s">
        <v>63</v>
      </c>
    </row>
    <row r="714" spans="1:10" x14ac:dyDescent="0.3">
      <c r="A714" s="32">
        <v>38332</v>
      </c>
      <c r="B714" s="32">
        <v>38322</v>
      </c>
      <c r="C714" s="35">
        <v>1203.163</v>
      </c>
      <c r="D714" s="36">
        <v>2.74</v>
      </c>
      <c r="E714" s="35" t="s">
        <v>63</v>
      </c>
      <c r="F714" s="35" t="s">
        <v>63</v>
      </c>
      <c r="G714" s="35" t="s">
        <v>63</v>
      </c>
      <c r="H714" s="35" t="s">
        <v>63</v>
      </c>
      <c r="I714" s="35" t="s">
        <v>63</v>
      </c>
      <c r="J714" s="35" t="s">
        <v>63</v>
      </c>
    </row>
    <row r="715" spans="1:10" x14ac:dyDescent="0.3">
      <c r="A715" s="32">
        <v>38333</v>
      </c>
      <c r="B715" s="32">
        <v>38322</v>
      </c>
      <c r="C715" s="35">
        <v>900.03200000000004</v>
      </c>
      <c r="D715" s="36">
        <v>2.73</v>
      </c>
      <c r="E715" s="35" t="s">
        <v>63</v>
      </c>
      <c r="F715" s="35" t="s">
        <v>63</v>
      </c>
      <c r="G715" s="35" t="s">
        <v>63</v>
      </c>
      <c r="H715" s="35" t="s">
        <v>63</v>
      </c>
      <c r="I715" s="35" t="s">
        <v>63</v>
      </c>
      <c r="J715" s="35" t="s">
        <v>63</v>
      </c>
    </row>
    <row r="716" spans="1:10" x14ac:dyDescent="0.3">
      <c r="A716" s="32">
        <v>38334</v>
      </c>
      <c r="B716" s="32">
        <v>38322</v>
      </c>
      <c r="C716" s="35">
        <v>823.04399999999998</v>
      </c>
      <c r="D716" s="36">
        <v>2.73</v>
      </c>
      <c r="E716" s="35">
        <v>139.34360000000001</v>
      </c>
      <c r="F716" s="35">
        <v>41.01</v>
      </c>
      <c r="G716" s="35" t="s">
        <v>63</v>
      </c>
      <c r="H716" s="35" t="s">
        <v>63</v>
      </c>
      <c r="I716" s="35" t="s">
        <v>63</v>
      </c>
      <c r="J716" s="35" t="s">
        <v>63</v>
      </c>
    </row>
    <row r="717" spans="1:10" x14ac:dyDescent="0.3">
      <c r="A717" s="32">
        <v>38335</v>
      </c>
      <c r="B717" s="32">
        <v>38322</v>
      </c>
      <c r="C717" s="35">
        <v>838.85500000000002</v>
      </c>
      <c r="D717" s="36">
        <v>2.73</v>
      </c>
      <c r="E717" s="35">
        <v>141.06720000000001</v>
      </c>
      <c r="F717" s="35">
        <v>41.82</v>
      </c>
      <c r="G717" s="35" t="s">
        <v>63</v>
      </c>
      <c r="H717" s="35" t="s">
        <v>63</v>
      </c>
      <c r="I717" s="35" t="s">
        <v>63</v>
      </c>
      <c r="J717" s="35" t="s">
        <v>63</v>
      </c>
    </row>
    <row r="718" spans="1:10" x14ac:dyDescent="0.3">
      <c r="A718" s="32">
        <v>38336</v>
      </c>
      <c r="B718" s="32">
        <v>38322</v>
      </c>
      <c r="C718" s="35">
        <v>853.601</v>
      </c>
      <c r="D718" s="36">
        <v>2.73</v>
      </c>
      <c r="E718" s="35">
        <v>141.70230000000001</v>
      </c>
      <c r="F718" s="35">
        <v>44.19</v>
      </c>
      <c r="G718" s="35" t="s">
        <v>63</v>
      </c>
      <c r="H718" s="35" t="s">
        <v>63</v>
      </c>
      <c r="I718" s="35" t="s">
        <v>63</v>
      </c>
      <c r="J718" s="35" t="s">
        <v>63</v>
      </c>
    </row>
    <row r="719" spans="1:10" x14ac:dyDescent="0.3">
      <c r="A719" s="32">
        <v>38337</v>
      </c>
      <c r="B719" s="32">
        <v>38322</v>
      </c>
      <c r="C719" s="35">
        <v>934.71100000000001</v>
      </c>
      <c r="D719" s="36">
        <v>2.73</v>
      </c>
      <c r="E719" s="35">
        <v>143.15379999999999</v>
      </c>
      <c r="F719" s="35">
        <v>44.18</v>
      </c>
      <c r="G719" s="35" t="s">
        <v>63</v>
      </c>
      <c r="H719" s="35" t="s">
        <v>63</v>
      </c>
      <c r="I719" s="35" t="s">
        <v>63</v>
      </c>
      <c r="J719" s="35" t="s">
        <v>63</v>
      </c>
    </row>
    <row r="720" spans="1:10" x14ac:dyDescent="0.3">
      <c r="A720" s="32">
        <v>38338</v>
      </c>
      <c r="B720" s="32">
        <v>38322</v>
      </c>
      <c r="C720" s="35">
        <v>1102.3130000000001</v>
      </c>
      <c r="D720" s="36">
        <v>2.64</v>
      </c>
      <c r="E720" s="35">
        <v>141.9744</v>
      </c>
      <c r="F720" s="35">
        <v>46.28</v>
      </c>
      <c r="G720" s="35" t="s">
        <v>63</v>
      </c>
      <c r="H720" s="35" t="s">
        <v>63</v>
      </c>
      <c r="I720" s="35" t="s">
        <v>63</v>
      </c>
      <c r="J720" s="35" t="s">
        <v>63</v>
      </c>
    </row>
    <row r="721" spans="1:10" x14ac:dyDescent="0.3">
      <c r="A721" s="32">
        <v>38339</v>
      </c>
      <c r="B721" s="32">
        <v>38322</v>
      </c>
      <c r="C721" s="35">
        <v>0</v>
      </c>
      <c r="D721" s="36" t="s">
        <v>63</v>
      </c>
      <c r="E721" s="35" t="s">
        <v>63</v>
      </c>
      <c r="F721" s="35" t="s">
        <v>63</v>
      </c>
      <c r="G721" s="35" t="s">
        <v>63</v>
      </c>
      <c r="H721" s="35" t="s">
        <v>63</v>
      </c>
      <c r="I721" s="35" t="s">
        <v>63</v>
      </c>
      <c r="J721" s="35" t="s">
        <v>63</v>
      </c>
    </row>
    <row r="722" spans="1:10" x14ac:dyDescent="0.3">
      <c r="A722" s="32">
        <v>38340</v>
      </c>
      <c r="B722" s="32">
        <v>38322</v>
      </c>
      <c r="C722" s="35">
        <v>0</v>
      </c>
      <c r="D722" s="36" t="s">
        <v>63</v>
      </c>
      <c r="E722" s="35" t="s">
        <v>63</v>
      </c>
      <c r="F722" s="35" t="s">
        <v>63</v>
      </c>
      <c r="G722" s="35" t="s">
        <v>63</v>
      </c>
      <c r="H722" s="35" t="s">
        <v>63</v>
      </c>
      <c r="I722" s="35" t="s">
        <v>63</v>
      </c>
      <c r="J722" s="35" t="s">
        <v>63</v>
      </c>
    </row>
    <row r="723" spans="1:10" x14ac:dyDescent="0.3">
      <c r="A723" s="32">
        <v>38341</v>
      </c>
      <c r="B723" s="32">
        <v>38322</v>
      </c>
      <c r="C723" s="35">
        <v>0</v>
      </c>
      <c r="D723" s="36" t="s">
        <v>63</v>
      </c>
      <c r="E723" s="35">
        <v>143.24449999999999</v>
      </c>
      <c r="F723" s="35">
        <v>45.64</v>
      </c>
      <c r="G723" s="35" t="s">
        <v>63</v>
      </c>
      <c r="H723" s="35" t="s">
        <v>63</v>
      </c>
      <c r="I723" s="35" t="s">
        <v>63</v>
      </c>
      <c r="J723" s="35" t="s">
        <v>63</v>
      </c>
    </row>
    <row r="724" spans="1:10" x14ac:dyDescent="0.3">
      <c r="A724" s="32">
        <v>38342</v>
      </c>
      <c r="B724" s="32">
        <v>38322</v>
      </c>
      <c r="C724" s="35">
        <v>0</v>
      </c>
      <c r="D724" s="36" t="s">
        <v>63</v>
      </c>
      <c r="E724" s="35">
        <v>144.96809999999999</v>
      </c>
      <c r="F724" s="35">
        <v>45.54</v>
      </c>
      <c r="G724" s="35" t="s">
        <v>63</v>
      </c>
      <c r="H724" s="35" t="s">
        <v>63</v>
      </c>
      <c r="I724" s="35" t="s">
        <v>63</v>
      </c>
      <c r="J724" s="35" t="s">
        <v>63</v>
      </c>
    </row>
    <row r="725" spans="1:10" x14ac:dyDescent="0.3">
      <c r="A725" s="32">
        <v>38343</v>
      </c>
      <c r="B725" s="32">
        <v>38322</v>
      </c>
      <c r="C725" s="35">
        <v>0</v>
      </c>
      <c r="D725" s="36" t="s">
        <v>63</v>
      </c>
      <c r="E725" s="35">
        <v>146.98660000000001</v>
      </c>
      <c r="F725" s="35">
        <v>44.04</v>
      </c>
      <c r="G725" s="35" t="s">
        <v>63</v>
      </c>
      <c r="H725" s="35" t="s">
        <v>63</v>
      </c>
      <c r="I725" s="35" t="s">
        <v>63</v>
      </c>
      <c r="J725" s="35" t="s">
        <v>63</v>
      </c>
    </row>
    <row r="726" spans="1:10" x14ac:dyDescent="0.3">
      <c r="A726" s="32">
        <v>38344</v>
      </c>
      <c r="B726" s="32">
        <v>38322</v>
      </c>
      <c r="C726" s="35">
        <v>0</v>
      </c>
      <c r="D726" s="36" t="s">
        <v>63</v>
      </c>
      <c r="E726" s="35">
        <v>142.97229999999999</v>
      </c>
      <c r="F726" s="35">
        <v>44.03</v>
      </c>
      <c r="G726" s="35" t="s">
        <v>63</v>
      </c>
      <c r="H726" s="35" t="s">
        <v>63</v>
      </c>
      <c r="I726" s="35" t="s">
        <v>63</v>
      </c>
      <c r="J726" s="35" t="s">
        <v>63</v>
      </c>
    </row>
    <row r="727" spans="1:10" x14ac:dyDescent="0.3">
      <c r="A727" s="32">
        <v>38345</v>
      </c>
      <c r="B727" s="32">
        <v>38322</v>
      </c>
      <c r="C727" s="35">
        <v>0</v>
      </c>
      <c r="D727" s="36" t="s">
        <v>63</v>
      </c>
      <c r="E727" s="35">
        <v>144.197</v>
      </c>
      <c r="F727" s="35" t="s">
        <v>63</v>
      </c>
      <c r="G727" s="35" t="s">
        <v>63</v>
      </c>
      <c r="H727" s="35" t="s">
        <v>63</v>
      </c>
      <c r="I727" s="35" t="s">
        <v>63</v>
      </c>
      <c r="J727" s="35" t="s">
        <v>63</v>
      </c>
    </row>
    <row r="728" spans="1:10" x14ac:dyDescent="0.3">
      <c r="A728" s="32">
        <v>38346</v>
      </c>
      <c r="B728" s="32">
        <v>38322</v>
      </c>
      <c r="C728" s="35">
        <v>0</v>
      </c>
      <c r="D728" s="36" t="s">
        <v>63</v>
      </c>
      <c r="E728" s="35" t="s">
        <v>63</v>
      </c>
      <c r="F728" s="35" t="s">
        <v>63</v>
      </c>
      <c r="G728" s="35" t="s">
        <v>63</v>
      </c>
      <c r="H728" s="35" t="s">
        <v>63</v>
      </c>
      <c r="I728" s="35" t="s">
        <v>63</v>
      </c>
      <c r="J728" s="35" t="s">
        <v>63</v>
      </c>
    </row>
    <row r="729" spans="1:10" x14ac:dyDescent="0.3">
      <c r="A729" s="32">
        <v>38347</v>
      </c>
      <c r="B729" s="32">
        <v>38322</v>
      </c>
      <c r="C729" s="35">
        <v>0</v>
      </c>
      <c r="D729" s="36" t="s">
        <v>63</v>
      </c>
      <c r="E729" s="35" t="s">
        <v>63</v>
      </c>
      <c r="F729" s="35" t="s">
        <v>63</v>
      </c>
      <c r="G729" s="35" t="s">
        <v>63</v>
      </c>
      <c r="H729" s="35" t="s">
        <v>63</v>
      </c>
      <c r="I729" s="35" t="s">
        <v>63</v>
      </c>
      <c r="J729" s="35" t="s">
        <v>63</v>
      </c>
    </row>
    <row r="730" spans="1:10" x14ac:dyDescent="0.3">
      <c r="A730" s="32">
        <v>38348</v>
      </c>
      <c r="B730" s="32">
        <v>38322</v>
      </c>
      <c r="C730" s="35">
        <v>0</v>
      </c>
      <c r="D730" s="36" t="s">
        <v>63</v>
      </c>
      <c r="E730" s="35" t="s">
        <v>63</v>
      </c>
      <c r="F730" s="35">
        <v>41.32</v>
      </c>
      <c r="G730" s="35" t="s">
        <v>63</v>
      </c>
      <c r="H730" s="35" t="s">
        <v>63</v>
      </c>
      <c r="I730" s="35" t="s">
        <v>63</v>
      </c>
      <c r="J730" s="35" t="s">
        <v>63</v>
      </c>
    </row>
    <row r="731" spans="1:10" x14ac:dyDescent="0.3">
      <c r="A731" s="32">
        <v>38349</v>
      </c>
      <c r="B731" s="32">
        <v>38322</v>
      </c>
      <c r="C731" s="35">
        <v>0</v>
      </c>
      <c r="D731" s="36" t="s">
        <v>63</v>
      </c>
      <c r="E731" s="35" t="s">
        <v>63</v>
      </c>
      <c r="F731" s="35">
        <v>41.77</v>
      </c>
      <c r="G731" s="35" t="s">
        <v>63</v>
      </c>
      <c r="H731" s="35" t="s">
        <v>63</v>
      </c>
      <c r="I731" s="35" t="s">
        <v>63</v>
      </c>
      <c r="J731" s="35" t="s">
        <v>63</v>
      </c>
    </row>
    <row r="732" spans="1:10" x14ac:dyDescent="0.3">
      <c r="A732" s="32">
        <v>38350</v>
      </c>
      <c r="B732" s="32">
        <v>38322</v>
      </c>
      <c r="C732" s="35">
        <v>0</v>
      </c>
      <c r="D732" s="36" t="s">
        <v>63</v>
      </c>
      <c r="E732" s="35">
        <v>146.5103</v>
      </c>
      <c r="F732" s="35">
        <v>43.64</v>
      </c>
      <c r="G732" s="35" t="s">
        <v>63</v>
      </c>
      <c r="H732" s="35" t="s">
        <v>63</v>
      </c>
      <c r="I732" s="35" t="s">
        <v>63</v>
      </c>
      <c r="J732" s="35" t="s">
        <v>63</v>
      </c>
    </row>
    <row r="733" spans="1:10" x14ac:dyDescent="0.3">
      <c r="A733" s="32">
        <v>38351</v>
      </c>
      <c r="B733" s="32">
        <v>38322</v>
      </c>
      <c r="C733" s="35">
        <v>0</v>
      </c>
      <c r="D733" s="36" t="s">
        <v>63</v>
      </c>
      <c r="E733" s="35">
        <v>145.78460000000001</v>
      </c>
      <c r="F733" s="35">
        <v>43.45</v>
      </c>
      <c r="G733" s="35" t="s">
        <v>63</v>
      </c>
      <c r="H733" s="35" t="s">
        <v>63</v>
      </c>
      <c r="I733" s="35" t="s">
        <v>63</v>
      </c>
      <c r="J733" s="35" t="s">
        <v>63</v>
      </c>
    </row>
    <row r="734" spans="1:10" x14ac:dyDescent="0.3">
      <c r="A734" s="32">
        <v>38352</v>
      </c>
      <c r="B734" s="32">
        <v>38322</v>
      </c>
      <c r="C734" s="35">
        <v>0</v>
      </c>
      <c r="D734" s="36" t="s">
        <v>63</v>
      </c>
      <c r="E734" s="35">
        <v>148.75559999999999</v>
      </c>
      <c r="F734" s="35" t="s">
        <v>63</v>
      </c>
      <c r="G734" s="35" t="s">
        <v>63</v>
      </c>
      <c r="H734" s="35" t="s">
        <v>63</v>
      </c>
      <c r="I734" s="35" t="s">
        <v>63</v>
      </c>
      <c r="J734" s="35" t="s">
        <v>63</v>
      </c>
    </row>
    <row r="735" spans="1:10" x14ac:dyDescent="0.3">
      <c r="A735" s="32">
        <v>38353</v>
      </c>
      <c r="B735" s="32">
        <v>38353</v>
      </c>
      <c r="C735" s="35">
        <v>0</v>
      </c>
      <c r="D735" s="36" t="s">
        <v>63</v>
      </c>
      <c r="E735" s="35" t="s">
        <v>63</v>
      </c>
      <c r="F735" s="35" t="s">
        <v>63</v>
      </c>
      <c r="G735" s="35" t="s">
        <v>63</v>
      </c>
      <c r="H735" s="35" t="s">
        <v>63</v>
      </c>
      <c r="I735" s="35" t="s">
        <v>63</v>
      </c>
      <c r="J735" s="35" t="s">
        <v>63</v>
      </c>
    </row>
    <row r="736" spans="1:10" x14ac:dyDescent="0.3">
      <c r="A736" s="32">
        <v>38354</v>
      </c>
      <c r="B736" s="32">
        <v>38353</v>
      </c>
      <c r="C736" s="35">
        <v>793.303</v>
      </c>
      <c r="D736" s="36">
        <v>3.38</v>
      </c>
      <c r="E736" s="35" t="s">
        <v>63</v>
      </c>
      <c r="F736" s="35" t="s">
        <v>63</v>
      </c>
      <c r="G736" s="35" t="s">
        <v>63</v>
      </c>
      <c r="H736" s="35" t="s">
        <v>63</v>
      </c>
      <c r="I736" s="35" t="s">
        <v>63</v>
      </c>
      <c r="J736" s="35" t="s">
        <v>63</v>
      </c>
    </row>
    <row r="737" spans="1:10" x14ac:dyDescent="0.3">
      <c r="A737" s="32">
        <v>38355</v>
      </c>
      <c r="B737" s="32">
        <v>38353</v>
      </c>
      <c r="C737" s="35">
        <v>810.36500000000001</v>
      </c>
      <c r="D737" s="36">
        <v>3.37</v>
      </c>
      <c r="E737" s="35" t="s">
        <v>63</v>
      </c>
      <c r="F737" s="35">
        <v>42.12</v>
      </c>
      <c r="G737" s="35" t="s">
        <v>63</v>
      </c>
      <c r="H737" s="35" t="s">
        <v>63</v>
      </c>
      <c r="I737" s="35" t="s">
        <v>63</v>
      </c>
      <c r="J737" s="35" t="s">
        <v>63</v>
      </c>
    </row>
    <row r="738" spans="1:10" x14ac:dyDescent="0.3">
      <c r="A738" s="32">
        <v>38356</v>
      </c>
      <c r="B738" s="32">
        <v>38353</v>
      </c>
      <c r="C738" s="35">
        <v>812.94100000000003</v>
      </c>
      <c r="D738" s="36">
        <v>3.36</v>
      </c>
      <c r="E738" s="35">
        <v>142.13319999999999</v>
      </c>
      <c r="F738" s="35">
        <v>43.91</v>
      </c>
      <c r="G738" s="35" t="s">
        <v>63</v>
      </c>
      <c r="H738" s="35" t="s">
        <v>63</v>
      </c>
      <c r="I738" s="35" t="s">
        <v>63</v>
      </c>
      <c r="J738" s="35" t="s">
        <v>63</v>
      </c>
    </row>
    <row r="739" spans="1:10" x14ac:dyDescent="0.3">
      <c r="A739" s="32">
        <v>38357</v>
      </c>
      <c r="B739" s="32">
        <v>38353</v>
      </c>
      <c r="C739" s="35">
        <v>799.95699999999999</v>
      </c>
      <c r="D739" s="36">
        <v>3.37</v>
      </c>
      <c r="E739" s="35">
        <v>139.34360000000001</v>
      </c>
      <c r="F739" s="35">
        <v>43.39</v>
      </c>
      <c r="G739" s="35" t="s">
        <v>63</v>
      </c>
      <c r="H739" s="35" t="s">
        <v>63</v>
      </c>
      <c r="I739" s="35" t="s">
        <v>63</v>
      </c>
      <c r="J739" s="35" t="s">
        <v>63</v>
      </c>
    </row>
    <row r="740" spans="1:10" x14ac:dyDescent="0.3">
      <c r="A740" s="32">
        <v>38358</v>
      </c>
      <c r="B740" s="32">
        <v>38353</v>
      </c>
      <c r="C740" s="35">
        <v>882.43</v>
      </c>
      <c r="D740" s="36">
        <v>3.36</v>
      </c>
      <c r="E740" s="35">
        <v>140.38679999999999</v>
      </c>
      <c r="F740" s="35">
        <v>45.56</v>
      </c>
      <c r="G740" s="35" t="s">
        <v>63</v>
      </c>
      <c r="H740" s="35" t="s">
        <v>63</v>
      </c>
      <c r="I740" s="35" t="s">
        <v>63</v>
      </c>
      <c r="J740" s="35" t="s">
        <v>63</v>
      </c>
    </row>
    <row r="741" spans="1:10" x14ac:dyDescent="0.3">
      <c r="A741" s="32">
        <v>38359</v>
      </c>
      <c r="B741" s="32">
        <v>38353</v>
      </c>
      <c r="C741" s="35">
        <v>959.37199999999996</v>
      </c>
      <c r="D741" s="36">
        <v>3.36</v>
      </c>
      <c r="E741" s="35">
        <v>141.90639999999999</v>
      </c>
      <c r="F741" s="35">
        <v>45.43</v>
      </c>
      <c r="G741" s="35" t="s">
        <v>63</v>
      </c>
      <c r="H741" s="35" t="s">
        <v>63</v>
      </c>
      <c r="I741" s="35" t="s">
        <v>63</v>
      </c>
      <c r="J741" s="35" t="s">
        <v>63</v>
      </c>
    </row>
    <row r="742" spans="1:10" x14ac:dyDescent="0.3">
      <c r="A742" s="32">
        <v>38360</v>
      </c>
      <c r="B742" s="32">
        <v>38353</v>
      </c>
      <c r="C742" s="35">
        <v>1120.989</v>
      </c>
      <c r="D742" s="36">
        <v>3.36</v>
      </c>
      <c r="E742" s="35" t="s">
        <v>63</v>
      </c>
      <c r="F742" s="35" t="s">
        <v>63</v>
      </c>
      <c r="G742" s="35" t="s">
        <v>63</v>
      </c>
      <c r="H742" s="35" t="s">
        <v>63</v>
      </c>
      <c r="I742" s="35" t="s">
        <v>63</v>
      </c>
      <c r="J742" s="35" t="s">
        <v>63</v>
      </c>
    </row>
    <row r="743" spans="1:10" x14ac:dyDescent="0.3">
      <c r="A743" s="32">
        <v>38361</v>
      </c>
      <c r="B743" s="32">
        <v>38353</v>
      </c>
      <c r="C743" s="35">
        <v>991.42700000000002</v>
      </c>
      <c r="D743" s="36">
        <v>3.36</v>
      </c>
      <c r="E743" s="35" t="s">
        <v>63</v>
      </c>
      <c r="F743" s="35" t="s">
        <v>63</v>
      </c>
      <c r="G743" s="35" t="s">
        <v>63</v>
      </c>
      <c r="H743" s="35" t="s">
        <v>63</v>
      </c>
      <c r="I743" s="35" t="s">
        <v>63</v>
      </c>
      <c r="J743" s="35" t="s">
        <v>63</v>
      </c>
    </row>
    <row r="744" spans="1:10" x14ac:dyDescent="0.3">
      <c r="A744" s="32">
        <v>38362</v>
      </c>
      <c r="B744" s="32">
        <v>38353</v>
      </c>
      <c r="C744" s="35">
        <v>821.44200000000001</v>
      </c>
      <c r="D744" s="36">
        <v>3.36</v>
      </c>
      <c r="E744" s="35">
        <v>141.92910000000001</v>
      </c>
      <c r="F744" s="35">
        <v>45.33</v>
      </c>
      <c r="G744" s="35" t="s">
        <v>63</v>
      </c>
      <c r="H744" s="35" t="s">
        <v>63</v>
      </c>
      <c r="I744" s="35" t="s">
        <v>63</v>
      </c>
      <c r="J744" s="35" t="s">
        <v>63</v>
      </c>
    </row>
    <row r="745" spans="1:10" x14ac:dyDescent="0.3">
      <c r="A745" s="32">
        <v>38363</v>
      </c>
      <c r="B745" s="32">
        <v>38353</v>
      </c>
      <c r="C745" s="35">
        <v>864.43100000000004</v>
      </c>
      <c r="D745" s="36">
        <v>3.36</v>
      </c>
      <c r="E745" s="35">
        <v>143.19909999999999</v>
      </c>
      <c r="F745" s="35">
        <v>45.68</v>
      </c>
      <c r="G745" s="35" t="s">
        <v>63</v>
      </c>
      <c r="H745" s="35" t="s">
        <v>63</v>
      </c>
      <c r="I745" s="35" t="s">
        <v>63</v>
      </c>
      <c r="J745" s="35" t="s">
        <v>63</v>
      </c>
    </row>
    <row r="746" spans="1:10" x14ac:dyDescent="0.3">
      <c r="A746" s="32">
        <v>38364</v>
      </c>
      <c r="B746" s="32">
        <v>38353</v>
      </c>
      <c r="C746" s="35">
        <v>925.79399999999998</v>
      </c>
      <c r="D746" s="36">
        <v>3.36</v>
      </c>
      <c r="E746" s="35">
        <v>142.72280000000001</v>
      </c>
      <c r="F746" s="35">
        <v>46.37</v>
      </c>
      <c r="G746" s="35" t="s">
        <v>63</v>
      </c>
      <c r="H746" s="35" t="s">
        <v>63</v>
      </c>
      <c r="I746" s="35" t="s">
        <v>63</v>
      </c>
      <c r="J746" s="35" t="s">
        <v>63</v>
      </c>
    </row>
    <row r="747" spans="1:10" x14ac:dyDescent="0.3">
      <c r="A747" s="32">
        <v>38365</v>
      </c>
      <c r="B747" s="32">
        <v>38353</v>
      </c>
      <c r="C747" s="35">
        <v>937.346</v>
      </c>
      <c r="D747" s="36">
        <v>3.64</v>
      </c>
      <c r="E747" s="35">
        <v>143.56200000000001</v>
      </c>
      <c r="F747" s="35">
        <v>48.04</v>
      </c>
      <c r="G747" s="35" t="s">
        <v>63</v>
      </c>
      <c r="H747" s="35" t="s">
        <v>63</v>
      </c>
      <c r="I747" s="35" t="s">
        <v>63</v>
      </c>
      <c r="J747" s="35" t="s">
        <v>63</v>
      </c>
    </row>
    <row r="748" spans="1:10" x14ac:dyDescent="0.3">
      <c r="A748" s="32">
        <v>38366</v>
      </c>
      <c r="B748" s="32">
        <v>38353</v>
      </c>
      <c r="C748" s="35">
        <v>1051.789</v>
      </c>
      <c r="D748" s="36">
        <v>3.83</v>
      </c>
      <c r="E748" s="35">
        <v>141.33940000000001</v>
      </c>
      <c r="F748" s="35">
        <v>48.38</v>
      </c>
      <c r="G748" s="35" t="s">
        <v>63</v>
      </c>
      <c r="H748" s="35" t="s">
        <v>63</v>
      </c>
      <c r="I748" s="35" t="s">
        <v>63</v>
      </c>
      <c r="J748" s="35" t="s">
        <v>63</v>
      </c>
    </row>
    <row r="749" spans="1:10" x14ac:dyDescent="0.3">
      <c r="A749" s="32">
        <v>38367</v>
      </c>
      <c r="B749" s="32">
        <v>38353</v>
      </c>
      <c r="C749" s="35">
        <v>1111.683</v>
      </c>
      <c r="D749" s="36">
        <v>3.83</v>
      </c>
      <c r="E749" s="35" t="s">
        <v>63</v>
      </c>
      <c r="F749" s="35" t="s">
        <v>63</v>
      </c>
      <c r="G749" s="35" t="s">
        <v>63</v>
      </c>
      <c r="H749" s="35" t="s">
        <v>63</v>
      </c>
      <c r="I749" s="35" t="s">
        <v>63</v>
      </c>
      <c r="J749" s="35" t="s">
        <v>63</v>
      </c>
    </row>
    <row r="750" spans="1:10" x14ac:dyDescent="0.3">
      <c r="A750" s="32">
        <v>38368</v>
      </c>
      <c r="B750" s="32">
        <v>38353</v>
      </c>
      <c r="C750" s="35">
        <v>1017.349</v>
      </c>
      <c r="D750" s="36">
        <v>3.83</v>
      </c>
      <c r="E750" s="35" t="s">
        <v>63</v>
      </c>
      <c r="F750" s="35" t="s">
        <v>63</v>
      </c>
      <c r="G750" s="35" t="s">
        <v>63</v>
      </c>
      <c r="H750" s="35" t="s">
        <v>63</v>
      </c>
      <c r="I750" s="35" t="s">
        <v>63</v>
      </c>
      <c r="J750" s="35" t="s">
        <v>63</v>
      </c>
    </row>
    <row r="751" spans="1:10" x14ac:dyDescent="0.3">
      <c r="A751" s="32">
        <v>38369</v>
      </c>
      <c r="B751" s="32">
        <v>38353</v>
      </c>
      <c r="C751" s="35">
        <v>788.98099999999999</v>
      </c>
      <c r="D751" s="36">
        <v>3.83</v>
      </c>
      <c r="E751" s="35">
        <v>144.4238</v>
      </c>
      <c r="F751" s="35" t="s">
        <v>63</v>
      </c>
      <c r="G751" s="35" t="s">
        <v>63</v>
      </c>
      <c r="H751" s="35" t="s">
        <v>63</v>
      </c>
      <c r="I751" s="35" t="s">
        <v>63</v>
      </c>
      <c r="J751" s="35" t="s">
        <v>63</v>
      </c>
    </row>
    <row r="752" spans="1:10" x14ac:dyDescent="0.3">
      <c r="A752" s="32">
        <v>38370</v>
      </c>
      <c r="B752" s="32">
        <v>38353</v>
      </c>
      <c r="C752" s="35">
        <v>848.02700000000004</v>
      </c>
      <c r="D752" s="36">
        <v>3.81</v>
      </c>
      <c r="E752" s="35">
        <v>141.15790000000001</v>
      </c>
      <c r="F752" s="35">
        <v>48.38</v>
      </c>
      <c r="G752" s="35" t="s">
        <v>63</v>
      </c>
      <c r="H752" s="35" t="s">
        <v>63</v>
      </c>
      <c r="I752" s="35" t="s">
        <v>63</v>
      </c>
      <c r="J752" s="35" t="s">
        <v>63</v>
      </c>
    </row>
    <row r="753" spans="1:10" x14ac:dyDescent="0.3">
      <c r="A753" s="32">
        <v>38371</v>
      </c>
      <c r="B753" s="32">
        <v>38353</v>
      </c>
      <c r="C753" s="35">
        <v>842.66099999999994</v>
      </c>
      <c r="D753" s="36">
        <v>3.41</v>
      </c>
      <c r="E753" s="35">
        <v>143.38050000000001</v>
      </c>
      <c r="F753" s="35">
        <v>47.55</v>
      </c>
      <c r="G753" s="35" t="s">
        <v>63</v>
      </c>
      <c r="H753" s="35" t="s">
        <v>63</v>
      </c>
      <c r="I753" s="35" t="s">
        <v>63</v>
      </c>
      <c r="J753" s="35" t="s">
        <v>63</v>
      </c>
    </row>
    <row r="754" spans="1:10" x14ac:dyDescent="0.3">
      <c r="A754" s="32">
        <v>38372</v>
      </c>
      <c r="B754" s="32">
        <v>38353</v>
      </c>
      <c r="C754" s="35">
        <v>868.99099999999999</v>
      </c>
      <c r="D754" s="36">
        <v>3.29</v>
      </c>
      <c r="E754" s="35">
        <v>142.97229999999999</v>
      </c>
      <c r="F754" s="35">
        <v>46.91</v>
      </c>
      <c r="G754" s="35" t="s">
        <v>63</v>
      </c>
      <c r="H754" s="35" t="s">
        <v>63</v>
      </c>
      <c r="I754" s="35" t="s">
        <v>63</v>
      </c>
      <c r="J754" s="35" t="s">
        <v>63</v>
      </c>
    </row>
    <row r="755" spans="1:10" x14ac:dyDescent="0.3">
      <c r="A755" s="32">
        <v>38373</v>
      </c>
      <c r="B755" s="32">
        <v>38353</v>
      </c>
      <c r="C755" s="35">
        <v>1022.016</v>
      </c>
      <c r="D755" s="36">
        <v>3.2</v>
      </c>
      <c r="E755" s="35">
        <v>145.55779999999999</v>
      </c>
      <c r="F755" s="35">
        <v>48.33</v>
      </c>
      <c r="G755" s="35" t="s">
        <v>63</v>
      </c>
      <c r="H755" s="35" t="s">
        <v>63</v>
      </c>
      <c r="I755" s="35" t="s">
        <v>63</v>
      </c>
      <c r="J755" s="35" t="s">
        <v>63</v>
      </c>
    </row>
    <row r="756" spans="1:10" x14ac:dyDescent="0.3">
      <c r="A756" s="32">
        <v>38374</v>
      </c>
      <c r="B756" s="32">
        <v>38353</v>
      </c>
      <c r="C756" s="35">
        <v>1088.415</v>
      </c>
      <c r="D756" s="36">
        <v>3.16</v>
      </c>
      <c r="E756" s="35" t="s">
        <v>63</v>
      </c>
      <c r="F756" s="35" t="s">
        <v>63</v>
      </c>
      <c r="G756" s="35" t="s">
        <v>63</v>
      </c>
      <c r="H756" s="35" t="s">
        <v>63</v>
      </c>
      <c r="I756" s="35" t="s">
        <v>63</v>
      </c>
      <c r="J756" s="35" t="s">
        <v>63</v>
      </c>
    </row>
    <row r="757" spans="1:10" x14ac:dyDescent="0.3">
      <c r="A757" s="32">
        <v>38375</v>
      </c>
      <c r="B757" s="32">
        <v>38353</v>
      </c>
      <c r="C757" s="35">
        <v>990.39800000000002</v>
      </c>
      <c r="D757" s="36">
        <v>3.17</v>
      </c>
      <c r="E757" s="35" t="s">
        <v>63</v>
      </c>
      <c r="F757" s="35" t="s">
        <v>63</v>
      </c>
      <c r="G757" s="35" t="s">
        <v>63</v>
      </c>
      <c r="H757" s="35" t="s">
        <v>63</v>
      </c>
      <c r="I757" s="35" t="s">
        <v>63</v>
      </c>
      <c r="J757" s="35" t="s">
        <v>63</v>
      </c>
    </row>
    <row r="758" spans="1:10" x14ac:dyDescent="0.3">
      <c r="A758" s="32">
        <v>38376</v>
      </c>
      <c r="B758" s="32">
        <v>38353</v>
      </c>
      <c r="C758" s="35">
        <v>821.46699999999998</v>
      </c>
      <c r="D758" s="36">
        <v>3.17</v>
      </c>
      <c r="E758" s="35">
        <v>146.3289</v>
      </c>
      <c r="F758" s="35">
        <v>48.61</v>
      </c>
      <c r="G758" s="35" t="s">
        <v>63</v>
      </c>
      <c r="H758" s="35" t="s">
        <v>63</v>
      </c>
      <c r="I758" s="35" t="s">
        <v>63</v>
      </c>
      <c r="J758" s="35" t="s">
        <v>63</v>
      </c>
    </row>
    <row r="759" spans="1:10" x14ac:dyDescent="0.3">
      <c r="A759" s="32">
        <v>38377</v>
      </c>
      <c r="B759" s="32">
        <v>38353</v>
      </c>
      <c r="C759" s="35">
        <v>860.86400000000003</v>
      </c>
      <c r="D759" s="36">
        <v>3.14</v>
      </c>
      <c r="E759" s="35">
        <v>145.14959999999999</v>
      </c>
      <c r="F759" s="35">
        <v>49.41</v>
      </c>
      <c r="G759" s="35" t="s">
        <v>63</v>
      </c>
      <c r="H759" s="35" t="s">
        <v>63</v>
      </c>
      <c r="I759" s="35" t="s">
        <v>63</v>
      </c>
      <c r="J759" s="35" t="s">
        <v>63</v>
      </c>
    </row>
    <row r="760" spans="1:10" x14ac:dyDescent="0.3">
      <c r="A760" s="32">
        <v>38378</v>
      </c>
      <c r="B760" s="32">
        <v>38353</v>
      </c>
      <c r="C760" s="35">
        <v>900.74400000000003</v>
      </c>
      <c r="D760" s="36">
        <v>3.13</v>
      </c>
      <c r="E760" s="35">
        <v>147.19069999999999</v>
      </c>
      <c r="F760" s="35">
        <v>48.78</v>
      </c>
      <c r="G760" s="35" t="s">
        <v>63</v>
      </c>
      <c r="H760" s="35" t="s">
        <v>63</v>
      </c>
      <c r="I760" s="35" t="s">
        <v>63</v>
      </c>
      <c r="J760" s="35" t="s">
        <v>63</v>
      </c>
    </row>
    <row r="761" spans="1:10" x14ac:dyDescent="0.3">
      <c r="A761" s="32">
        <v>38379</v>
      </c>
      <c r="B761" s="32">
        <v>38353</v>
      </c>
      <c r="C761" s="35">
        <v>922.48400000000004</v>
      </c>
      <c r="D761" s="36">
        <v>3.13</v>
      </c>
      <c r="E761" s="35">
        <v>146.4196</v>
      </c>
      <c r="F761" s="35">
        <v>48.84</v>
      </c>
      <c r="G761" s="35" t="s">
        <v>63</v>
      </c>
      <c r="H761" s="35" t="s">
        <v>63</v>
      </c>
      <c r="I761" s="35" t="s">
        <v>63</v>
      </c>
      <c r="J761" s="35" t="s">
        <v>63</v>
      </c>
    </row>
    <row r="762" spans="1:10" x14ac:dyDescent="0.3">
      <c r="A762" s="32">
        <v>38380</v>
      </c>
      <c r="B762" s="32">
        <v>38353</v>
      </c>
      <c r="C762" s="35">
        <v>1173.3800000000001</v>
      </c>
      <c r="D762" s="36">
        <v>3.13</v>
      </c>
      <c r="E762" s="35">
        <v>148.09790000000001</v>
      </c>
      <c r="F762" s="35">
        <v>47.18</v>
      </c>
      <c r="G762" s="35" t="s">
        <v>63</v>
      </c>
      <c r="H762" s="35" t="s">
        <v>63</v>
      </c>
      <c r="I762" s="35" t="s">
        <v>63</v>
      </c>
      <c r="J762" s="35" t="s">
        <v>63</v>
      </c>
    </row>
    <row r="763" spans="1:10" x14ac:dyDescent="0.3">
      <c r="A763" s="32">
        <v>38381</v>
      </c>
      <c r="B763" s="32">
        <v>38353</v>
      </c>
      <c r="C763" s="35">
        <v>1088.4169999999999</v>
      </c>
      <c r="D763" s="36">
        <v>3.31</v>
      </c>
      <c r="E763" s="35" t="s">
        <v>63</v>
      </c>
      <c r="F763" s="35" t="s">
        <v>63</v>
      </c>
      <c r="G763" s="35" t="s">
        <v>63</v>
      </c>
      <c r="H763" s="35" t="s">
        <v>63</v>
      </c>
      <c r="I763" s="35" t="s">
        <v>63</v>
      </c>
      <c r="J763" s="35" t="s">
        <v>63</v>
      </c>
    </row>
    <row r="764" spans="1:10" x14ac:dyDescent="0.3">
      <c r="A764" s="32">
        <v>38382</v>
      </c>
      <c r="B764" s="32">
        <v>38353</v>
      </c>
      <c r="C764" s="35">
        <v>916.77599999999995</v>
      </c>
      <c r="D764" s="36">
        <v>3.31</v>
      </c>
      <c r="E764" s="35" t="s">
        <v>63</v>
      </c>
      <c r="F764" s="35" t="s">
        <v>63</v>
      </c>
      <c r="G764" s="35" t="s">
        <v>63</v>
      </c>
      <c r="H764" s="35" t="s">
        <v>63</v>
      </c>
      <c r="I764" s="35" t="s">
        <v>63</v>
      </c>
      <c r="J764" s="35" t="s">
        <v>63</v>
      </c>
    </row>
    <row r="765" spans="1:10" x14ac:dyDescent="0.3">
      <c r="A765" s="32">
        <v>38383</v>
      </c>
      <c r="B765" s="32">
        <v>38353</v>
      </c>
      <c r="C765" s="35">
        <v>806.45399999999995</v>
      </c>
      <c r="D765" s="36">
        <v>3.3</v>
      </c>
      <c r="E765" s="35">
        <v>148.57419999999999</v>
      </c>
      <c r="F765" s="35">
        <v>46.85</v>
      </c>
      <c r="G765" s="35" t="s">
        <v>63</v>
      </c>
      <c r="H765" s="35" t="s">
        <v>63</v>
      </c>
      <c r="I765" s="35" t="s">
        <v>63</v>
      </c>
      <c r="J765" s="35" t="s">
        <v>63</v>
      </c>
    </row>
    <row r="766" spans="1:10" x14ac:dyDescent="0.3">
      <c r="A766" s="32">
        <v>38384</v>
      </c>
      <c r="B766" s="32">
        <v>38384</v>
      </c>
      <c r="C766" s="35">
        <v>820.60299999999995</v>
      </c>
      <c r="D766" s="36">
        <v>3.31</v>
      </c>
      <c r="E766" s="35">
        <v>147.1</v>
      </c>
      <c r="F766" s="35">
        <v>47.12</v>
      </c>
      <c r="G766" s="35" t="s">
        <v>63</v>
      </c>
      <c r="H766" s="35" t="s">
        <v>63</v>
      </c>
      <c r="I766" s="35" t="s">
        <v>63</v>
      </c>
      <c r="J766" s="35" t="s">
        <v>63</v>
      </c>
    </row>
    <row r="767" spans="1:10" x14ac:dyDescent="0.3">
      <c r="A767" s="32">
        <v>38385</v>
      </c>
      <c r="B767" s="32">
        <v>38384</v>
      </c>
      <c r="C767" s="35">
        <v>832.99599999999998</v>
      </c>
      <c r="D767" s="36">
        <v>3.28</v>
      </c>
      <c r="E767" s="35">
        <v>146.3289</v>
      </c>
      <c r="F767" s="35">
        <v>46.69</v>
      </c>
      <c r="G767" s="35" t="s">
        <v>63</v>
      </c>
      <c r="H767" s="35" t="s">
        <v>63</v>
      </c>
      <c r="I767" s="35" t="s">
        <v>63</v>
      </c>
      <c r="J767" s="35" t="s">
        <v>63</v>
      </c>
    </row>
    <row r="768" spans="1:10" x14ac:dyDescent="0.3">
      <c r="A768" s="32">
        <v>38386</v>
      </c>
      <c r="B768" s="32">
        <v>38384</v>
      </c>
      <c r="C768" s="35">
        <v>847.52099999999996</v>
      </c>
      <c r="D768" s="36">
        <v>3.28</v>
      </c>
      <c r="E768" s="35">
        <v>143.78880000000001</v>
      </c>
      <c r="F768" s="35">
        <v>46.45</v>
      </c>
      <c r="G768" s="35" t="s">
        <v>63</v>
      </c>
      <c r="H768" s="35" t="s">
        <v>63</v>
      </c>
      <c r="I768" s="35" t="s">
        <v>63</v>
      </c>
      <c r="J768" s="35" t="s">
        <v>63</v>
      </c>
    </row>
    <row r="769" spans="1:10" x14ac:dyDescent="0.3">
      <c r="A769" s="32">
        <v>38387</v>
      </c>
      <c r="B769" s="32">
        <v>38384</v>
      </c>
      <c r="C769" s="35">
        <v>1001.599</v>
      </c>
      <c r="D769" s="36">
        <v>3.28</v>
      </c>
      <c r="E769" s="35">
        <v>143.97020000000001</v>
      </c>
      <c r="F769" s="35">
        <v>46.48</v>
      </c>
      <c r="G769" s="35" t="s">
        <v>63</v>
      </c>
      <c r="H769" s="35" t="s">
        <v>63</v>
      </c>
      <c r="I769" s="35" t="s">
        <v>63</v>
      </c>
      <c r="J769" s="35" t="s">
        <v>63</v>
      </c>
    </row>
    <row r="770" spans="1:10" x14ac:dyDescent="0.3">
      <c r="A770" s="32">
        <v>38388</v>
      </c>
      <c r="B770" s="32">
        <v>38384</v>
      </c>
      <c r="C770" s="35">
        <v>1067.0930000000001</v>
      </c>
      <c r="D770" s="36">
        <v>3.27</v>
      </c>
      <c r="E770" s="35" t="s">
        <v>63</v>
      </c>
      <c r="F770" s="35" t="s">
        <v>63</v>
      </c>
      <c r="G770" s="35" t="s">
        <v>63</v>
      </c>
      <c r="H770" s="35" t="s">
        <v>63</v>
      </c>
      <c r="I770" s="35" t="s">
        <v>63</v>
      </c>
      <c r="J770" s="35" t="s">
        <v>63</v>
      </c>
    </row>
    <row r="771" spans="1:10" x14ac:dyDescent="0.3">
      <c r="A771" s="32">
        <v>38389</v>
      </c>
      <c r="B771" s="32">
        <v>38384</v>
      </c>
      <c r="C771" s="35">
        <v>951.22500000000002</v>
      </c>
      <c r="D771" s="36">
        <v>3.27</v>
      </c>
      <c r="E771" s="35" t="s">
        <v>63</v>
      </c>
      <c r="F771" s="35" t="s">
        <v>63</v>
      </c>
      <c r="G771" s="35" t="s">
        <v>63</v>
      </c>
      <c r="H771" s="35" t="s">
        <v>63</v>
      </c>
      <c r="I771" s="35" t="s">
        <v>63</v>
      </c>
      <c r="J771" s="35" t="s">
        <v>63</v>
      </c>
    </row>
    <row r="772" spans="1:10" x14ac:dyDescent="0.3">
      <c r="A772" s="32">
        <v>38390</v>
      </c>
      <c r="B772" s="32">
        <v>38384</v>
      </c>
      <c r="C772" s="35">
        <v>804.64200000000005</v>
      </c>
      <c r="D772" s="36">
        <v>3.27</v>
      </c>
      <c r="E772" s="35">
        <v>143.47130000000001</v>
      </c>
      <c r="F772" s="35">
        <v>45.28</v>
      </c>
      <c r="G772" s="35" t="s">
        <v>63</v>
      </c>
      <c r="H772" s="35" t="s">
        <v>63</v>
      </c>
      <c r="I772" s="35" t="s">
        <v>63</v>
      </c>
      <c r="J772" s="35" t="s">
        <v>63</v>
      </c>
    </row>
    <row r="773" spans="1:10" x14ac:dyDescent="0.3">
      <c r="A773" s="32">
        <v>38391</v>
      </c>
      <c r="B773" s="32">
        <v>38384</v>
      </c>
      <c r="C773" s="35">
        <v>884.64</v>
      </c>
      <c r="D773" s="36">
        <v>3.27</v>
      </c>
      <c r="E773" s="35">
        <v>142.74549999999999</v>
      </c>
      <c r="F773" s="35">
        <v>45.4</v>
      </c>
      <c r="G773" s="35" t="s">
        <v>63</v>
      </c>
      <c r="H773" s="35" t="s">
        <v>63</v>
      </c>
      <c r="I773" s="35" t="s">
        <v>63</v>
      </c>
      <c r="J773" s="35" t="s">
        <v>63</v>
      </c>
    </row>
    <row r="774" spans="1:10" x14ac:dyDescent="0.3">
      <c r="A774" s="32">
        <v>38392</v>
      </c>
      <c r="B774" s="32">
        <v>38384</v>
      </c>
      <c r="C774" s="35">
        <v>882.577</v>
      </c>
      <c r="D774" s="36">
        <v>3.27</v>
      </c>
      <c r="E774" s="35">
        <v>142.65479999999999</v>
      </c>
      <c r="F774" s="35">
        <v>45.46</v>
      </c>
      <c r="G774" s="35" t="s">
        <v>63</v>
      </c>
      <c r="H774" s="35" t="s">
        <v>63</v>
      </c>
      <c r="I774" s="35" t="s">
        <v>63</v>
      </c>
      <c r="J774" s="35" t="s">
        <v>63</v>
      </c>
    </row>
    <row r="775" spans="1:10" x14ac:dyDescent="0.3">
      <c r="A775" s="32">
        <v>38393</v>
      </c>
      <c r="B775" s="32">
        <v>38384</v>
      </c>
      <c r="C775" s="35">
        <v>874.03899999999999</v>
      </c>
      <c r="D775" s="36">
        <v>3.27</v>
      </c>
      <c r="E775" s="35">
        <v>143.72069999999999</v>
      </c>
      <c r="F775" s="35">
        <v>47.1</v>
      </c>
      <c r="G775" s="35" t="s">
        <v>63</v>
      </c>
      <c r="H775" s="35" t="s">
        <v>63</v>
      </c>
      <c r="I775" s="35" t="s">
        <v>63</v>
      </c>
      <c r="J775" s="35" t="s">
        <v>63</v>
      </c>
    </row>
    <row r="776" spans="1:10" x14ac:dyDescent="0.3">
      <c r="A776" s="32">
        <v>38394</v>
      </c>
      <c r="B776" s="32">
        <v>38384</v>
      </c>
      <c r="C776" s="35">
        <v>942.923</v>
      </c>
      <c r="D776" s="36">
        <v>3.18</v>
      </c>
      <c r="E776" s="35">
        <v>145.60319999999999</v>
      </c>
      <c r="F776" s="35">
        <v>47.16</v>
      </c>
      <c r="G776" s="35" t="s">
        <v>63</v>
      </c>
      <c r="H776" s="35" t="s">
        <v>63</v>
      </c>
      <c r="I776" s="35" t="s">
        <v>63</v>
      </c>
      <c r="J776" s="35" t="s">
        <v>63</v>
      </c>
    </row>
    <row r="777" spans="1:10" x14ac:dyDescent="0.3">
      <c r="A777" s="32">
        <v>38395</v>
      </c>
      <c r="B777" s="32">
        <v>38384</v>
      </c>
      <c r="C777" s="35">
        <v>1070.6130000000001</v>
      </c>
      <c r="D777" s="36">
        <v>3.17</v>
      </c>
      <c r="E777" s="35" t="s">
        <v>63</v>
      </c>
      <c r="F777" s="35" t="s">
        <v>63</v>
      </c>
      <c r="G777" s="35" t="s">
        <v>63</v>
      </c>
      <c r="H777" s="35" t="s">
        <v>63</v>
      </c>
      <c r="I777" s="35" t="s">
        <v>63</v>
      </c>
      <c r="J777" s="35" t="s">
        <v>63</v>
      </c>
    </row>
    <row r="778" spans="1:10" x14ac:dyDescent="0.3">
      <c r="A778" s="32">
        <v>38396</v>
      </c>
      <c r="B778" s="32">
        <v>38384</v>
      </c>
      <c r="C778" s="35">
        <v>935.43399999999997</v>
      </c>
      <c r="D778" s="36">
        <v>3.17</v>
      </c>
      <c r="E778" s="35" t="s">
        <v>63</v>
      </c>
      <c r="F778" s="35" t="s">
        <v>63</v>
      </c>
      <c r="G778" s="35" t="s">
        <v>63</v>
      </c>
      <c r="H778" s="35" t="s">
        <v>63</v>
      </c>
      <c r="I778" s="35" t="s">
        <v>63</v>
      </c>
      <c r="J778" s="35" t="s">
        <v>63</v>
      </c>
    </row>
    <row r="779" spans="1:10" x14ac:dyDescent="0.3">
      <c r="A779" s="32">
        <v>38397</v>
      </c>
      <c r="B779" s="32">
        <v>38384</v>
      </c>
      <c r="C779" s="35">
        <v>856.976</v>
      </c>
      <c r="D779" s="36">
        <v>3.16</v>
      </c>
      <c r="E779" s="35">
        <v>146.23820000000001</v>
      </c>
      <c r="F779" s="35">
        <v>47.44</v>
      </c>
      <c r="G779" s="35" t="s">
        <v>63</v>
      </c>
      <c r="H779" s="35" t="s">
        <v>63</v>
      </c>
      <c r="I779" s="35" t="s">
        <v>63</v>
      </c>
      <c r="J779" s="35" t="s">
        <v>63</v>
      </c>
    </row>
    <row r="780" spans="1:10" x14ac:dyDescent="0.3">
      <c r="A780" s="32">
        <v>38398</v>
      </c>
      <c r="B780" s="32">
        <v>38384</v>
      </c>
      <c r="C780" s="35">
        <v>930.28499999999997</v>
      </c>
      <c r="D780" s="36">
        <v>3.17</v>
      </c>
      <c r="E780" s="35">
        <v>147.50819999999999</v>
      </c>
      <c r="F780" s="35">
        <v>47.26</v>
      </c>
      <c r="G780" s="35" t="s">
        <v>63</v>
      </c>
      <c r="H780" s="35" t="s">
        <v>63</v>
      </c>
      <c r="I780" s="35" t="s">
        <v>63</v>
      </c>
      <c r="J780" s="35" t="s">
        <v>63</v>
      </c>
    </row>
    <row r="781" spans="1:10" x14ac:dyDescent="0.3">
      <c r="A781" s="32">
        <v>38399</v>
      </c>
      <c r="B781" s="32">
        <v>38384</v>
      </c>
      <c r="C781" s="35">
        <v>892.37900000000002</v>
      </c>
      <c r="D781" s="36">
        <v>3.17</v>
      </c>
      <c r="E781" s="35">
        <v>147.87110000000001</v>
      </c>
      <c r="F781" s="35">
        <v>48.33</v>
      </c>
      <c r="G781" s="35" t="s">
        <v>63</v>
      </c>
      <c r="H781" s="35" t="s">
        <v>63</v>
      </c>
      <c r="I781" s="35" t="s">
        <v>63</v>
      </c>
      <c r="J781" s="35" t="s">
        <v>63</v>
      </c>
    </row>
    <row r="782" spans="1:10" x14ac:dyDescent="0.3">
      <c r="A782" s="32">
        <v>38400</v>
      </c>
      <c r="B782" s="32">
        <v>38384</v>
      </c>
      <c r="C782" s="35">
        <v>895.56</v>
      </c>
      <c r="D782" s="36">
        <v>2.96</v>
      </c>
      <c r="E782" s="35">
        <v>147.03200000000001</v>
      </c>
      <c r="F782" s="35">
        <v>47.54</v>
      </c>
      <c r="G782" s="35" t="s">
        <v>63</v>
      </c>
      <c r="H782" s="35" t="s">
        <v>63</v>
      </c>
      <c r="I782" s="35" t="s">
        <v>63</v>
      </c>
      <c r="J782" s="35" t="s">
        <v>63</v>
      </c>
    </row>
    <row r="783" spans="1:10" x14ac:dyDescent="0.3">
      <c r="A783" s="32">
        <v>38401</v>
      </c>
      <c r="B783" s="32">
        <v>38384</v>
      </c>
      <c r="C783" s="35">
        <v>1184.337</v>
      </c>
      <c r="D783" s="36">
        <v>2.96</v>
      </c>
      <c r="E783" s="35">
        <v>151.4545</v>
      </c>
      <c r="F783" s="35">
        <v>48.35</v>
      </c>
      <c r="G783" s="35" t="s">
        <v>63</v>
      </c>
      <c r="H783" s="35" t="s">
        <v>63</v>
      </c>
      <c r="I783" s="35" t="s">
        <v>63</v>
      </c>
      <c r="J783" s="35" t="s">
        <v>63</v>
      </c>
    </row>
    <row r="784" spans="1:10" x14ac:dyDescent="0.3">
      <c r="A784" s="32">
        <v>38402</v>
      </c>
      <c r="B784" s="32">
        <v>38384</v>
      </c>
      <c r="C784" s="35">
        <v>1178.002</v>
      </c>
      <c r="D784" s="36">
        <v>2.95</v>
      </c>
      <c r="E784" s="35" t="s">
        <v>63</v>
      </c>
      <c r="F784" s="35" t="s">
        <v>63</v>
      </c>
      <c r="G784" s="35" t="s">
        <v>63</v>
      </c>
      <c r="H784" s="35" t="s">
        <v>63</v>
      </c>
      <c r="I784" s="35" t="s">
        <v>63</v>
      </c>
      <c r="J784" s="35" t="s">
        <v>63</v>
      </c>
    </row>
    <row r="785" spans="1:10" x14ac:dyDescent="0.3">
      <c r="A785" s="32">
        <v>38403</v>
      </c>
      <c r="B785" s="32">
        <v>38384</v>
      </c>
      <c r="C785" s="35">
        <v>990.59799999999996</v>
      </c>
      <c r="D785" s="36">
        <v>2.95</v>
      </c>
      <c r="E785" s="35" t="s">
        <v>63</v>
      </c>
      <c r="F785" s="35" t="s">
        <v>63</v>
      </c>
      <c r="G785" s="35" t="s">
        <v>63</v>
      </c>
      <c r="H785" s="35" t="s">
        <v>63</v>
      </c>
      <c r="I785" s="35" t="s">
        <v>63</v>
      </c>
      <c r="J785" s="35" t="s">
        <v>63</v>
      </c>
    </row>
    <row r="786" spans="1:10" x14ac:dyDescent="0.3">
      <c r="A786" s="32">
        <v>38404</v>
      </c>
      <c r="B786" s="32">
        <v>38384</v>
      </c>
      <c r="C786" s="35">
        <v>884.29399999999998</v>
      </c>
      <c r="D786" s="36">
        <v>2.95</v>
      </c>
      <c r="E786" s="35">
        <v>150.63800000000001</v>
      </c>
      <c r="F786" s="35" t="s">
        <v>63</v>
      </c>
      <c r="G786" s="35" t="s">
        <v>63</v>
      </c>
      <c r="H786" s="35" t="s">
        <v>63</v>
      </c>
      <c r="I786" s="35" t="s">
        <v>63</v>
      </c>
      <c r="J786" s="35" t="s">
        <v>63</v>
      </c>
    </row>
    <row r="787" spans="1:10" x14ac:dyDescent="0.3">
      <c r="A787" s="32">
        <v>38405</v>
      </c>
      <c r="B787" s="32">
        <v>38384</v>
      </c>
      <c r="C787" s="35">
        <v>926.55399999999997</v>
      </c>
      <c r="D787" s="36">
        <v>2.95</v>
      </c>
      <c r="E787" s="35">
        <v>152.72460000000001</v>
      </c>
      <c r="F787" s="35">
        <v>51.15</v>
      </c>
      <c r="G787" s="35" t="s">
        <v>63</v>
      </c>
      <c r="H787" s="35" t="s">
        <v>63</v>
      </c>
      <c r="I787" s="35" t="s">
        <v>63</v>
      </c>
      <c r="J787" s="35" t="s">
        <v>63</v>
      </c>
    </row>
    <row r="788" spans="1:10" x14ac:dyDescent="0.3">
      <c r="A788" s="32">
        <v>38406</v>
      </c>
      <c r="B788" s="32">
        <v>38384</v>
      </c>
      <c r="C788" s="35">
        <v>864.625</v>
      </c>
      <c r="D788" s="36">
        <v>2.93</v>
      </c>
      <c r="E788" s="35">
        <v>150.7287</v>
      </c>
      <c r="F788" s="35">
        <v>50.67</v>
      </c>
      <c r="G788" s="35" t="s">
        <v>63</v>
      </c>
      <c r="H788" s="35" t="s">
        <v>63</v>
      </c>
      <c r="I788" s="35" t="s">
        <v>63</v>
      </c>
      <c r="J788" s="35" t="s">
        <v>63</v>
      </c>
    </row>
    <row r="789" spans="1:10" x14ac:dyDescent="0.3">
      <c r="A789" s="32">
        <v>38407</v>
      </c>
      <c r="B789" s="32">
        <v>38384</v>
      </c>
      <c r="C789" s="35">
        <v>949.221</v>
      </c>
      <c r="D789" s="36">
        <v>2.93</v>
      </c>
      <c r="E789" s="35">
        <v>151.63589999999999</v>
      </c>
      <c r="F789" s="35">
        <v>50.74</v>
      </c>
      <c r="G789" s="35" t="s">
        <v>63</v>
      </c>
      <c r="H789" s="35" t="s">
        <v>63</v>
      </c>
      <c r="I789" s="35" t="s">
        <v>63</v>
      </c>
      <c r="J789" s="35" t="s">
        <v>63</v>
      </c>
    </row>
    <row r="790" spans="1:10" x14ac:dyDescent="0.3">
      <c r="A790" s="32">
        <v>38408</v>
      </c>
      <c r="B790" s="32">
        <v>38384</v>
      </c>
      <c r="C790" s="35">
        <v>1146.652</v>
      </c>
      <c r="D790" s="36">
        <v>2.94</v>
      </c>
      <c r="E790" s="35">
        <v>152.04419999999999</v>
      </c>
      <c r="F790" s="35">
        <v>50.92</v>
      </c>
      <c r="G790" s="35" t="s">
        <v>63</v>
      </c>
      <c r="H790" s="35" t="s">
        <v>63</v>
      </c>
      <c r="I790" s="35" t="s">
        <v>63</v>
      </c>
      <c r="J790" s="35" t="s">
        <v>63</v>
      </c>
    </row>
    <row r="791" spans="1:10" x14ac:dyDescent="0.3">
      <c r="A791" s="32">
        <v>38409</v>
      </c>
      <c r="B791" s="32">
        <v>38384</v>
      </c>
      <c r="C791" s="35">
        <v>1191.9590000000001</v>
      </c>
      <c r="D791" s="36">
        <v>3.34</v>
      </c>
      <c r="E791" s="35" t="s">
        <v>63</v>
      </c>
      <c r="F791" s="35" t="s">
        <v>63</v>
      </c>
      <c r="G791" s="35" t="s">
        <v>63</v>
      </c>
      <c r="H791" s="35" t="s">
        <v>63</v>
      </c>
      <c r="I791" s="35" t="s">
        <v>63</v>
      </c>
      <c r="J791" s="35" t="s">
        <v>63</v>
      </c>
    </row>
    <row r="792" spans="1:10" x14ac:dyDescent="0.3">
      <c r="A792" s="32">
        <v>38410</v>
      </c>
      <c r="B792" s="32">
        <v>38384</v>
      </c>
      <c r="C792" s="35">
        <v>1025.8050000000001</v>
      </c>
      <c r="D792" s="36">
        <v>3.34</v>
      </c>
      <c r="E792" s="35" t="s">
        <v>63</v>
      </c>
      <c r="F792" s="35" t="s">
        <v>63</v>
      </c>
      <c r="G792" s="35" t="s">
        <v>63</v>
      </c>
      <c r="H792" s="35" t="s">
        <v>63</v>
      </c>
      <c r="I792" s="35" t="s">
        <v>63</v>
      </c>
      <c r="J792" s="35" t="s">
        <v>63</v>
      </c>
    </row>
    <row r="793" spans="1:10" x14ac:dyDescent="0.3">
      <c r="A793" s="32">
        <v>38411</v>
      </c>
      <c r="B793" s="32">
        <v>38384</v>
      </c>
      <c r="C793" s="35">
        <v>822.80600000000004</v>
      </c>
      <c r="D793" s="36">
        <v>3.34</v>
      </c>
      <c r="E793" s="35">
        <v>154.44820000000001</v>
      </c>
      <c r="F793" s="35">
        <v>51.75</v>
      </c>
      <c r="G793" s="35" t="s">
        <v>63</v>
      </c>
      <c r="H793" s="35" t="s">
        <v>63</v>
      </c>
      <c r="I793" s="35" t="s">
        <v>63</v>
      </c>
      <c r="J793" s="35" t="s">
        <v>63</v>
      </c>
    </row>
    <row r="794" spans="1:10" x14ac:dyDescent="0.3">
      <c r="A794" s="32">
        <v>38412</v>
      </c>
      <c r="B794" s="32">
        <v>38412</v>
      </c>
      <c r="C794" s="35">
        <v>846.58699999999999</v>
      </c>
      <c r="D794" s="36">
        <v>3.34</v>
      </c>
      <c r="E794" s="35">
        <v>152.22559999999999</v>
      </c>
      <c r="F794" s="35">
        <v>51.68</v>
      </c>
      <c r="G794" s="35" t="s">
        <v>63</v>
      </c>
      <c r="H794" s="35" t="s">
        <v>63</v>
      </c>
      <c r="I794" s="35" t="s">
        <v>63</v>
      </c>
      <c r="J794" s="35" t="s">
        <v>63</v>
      </c>
    </row>
    <row r="795" spans="1:10" x14ac:dyDescent="0.3">
      <c r="A795" s="32">
        <v>38413</v>
      </c>
      <c r="B795" s="32">
        <v>38412</v>
      </c>
      <c r="C795" s="35">
        <v>873.71699999999998</v>
      </c>
      <c r="D795" s="36">
        <v>3.34</v>
      </c>
      <c r="E795" s="35">
        <v>149.0958</v>
      </c>
      <c r="F795" s="35">
        <v>53.05</v>
      </c>
      <c r="G795" s="35" t="s">
        <v>63</v>
      </c>
      <c r="H795" s="35" t="s">
        <v>63</v>
      </c>
      <c r="I795" s="35" t="s">
        <v>63</v>
      </c>
      <c r="J795" s="35" t="s">
        <v>63</v>
      </c>
    </row>
    <row r="796" spans="1:10" x14ac:dyDescent="0.3">
      <c r="A796" s="32">
        <v>38414</v>
      </c>
      <c r="B796" s="32">
        <v>38412</v>
      </c>
      <c r="C796" s="35">
        <v>889.19100000000003</v>
      </c>
      <c r="D796" s="36">
        <v>3.34</v>
      </c>
      <c r="E796" s="35">
        <v>151.0009</v>
      </c>
      <c r="F796" s="35">
        <v>53.57</v>
      </c>
      <c r="G796" s="35" t="s">
        <v>63</v>
      </c>
      <c r="H796" s="35" t="s">
        <v>63</v>
      </c>
      <c r="I796" s="35" t="s">
        <v>63</v>
      </c>
      <c r="J796" s="35" t="s">
        <v>63</v>
      </c>
    </row>
    <row r="797" spans="1:10" x14ac:dyDescent="0.3">
      <c r="A797" s="32">
        <v>38415</v>
      </c>
      <c r="B797" s="32">
        <v>38412</v>
      </c>
      <c r="C797" s="35">
        <v>1058.884</v>
      </c>
      <c r="D797" s="36">
        <v>3.33</v>
      </c>
      <c r="E797" s="35">
        <v>152.49780000000001</v>
      </c>
      <c r="F797" s="35">
        <v>53.78</v>
      </c>
      <c r="G797" s="35" t="s">
        <v>63</v>
      </c>
      <c r="H797" s="35" t="s">
        <v>63</v>
      </c>
      <c r="I797" s="35" t="s">
        <v>63</v>
      </c>
      <c r="J797" s="35" t="s">
        <v>63</v>
      </c>
    </row>
    <row r="798" spans="1:10" x14ac:dyDescent="0.3">
      <c r="A798" s="32">
        <v>38416</v>
      </c>
      <c r="B798" s="32">
        <v>38412</v>
      </c>
      <c r="C798" s="35">
        <v>1072.4880000000001</v>
      </c>
      <c r="D798" s="36">
        <v>3.33</v>
      </c>
      <c r="E798" s="35" t="s">
        <v>63</v>
      </c>
      <c r="F798" s="35" t="s">
        <v>63</v>
      </c>
      <c r="G798" s="35" t="s">
        <v>63</v>
      </c>
      <c r="H798" s="35" t="s">
        <v>63</v>
      </c>
      <c r="I798" s="35" t="s">
        <v>63</v>
      </c>
      <c r="J798" s="35" t="s">
        <v>63</v>
      </c>
    </row>
    <row r="799" spans="1:10" x14ac:dyDescent="0.3">
      <c r="A799" s="32">
        <v>38417</v>
      </c>
      <c r="B799" s="32">
        <v>38412</v>
      </c>
      <c r="C799" s="35">
        <v>1025.806</v>
      </c>
      <c r="D799" s="36">
        <v>3.33</v>
      </c>
      <c r="E799" s="35" t="s">
        <v>63</v>
      </c>
      <c r="F799" s="35" t="s">
        <v>63</v>
      </c>
      <c r="G799" s="35" t="s">
        <v>63</v>
      </c>
      <c r="H799" s="35" t="s">
        <v>63</v>
      </c>
      <c r="I799" s="35" t="s">
        <v>63</v>
      </c>
      <c r="J799" s="35" t="s">
        <v>63</v>
      </c>
    </row>
    <row r="800" spans="1:10" x14ac:dyDescent="0.3">
      <c r="A800" s="32">
        <v>38418</v>
      </c>
      <c r="B800" s="32">
        <v>38412</v>
      </c>
      <c r="C800" s="35">
        <v>862.69200000000001</v>
      </c>
      <c r="D800" s="36">
        <v>3.33</v>
      </c>
      <c r="E800" s="35">
        <v>152.70189999999999</v>
      </c>
      <c r="F800" s="35">
        <v>53.89</v>
      </c>
      <c r="G800" s="35" t="s">
        <v>63</v>
      </c>
      <c r="H800" s="35" t="s">
        <v>63</v>
      </c>
      <c r="I800" s="35" t="s">
        <v>63</v>
      </c>
      <c r="J800" s="35" t="s">
        <v>63</v>
      </c>
    </row>
    <row r="801" spans="1:10" x14ac:dyDescent="0.3">
      <c r="A801" s="32">
        <v>38419</v>
      </c>
      <c r="B801" s="32">
        <v>38412</v>
      </c>
      <c r="C801" s="35">
        <v>866.16300000000001</v>
      </c>
      <c r="D801" s="36">
        <v>3.43</v>
      </c>
      <c r="E801" s="35">
        <v>154.58430000000001</v>
      </c>
      <c r="F801" s="35">
        <v>54.59</v>
      </c>
      <c r="G801" s="35" t="s">
        <v>63</v>
      </c>
      <c r="H801" s="35" t="s">
        <v>63</v>
      </c>
      <c r="I801" s="35" t="s">
        <v>63</v>
      </c>
      <c r="J801" s="35" t="s">
        <v>63</v>
      </c>
    </row>
    <row r="802" spans="1:10" x14ac:dyDescent="0.3">
      <c r="A802" s="32">
        <v>38420</v>
      </c>
      <c r="B802" s="32">
        <v>38412</v>
      </c>
      <c r="C802" s="35">
        <v>815.24699999999996</v>
      </c>
      <c r="D802" s="36">
        <v>3.64</v>
      </c>
      <c r="E802" s="35">
        <v>153.3142</v>
      </c>
      <c r="F802" s="35">
        <v>54.77</v>
      </c>
      <c r="G802" s="35" t="s">
        <v>63</v>
      </c>
      <c r="H802" s="35" t="s">
        <v>63</v>
      </c>
      <c r="I802" s="35" t="s">
        <v>63</v>
      </c>
      <c r="J802" s="35" t="s">
        <v>63</v>
      </c>
    </row>
    <row r="803" spans="1:10" x14ac:dyDescent="0.3">
      <c r="A803" s="32">
        <v>38421</v>
      </c>
      <c r="B803" s="32">
        <v>38412</v>
      </c>
      <c r="C803" s="35">
        <v>827.36900000000003</v>
      </c>
      <c r="D803" s="36">
        <v>3.63</v>
      </c>
      <c r="E803" s="35">
        <v>153.06469999999999</v>
      </c>
      <c r="F803" s="35">
        <v>53.54</v>
      </c>
      <c r="G803" s="35" t="s">
        <v>63</v>
      </c>
      <c r="H803" s="35" t="s">
        <v>63</v>
      </c>
      <c r="I803" s="35" t="s">
        <v>63</v>
      </c>
      <c r="J803" s="35" t="s">
        <v>63</v>
      </c>
    </row>
    <row r="804" spans="1:10" x14ac:dyDescent="0.3">
      <c r="A804" s="32">
        <v>38422</v>
      </c>
      <c r="B804" s="32">
        <v>38412</v>
      </c>
      <c r="C804" s="35">
        <v>954.36300000000006</v>
      </c>
      <c r="D804" s="36">
        <v>3.63</v>
      </c>
      <c r="E804" s="35">
        <v>152.63380000000001</v>
      </c>
      <c r="F804" s="35">
        <v>54.43</v>
      </c>
      <c r="G804" s="35" t="s">
        <v>63</v>
      </c>
      <c r="H804" s="35" t="s">
        <v>63</v>
      </c>
      <c r="I804" s="35" t="s">
        <v>63</v>
      </c>
      <c r="J804" s="35" t="s">
        <v>63</v>
      </c>
    </row>
    <row r="805" spans="1:10" x14ac:dyDescent="0.3">
      <c r="A805" s="32">
        <v>38423</v>
      </c>
      <c r="B805" s="32">
        <v>38412</v>
      </c>
      <c r="C805" s="35">
        <v>1045.596</v>
      </c>
      <c r="D805" s="36">
        <v>3.64</v>
      </c>
      <c r="E805" s="35" t="s">
        <v>63</v>
      </c>
      <c r="F805" s="35" t="s">
        <v>63</v>
      </c>
      <c r="G805" s="35" t="s">
        <v>63</v>
      </c>
      <c r="H805" s="35" t="s">
        <v>63</v>
      </c>
      <c r="I805" s="35" t="s">
        <v>63</v>
      </c>
      <c r="J805" s="35" t="s">
        <v>63</v>
      </c>
    </row>
    <row r="806" spans="1:10" x14ac:dyDescent="0.3">
      <c r="A806" s="32">
        <v>38424</v>
      </c>
      <c r="B806" s="32">
        <v>38412</v>
      </c>
      <c r="C806" s="35">
        <v>893.93200000000002</v>
      </c>
      <c r="D806" s="36">
        <v>3.64</v>
      </c>
      <c r="E806" s="35" t="s">
        <v>63</v>
      </c>
      <c r="F806" s="35" t="s">
        <v>63</v>
      </c>
      <c r="G806" s="35" t="s">
        <v>63</v>
      </c>
      <c r="H806" s="35" t="s">
        <v>63</v>
      </c>
      <c r="I806" s="35" t="s">
        <v>63</v>
      </c>
      <c r="J806" s="35" t="s">
        <v>63</v>
      </c>
    </row>
    <row r="807" spans="1:10" x14ac:dyDescent="0.3">
      <c r="A807" s="32">
        <v>38425</v>
      </c>
      <c r="B807" s="32">
        <v>38412</v>
      </c>
      <c r="C807" s="35">
        <v>777.91</v>
      </c>
      <c r="D807" s="36">
        <v>3.64</v>
      </c>
      <c r="E807" s="35">
        <v>152.63380000000001</v>
      </c>
      <c r="F807" s="35">
        <v>54.95</v>
      </c>
      <c r="G807" s="35" t="s">
        <v>63</v>
      </c>
      <c r="H807" s="35" t="s">
        <v>63</v>
      </c>
      <c r="I807" s="35" t="s">
        <v>63</v>
      </c>
      <c r="J807" s="35" t="s">
        <v>63</v>
      </c>
    </row>
    <row r="808" spans="1:10" x14ac:dyDescent="0.3">
      <c r="A808" s="32">
        <v>38426</v>
      </c>
      <c r="B808" s="32">
        <v>38412</v>
      </c>
      <c r="C808" s="35">
        <v>840.65700000000004</v>
      </c>
      <c r="D808" s="36">
        <v>3.63</v>
      </c>
      <c r="E808" s="35">
        <v>152.18020000000001</v>
      </c>
      <c r="F808" s="35">
        <v>55.05</v>
      </c>
      <c r="G808" s="35" t="s">
        <v>63</v>
      </c>
      <c r="H808" s="35" t="s">
        <v>63</v>
      </c>
      <c r="I808" s="35" t="s">
        <v>63</v>
      </c>
      <c r="J808" s="35" t="s">
        <v>63</v>
      </c>
    </row>
    <row r="809" spans="1:10" x14ac:dyDescent="0.3">
      <c r="A809" s="32">
        <v>38427</v>
      </c>
      <c r="B809" s="32">
        <v>38412</v>
      </c>
      <c r="C809" s="35">
        <v>820.50300000000004</v>
      </c>
      <c r="D809" s="36">
        <v>3.64</v>
      </c>
      <c r="E809" s="35">
        <v>154.81110000000001</v>
      </c>
      <c r="F809" s="35">
        <v>56.46</v>
      </c>
      <c r="G809" s="35" t="s">
        <v>63</v>
      </c>
      <c r="H809" s="35" t="s">
        <v>63</v>
      </c>
      <c r="I809" s="35" t="s">
        <v>63</v>
      </c>
      <c r="J809" s="35" t="s">
        <v>63</v>
      </c>
    </row>
    <row r="810" spans="1:10" x14ac:dyDescent="0.3">
      <c r="A810" s="32">
        <v>38428</v>
      </c>
      <c r="B810" s="32">
        <v>38412</v>
      </c>
      <c r="C810" s="35">
        <v>828.77599999999995</v>
      </c>
      <c r="D810" s="36">
        <v>3.63</v>
      </c>
      <c r="E810" s="35">
        <v>155.33269999999999</v>
      </c>
      <c r="F810" s="35">
        <v>56.4</v>
      </c>
      <c r="G810" s="35" t="s">
        <v>63</v>
      </c>
      <c r="H810" s="35" t="s">
        <v>63</v>
      </c>
      <c r="I810" s="35" t="s">
        <v>63</v>
      </c>
      <c r="J810" s="35" t="s">
        <v>63</v>
      </c>
    </row>
    <row r="811" spans="1:10" x14ac:dyDescent="0.3">
      <c r="A811" s="32">
        <v>38429</v>
      </c>
      <c r="B811" s="32">
        <v>38412</v>
      </c>
      <c r="C811" s="35">
        <v>1025.2760000000001</v>
      </c>
      <c r="D811" s="36">
        <v>3.63</v>
      </c>
      <c r="E811" s="35">
        <v>153.6771</v>
      </c>
      <c r="F811" s="35">
        <v>56.72</v>
      </c>
      <c r="G811" s="35" t="s">
        <v>63</v>
      </c>
      <c r="H811" s="35" t="s">
        <v>63</v>
      </c>
      <c r="I811" s="35" t="s">
        <v>63</v>
      </c>
      <c r="J811" s="35" t="s">
        <v>63</v>
      </c>
    </row>
    <row r="812" spans="1:10" x14ac:dyDescent="0.3">
      <c r="A812" s="32">
        <v>38430</v>
      </c>
      <c r="B812" s="32">
        <v>38412</v>
      </c>
      <c r="C812" s="35">
        <v>1027.828</v>
      </c>
      <c r="D812" s="36">
        <v>3.63</v>
      </c>
      <c r="E812" s="35" t="s">
        <v>63</v>
      </c>
      <c r="F812" s="35" t="s">
        <v>63</v>
      </c>
      <c r="G812" s="35" t="s">
        <v>63</v>
      </c>
      <c r="H812" s="35" t="s">
        <v>63</v>
      </c>
      <c r="I812" s="35" t="s">
        <v>63</v>
      </c>
      <c r="J812" s="35" t="s">
        <v>63</v>
      </c>
    </row>
    <row r="813" spans="1:10" x14ac:dyDescent="0.3">
      <c r="A813" s="32">
        <v>38431</v>
      </c>
      <c r="B813" s="32">
        <v>38412</v>
      </c>
      <c r="C813" s="35">
        <v>881.88699999999994</v>
      </c>
      <c r="D813" s="36">
        <v>3.63</v>
      </c>
      <c r="E813" s="35" t="s">
        <v>63</v>
      </c>
      <c r="F813" s="35" t="s">
        <v>63</v>
      </c>
      <c r="G813" s="35" t="s">
        <v>63</v>
      </c>
      <c r="H813" s="35" t="s">
        <v>63</v>
      </c>
      <c r="I813" s="35" t="s">
        <v>63</v>
      </c>
      <c r="J813" s="35" t="s">
        <v>63</v>
      </c>
    </row>
    <row r="814" spans="1:10" x14ac:dyDescent="0.3">
      <c r="A814" s="32">
        <v>38432</v>
      </c>
      <c r="B814" s="32">
        <v>38412</v>
      </c>
      <c r="C814" s="35">
        <v>801.02800000000002</v>
      </c>
      <c r="D814" s="36">
        <v>3.63</v>
      </c>
      <c r="E814" s="35">
        <v>154.81110000000001</v>
      </c>
      <c r="F814" s="35">
        <v>56.62</v>
      </c>
      <c r="G814" s="35" t="s">
        <v>63</v>
      </c>
      <c r="H814" s="35" t="s">
        <v>63</v>
      </c>
      <c r="I814" s="35" t="s">
        <v>63</v>
      </c>
      <c r="J814" s="35" t="s">
        <v>63</v>
      </c>
    </row>
    <row r="815" spans="1:10" x14ac:dyDescent="0.3">
      <c r="A815" s="32">
        <v>38433</v>
      </c>
      <c r="B815" s="32">
        <v>38412</v>
      </c>
      <c r="C815" s="35">
        <v>865.97900000000004</v>
      </c>
      <c r="D815" s="36">
        <v>3.63</v>
      </c>
      <c r="E815" s="35">
        <v>154.72040000000001</v>
      </c>
      <c r="F815" s="35">
        <v>54.28</v>
      </c>
      <c r="G815" s="35" t="s">
        <v>63</v>
      </c>
      <c r="H815" s="35" t="s">
        <v>63</v>
      </c>
      <c r="I815" s="35" t="s">
        <v>63</v>
      </c>
      <c r="J815" s="35" t="s">
        <v>63</v>
      </c>
    </row>
    <row r="816" spans="1:10" x14ac:dyDescent="0.3">
      <c r="A816" s="32">
        <v>38434</v>
      </c>
      <c r="B816" s="32">
        <v>38412</v>
      </c>
      <c r="C816" s="35">
        <v>861.59699999999998</v>
      </c>
      <c r="D816" s="36">
        <v>3.63</v>
      </c>
      <c r="E816" s="35">
        <v>154.53890000000001</v>
      </c>
      <c r="F816" s="35">
        <v>48.96</v>
      </c>
      <c r="G816" s="35" t="s">
        <v>63</v>
      </c>
      <c r="H816" s="35" t="s">
        <v>63</v>
      </c>
      <c r="I816" s="35" t="s">
        <v>63</v>
      </c>
      <c r="J816" s="35" t="s">
        <v>63</v>
      </c>
    </row>
    <row r="817" spans="1:10" x14ac:dyDescent="0.3">
      <c r="A817" s="32">
        <v>38435</v>
      </c>
      <c r="B817" s="32">
        <v>38412</v>
      </c>
      <c r="C817" s="35">
        <v>608.22500000000002</v>
      </c>
      <c r="D817" s="36">
        <v>3.63</v>
      </c>
      <c r="E817" s="35">
        <v>153.541</v>
      </c>
      <c r="F817" s="35">
        <v>51.29</v>
      </c>
      <c r="G817" s="35" t="s">
        <v>63</v>
      </c>
      <c r="H817" s="35" t="s">
        <v>63</v>
      </c>
      <c r="I817" s="35" t="s">
        <v>63</v>
      </c>
      <c r="J817" s="35" t="s">
        <v>63</v>
      </c>
    </row>
    <row r="818" spans="1:10" x14ac:dyDescent="0.3">
      <c r="A818" s="32">
        <v>38436</v>
      </c>
      <c r="B818" s="32">
        <v>38412</v>
      </c>
      <c r="C818" s="35">
        <v>0</v>
      </c>
      <c r="D818" s="36" t="s">
        <v>63</v>
      </c>
      <c r="E818" s="35" t="s">
        <v>63</v>
      </c>
      <c r="F818" s="35" t="s">
        <v>63</v>
      </c>
      <c r="G818" s="35" t="s">
        <v>63</v>
      </c>
      <c r="H818" s="35" t="s">
        <v>63</v>
      </c>
      <c r="I818" s="35" t="s">
        <v>63</v>
      </c>
      <c r="J818" s="35" t="s">
        <v>63</v>
      </c>
    </row>
    <row r="819" spans="1:10" x14ac:dyDescent="0.3">
      <c r="A819" s="32">
        <v>38437</v>
      </c>
      <c r="B819" s="32">
        <v>38412</v>
      </c>
      <c r="C819" s="35">
        <v>1055.694</v>
      </c>
      <c r="D819" s="36">
        <v>3.63</v>
      </c>
      <c r="E819" s="35" t="s">
        <v>63</v>
      </c>
      <c r="F819" s="35" t="s">
        <v>63</v>
      </c>
      <c r="G819" s="35" t="s">
        <v>63</v>
      </c>
      <c r="H819" s="35" t="s">
        <v>63</v>
      </c>
      <c r="I819" s="35" t="s">
        <v>63</v>
      </c>
      <c r="J819" s="35" t="s">
        <v>63</v>
      </c>
    </row>
    <row r="820" spans="1:10" x14ac:dyDescent="0.3">
      <c r="A820" s="32">
        <v>38438</v>
      </c>
      <c r="B820" s="32">
        <v>38412</v>
      </c>
      <c r="C820" s="35">
        <v>964.97199999999998</v>
      </c>
      <c r="D820" s="36">
        <v>3.63</v>
      </c>
      <c r="E820" s="35" t="s">
        <v>63</v>
      </c>
      <c r="F820" s="35" t="s">
        <v>63</v>
      </c>
      <c r="G820" s="35" t="s">
        <v>63</v>
      </c>
      <c r="H820" s="35" t="s">
        <v>63</v>
      </c>
      <c r="I820" s="35" t="s">
        <v>63</v>
      </c>
      <c r="J820" s="35" t="s">
        <v>63</v>
      </c>
    </row>
    <row r="821" spans="1:10" x14ac:dyDescent="0.3">
      <c r="A821" s="32">
        <v>38439</v>
      </c>
      <c r="B821" s="32">
        <v>38412</v>
      </c>
      <c r="C821" s="35">
        <v>783.87599999999998</v>
      </c>
      <c r="D821" s="36">
        <v>3.63</v>
      </c>
      <c r="E821" s="35" t="s">
        <v>63</v>
      </c>
      <c r="F821" s="35">
        <v>54.05</v>
      </c>
      <c r="G821" s="35" t="s">
        <v>63</v>
      </c>
      <c r="H821" s="35" t="s">
        <v>63</v>
      </c>
      <c r="I821" s="35" t="s">
        <v>63</v>
      </c>
      <c r="J821" s="35" t="s">
        <v>63</v>
      </c>
    </row>
    <row r="822" spans="1:10" x14ac:dyDescent="0.3">
      <c r="A822" s="32">
        <v>38440</v>
      </c>
      <c r="B822" s="32">
        <v>38412</v>
      </c>
      <c r="C822" s="35">
        <v>828.21600000000001</v>
      </c>
      <c r="D822" s="36">
        <v>3.63</v>
      </c>
      <c r="E822" s="35">
        <v>153.3142</v>
      </c>
      <c r="F822" s="35">
        <v>54.23</v>
      </c>
      <c r="G822" s="35" t="s">
        <v>63</v>
      </c>
      <c r="H822" s="35" t="s">
        <v>63</v>
      </c>
      <c r="I822" s="35" t="s">
        <v>63</v>
      </c>
      <c r="J822" s="35" t="s">
        <v>63</v>
      </c>
    </row>
    <row r="823" spans="1:10" x14ac:dyDescent="0.3">
      <c r="A823" s="32">
        <v>38441</v>
      </c>
      <c r="B823" s="32">
        <v>38412</v>
      </c>
      <c r="C823" s="35">
        <v>805.35400000000004</v>
      </c>
      <c r="D823" s="36">
        <v>3.63</v>
      </c>
      <c r="E823" s="35">
        <v>153.94929999999999</v>
      </c>
      <c r="F823" s="35">
        <v>53.99</v>
      </c>
      <c r="G823" s="35" t="s">
        <v>63</v>
      </c>
      <c r="H823" s="35" t="s">
        <v>63</v>
      </c>
      <c r="I823" s="35" t="s">
        <v>63</v>
      </c>
      <c r="J823" s="35" t="s">
        <v>63</v>
      </c>
    </row>
    <row r="824" spans="1:10" x14ac:dyDescent="0.3">
      <c r="A824" s="32">
        <v>38442</v>
      </c>
      <c r="B824" s="32">
        <v>38412</v>
      </c>
      <c r="C824" s="35">
        <v>803.13199999999995</v>
      </c>
      <c r="D824" s="36">
        <v>3.63</v>
      </c>
      <c r="E824" s="35">
        <v>154.58430000000001</v>
      </c>
      <c r="F824" s="35">
        <v>55.4</v>
      </c>
      <c r="G824" s="35" t="s">
        <v>63</v>
      </c>
      <c r="H824" s="35" t="s">
        <v>63</v>
      </c>
      <c r="I824" s="35" t="s">
        <v>63</v>
      </c>
      <c r="J824" s="35" t="s">
        <v>63</v>
      </c>
    </row>
    <row r="825" spans="1:10" x14ac:dyDescent="0.3">
      <c r="A825" s="32">
        <v>38443</v>
      </c>
      <c r="B825" s="32">
        <v>38443</v>
      </c>
      <c r="C825" s="35">
        <v>976.69100000000003</v>
      </c>
      <c r="D825" s="36">
        <v>3.33</v>
      </c>
      <c r="E825" s="35">
        <v>154.62960000000001</v>
      </c>
      <c r="F825" s="35">
        <v>57.27</v>
      </c>
      <c r="G825" s="35" t="s">
        <v>63</v>
      </c>
      <c r="H825" s="35" t="s">
        <v>63</v>
      </c>
      <c r="I825" s="35" t="s">
        <v>63</v>
      </c>
      <c r="J825" s="35" t="s">
        <v>63</v>
      </c>
    </row>
    <row r="826" spans="1:10" x14ac:dyDescent="0.3">
      <c r="A826" s="32">
        <v>38444</v>
      </c>
      <c r="B826" s="32">
        <v>38443</v>
      </c>
      <c r="C826" s="35">
        <v>1134.422</v>
      </c>
      <c r="D826" s="36">
        <v>3.27</v>
      </c>
      <c r="E826" s="35" t="s">
        <v>63</v>
      </c>
      <c r="F826" s="35" t="s">
        <v>63</v>
      </c>
      <c r="G826" s="35" t="s">
        <v>63</v>
      </c>
      <c r="H826" s="35" t="s">
        <v>63</v>
      </c>
      <c r="I826" s="35" t="s">
        <v>63</v>
      </c>
      <c r="J826" s="35" t="s">
        <v>63</v>
      </c>
    </row>
    <row r="827" spans="1:10" x14ac:dyDescent="0.3">
      <c r="A827" s="32">
        <v>38445</v>
      </c>
      <c r="B827" s="32">
        <v>38443</v>
      </c>
      <c r="C827" s="35">
        <v>962.70500000000004</v>
      </c>
      <c r="D827" s="36">
        <v>3.26</v>
      </c>
      <c r="E827" s="35" t="s">
        <v>63</v>
      </c>
      <c r="F827" s="35" t="s">
        <v>63</v>
      </c>
      <c r="G827" s="35" t="s">
        <v>63</v>
      </c>
      <c r="H827" s="35" t="s">
        <v>63</v>
      </c>
      <c r="I827" s="35" t="s">
        <v>63</v>
      </c>
      <c r="J827" s="35" t="s">
        <v>63</v>
      </c>
    </row>
    <row r="828" spans="1:10" x14ac:dyDescent="0.3">
      <c r="A828" s="32">
        <v>38446</v>
      </c>
      <c r="B828" s="32">
        <v>38443</v>
      </c>
      <c r="C828" s="35">
        <v>874.96100000000001</v>
      </c>
      <c r="D828" s="36">
        <v>3.25</v>
      </c>
      <c r="E828" s="35">
        <v>153.541</v>
      </c>
      <c r="F828" s="35">
        <v>57.01</v>
      </c>
      <c r="G828" s="35" t="s">
        <v>63</v>
      </c>
      <c r="H828" s="35" t="s">
        <v>63</v>
      </c>
      <c r="I828" s="35" t="s">
        <v>63</v>
      </c>
      <c r="J828" s="35" t="s">
        <v>63</v>
      </c>
    </row>
    <row r="829" spans="1:10" x14ac:dyDescent="0.3">
      <c r="A829" s="32">
        <v>38447</v>
      </c>
      <c r="B829" s="32">
        <v>38443</v>
      </c>
      <c r="C829" s="35">
        <v>885.92899999999997</v>
      </c>
      <c r="D829" s="36">
        <v>3.25</v>
      </c>
      <c r="E829" s="35">
        <v>152.31630000000001</v>
      </c>
      <c r="F829" s="35">
        <v>56.04</v>
      </c>
      <c r="G829" s="35" t="s">
        <v>63</v>
      </c>
      <c r="H829" s="35" t="s">
        <v>63</v>
      </c>
      <c r="I829" s="35" t="s">
        <v>63</v>
      </c>
      <c r="J829" s="35" t="s">
        <v>63</v>
      </c>
    </row>
    <row r="830" spans="1:10" x14ac:dyDescent="0.3">
      <c r="A830" s="32">
        <v>38448</v>
      </c>
      <c r="B830" s="32">
        <v>38443</v>
      </c>
      <c r="C830" s="35">
        <v>842.14499999999998</v>
      </c>
      <c r="D830" s="36">
        <v>3.22</v>
      </c>
      <c r="E830" s="35">
        <v>153.99459999999999</v>
      </c>
      <c r="F830" s="35">
        <v>55.85</v>
      </c>
      <c r="G830" s="35" t="s">
        <v>63</v>
      </c>
      <c r="H830" s="35" t="s">
        <v>63</v>
      </c>
      <c r="I830" s="35" t="s">
        <v>63</v>
      </c>
      <c r="J830" s="35" t="s">
        <v>63</v>
      </c>
    </row>
    <row r="831" spans="1:10" x14ac:dyDescent="0.3">
      <c r="A831" s="32">
        <v>38449</v>
      </c>
      <c r="B831" s="32">
        <v>38443</v>
      </c>
      <c r="C831" s="35">
        <v>853.05600000000004</v>
      </c>
      <c r="D831" s="36">
        <v>3.21</v>
      </c>
      <c r="E831" s="35">
        <v>155.809</v>
      </c>
      <c r="F831" s="35">
        <v>54.11</v>
      </c>
      <c r="G831" s="35" t="s">
        <v>63</v>
      </c>
      <c r="H831" s="35" t="s">
        <v>63</v>
      </c>
      <c r="I831" s="35" t="s">
        <v>63</v>
      </c>
      <c r="J831" s="35" t="s">
        <v>63</v>
      </c>
    </row>
    <row r="832" spans="1:10" x14ac:dyDescent="0.3">
      <c r="A832" s="32">
        <v>38450</v>
      </c>
      <c r="B832" s="32">
        <v>38443</v>
      </c>
      <c r="C832" s="35">
        <v>963.40599999999995</v>
      </c>
      <c r="D832" s="36">
        <v>3.21</v>
      </c>
      <c r="E832" s="35">
        <v>155.809</v>
      </c>
      <c r="F832" s="35">
        <v>53.32</v>
      </c>
      <c r="G832" s="35" t="s">
        <v>63</v>
      </c>
      <c r="H832" s="35" t="s">
        <v>63</v>
      </c>
      <c r="I832" s="35" t="s">
        <v>63</v>
      </c>
      <c r="J832" s="35" t="s">
        <v>63</v>
      </c>
    </row>
    <row r="833" spans="1:10" x14ac:dyDescent="0.3">
      <c r="A833" s="32">
        <v>38451</v>
      </c>
      <c r="B833" s="32">
        <v>38443</v>
      </c>
      <c r="C833" s="35">
        <v>1028.4110000000001</v>
      </c>
      <c r="D833" s="36">
        <v>3.21</v>
      </c>
      <c r="E833" s="35" t="s">
        <v>63</v>
      </c>
      <c r="F833" s="35" t="s">
        <v>63</v>
      </c>
      <c r="G833" s="35" t="s">
        <v>63</v>
      </c>
      <c r="H833" s="35" t="s">
        <v>63</v>
      </c>
      <c r="I833" s="35" t="s">
        <v>63</v>
      </c>
      <c r="J833" s="35" t="s">
        <v>63</v>
      </c>
    </row>
    <row r="834" spans="1:10" x14ac:dyDescent="0.3">
      <c r="A834" s="32">
        <v>38452</v>
      </c>
      <c r="B834" s="32">
        <v>38443</v>
      </c>
      <c r="C834" s="35">
        <v>946.822</v>
      </c>
      <c r="D834" s="36">
        <v>3.2</v>
      </c>
      <c r="E834" s="35" t="s">
        <v>63</v>
      </c>
      <c r="F834" s="35" t="s">
        <v>63</v>
      </c>
      <c r="G834" s="35" t="s">
        <v>63</v>
      </c>
      <c r="H834" s="35" t="s">
        <v>63</v>
      </c>
      <c r="I834" s="35" t="s">
        <v>63</v>
      </c>
      <c r="J834" s="35" t="s">
        <v>63</v>
      </c>
    </row>
    <row r="835" spans="1:10" x14ac:dyDescent="0.3">
      <c r="A835" s="32">
        <v>38453</v>
      </c>
      <c r="B835" s="32">
        <v>38443</v>
      </c>
      <c r="C835" s="35">
        <v>845.03099999999995</v>
      </c>
      <c r="D835" s="36">
        <v>3.21</v>
      </c>
      <c r="E835" s="35">
        <v>157.55529999999999</v>
      </c>
      <c r="F835" s="35">
        <v>53.71</v>
      </c>
      <c r="G835" s="35" t="s">
        <v>63</v>
      </c>
      <c r="H835" s="35" t="s">
        <v>63</v>
      </c>
      <c r="I835" s="35" t="s">
        <v>63</v>
      </c>
      <c r="J835" s="35" t="s">
        <v>63</v>
      </c>
    </row>
    <row r="836" spans="1:10" x14ac:dyDescent="0.3">
      <c r="A836" s="32">
        <v>38454</v>
      </c>
      <c r="B836" s="32">
        <v>38443</v>
      </c>
      <c r="C836" s="35">
        <v>851.63400000000001</v>
      </c>
      <c r="D836" s="36">
        <v>3.21</v>
      </c>
      <c r="E836" s="35">
        <v>158.62129999999999</v>
      </c>
      <c r="F836" s="35">
        <v>51.86</v>
      </c>
      <c r="G836" s="35" t="s">
        <v>63</v>
      </c>
      <c r="H836" s="35" t="s">
        <v>63</v>
      </c>
      <c r="I836" s="35" t="s">
        <v>63</v>
      </c>
      <c r="J836" s="35" t="s">
        <v>63</v>
      </c>
    </row>
    <row r="837" spans="1:10" x14ac:dyDescent="0.3">
      <c r="A837" s="32">
        <v>38455</v>
      </c>
      <c r="B837" s="32">
        <v>38443</v>
      </c>
      <c r="C837" s="35">
        <v>857.81200000000001</v>
      </c>
      <c r="D837" s="36">
        <v>3.21</v>
      </c>
      <c r="E837" s="35">
        <v>154.49359999999999</v>
      </c>
      <c r="F837" s="35">
        <v>50.22</v>
      </c>
      <c r="G837" s="35" t="s">
        <v>63</v>
      </c>
      <c r="H837" s="35" t="s">
        <v>63</v>
      </c>
      <c r="I837" s="35" t="s">
        <v>63</v>
      </c>
      <c r="J837" s="35" t="s">
        <v>63</v>
      </c>
    </row>
    <row r="838" spans="1:10" x14ac:dyDescent="0.3">
      <c r="A838" s="32">
        <v>38456</v>
      </c>
      <c r="B838" s="32">
        <v>38443</v>
      </c>
      <c r="C838" s="35">
        <v>814.51300000000003</v>
      </c>
      <c r="D838" s="36">
        <v>3.21</v>
      </c>
      <c r="E838" s="35">
        <v>149.91229999999999</v>
      </c>
      <c r="F838" s="35">
        <v>51.13</v>
      </c>
      <c r="G838" s="35" t="s">
        <v>63</v>
      </c>
      <c r="H838" s="35" t="s">
        <v>63</v>
      </c>
      <c r="I838" s="35" t="s">
        <v>63</v>
      </c>
      <c r="J838" s="35" t="s">
        <v>63</v>
      </c>
    </row>
    <row r="839" spans="1:10" x14ac:dyDescent="0.3">
      <c r="A839" s="32">
        <v>38457</v>
      </c>
      <c r="B839" s="32">
        <v>38443</v>
      </c>
      <c r="C839" s="35">
        <v>1022.592</v>
      </c>
      <c r="D839" s="36">
        <v>3.2</v>
      </c>
      <c r="E839" s="35">
        <v>151.0463</v>
      </c>
      <c r="F839" s="35">
        <v>50.49</v>
      </c>
      <c r="G839" s="35" t="s">
        <v>63</v>
      </c>
      <c r="H839" s="35" t="s">
        <v>63</v>
      </c>
      <c r="I839" s="35" t="s">
        <v>63</v>
      </c>
      <c r="J839" s="35" t="s">
        <v>63</v>
      </c>
    </row>
    <row r="840" spans="1:10" x14ac:dyDescent="0.3">
      <c r="A840" s="32">
        <v>38458</v>
      </c>
      <c r="B840" s="32">
        <v>38443</v>
      </c>
      <c r="C840" s="35">
        <v>1081.0260000000001</v>
      </c>
      <c r="D840" s="36">
        <v>3.2</v>
      </c>
      <c r="E840" s="35" t="s">
        <v>63</v>
      </c>
      <c r="F840" s="35" t="s">
        <v>63</v>
      </c>
      <c r="G840" s="35" t="s">
        <v>63</v>
      </c>
      <c r="H840" s="35" t="s">
        <v>63</v>
      </c>
      <c r="I840" s="35" t="s">
        <v>63</v>
      </c>
      <c r="J840" s="35" t="s">
        <v>63</v>
      </c>
    </row>
    <row r="841" spans="1:10" x14ac:dyDescent="0.3">
      <c r="A841" s="32">
        <v>38459</v>
      </c>
      <c r="B841" s="32">
        <v>38443</v>
      </c>
      <c r="C841" s="35">
        <v>959.80899999999997</v>
      </c>
      <c r="D841" s="36">
        <v>3.2</v>
      </c>
      <c r="E841" s="35" t="s">
        <v>63</v>
      </c>
      <c r="F841" s="35" t="s">
        <v>63</v>
      </c>
      <c r="G841" s="35" t="s">
        <v>63</v>
      </c>
      <c r="H841" s="35" t="s">
        <v>63</v>
      </c>
      <c r="I841" s="35" t="s">
        <v>63</v>
      </c>
      <c r="J841" s="35" t="s">
        <v>63</v>
      </c>
    </row>
    <row r="842" spans="1:10" x14ac:dyDescent="0.3">
      <c r="A842" s="32">
        <v>38460</v>
      </c>
      <c r="B842" s="32">
        <v>38443</v>
      </c>
      <c r="C842" s="35">
        <v>811.00699999999995</v>
      </c>
      <c r="D842" s="36">
        <v>3.16</v>
      </c>
      <c r="E842" s="35">
        <v>152.18020000000001</v>
      </c>
      <c r="F842" s="35">
        <v>50.37</v>
      </c>
      <c r="G842" s="35" t="s">
        <v>63</v>
      </c>
      <c r="H842" s="35" t="s">
        <v>63</v>
      </c>
      <c r="I842" s="35" t="s">
        <v>63</v>
      </c>
      <c r="J842" s="35" t="s">
        <v>63</v>
      </c>
    </row>
    <row r="843" spans="1:10" x14ac:dyDescent="0.3">
      <c r="A843" s="32">
        <v>38461</v>
      </c>
      <c r="B843" s="32">
        <v>38443</v>
      </c>
      <c r="C843" s="35">
        <v>809.31700000000001</v>
      </c>
      <c r="D843" s="36">
        <v>3.16</v>
      </c>
      <c r="E843" s="35">
        <v>153.99459999999999</v>
      </c>
      <c r="F843" s="35">
        <v>52.29</v>
      </c>
      <c r="G843" s="35" t="s">
        <v>63</v>
      </c>
      <c r="H843" s="35" t="s">
        <v>63</v>
      </c>
      <c r="I843" s="35" t="s">
        <v>63</v>
      </c>
      <c r="J843" s="35" t="s">
        <v>63</v>
      </c>
    </row>
    <row r="844" spans="1:10" x14ac:dyDescent="0.3">
      <c r="A844" s="32">
        <v>38462</v>
      </c>
      <c r="B844" s="32">
        <v>38443</v>
      </c>
      <c r="C844" s="35">
        <v>851.16499999999996</v>
      </c>
      <c r="D844" s="36">
        <v>3.15</v>
      </c>
      <c r="E844" s="35">
        <v>157.21510000000001</v>
      </c>
      <c r="F844" s="35">
        <v>52.44</v>
      </c>
      <c r="G844" s="35" t="s">
        <v>63</v>
      </c>
      <c r="H844" s="35" t="s">
        <v>63</v>
      </c>
      <c r="I844" s="35" t="s">
        <v>63</v>
      </c>
      <c r="J844" s="35" t="s">
        <v>63</v>
      </c>
    </row>
    <row r="845" spans="1:10" x14ac:dyDescent="0.3">
      <c r="A845" s="32">
        <v>38463</v>
      </c>
      <c r="B845" s="32">
        <v>38443</v>
      </c>
      <c r="C845" s="35">
        <v>807.56500000000005</v>
      </c>
      <c r="D845" s="36">
        <v>3.14</v>
      </c>
      <c r="E845" s="35">
        <v>153.541</v>
      </c>
      <c r="F845" s="35">
        <v>52.35</v>
      </c>
      <c r="G845" s="35" t="s">
        <v>63</v>
      </c>
      <c r="H845" s="35" t="s">
        <v>63</v>
      </c>
      <c r="I845" s="35" t="s">
        <v>63</v>
      </c>
      <c r="J845" s="35" t="s">
        <v>63</v>
      </c>
    </row>
    <row r="846" spans="1:10" x14ac:dyDescent="0.3">
      <c r="A846" s="32">
        <v>38464</v>
      </c>
      <c r="B846" s="32">
        <v>38443</v>
      </c>
      <c r="C846" s="35">
        <v>996.22400000000005</v>
      </c>
      <c r="D846" s="36">
        <v>3.13</v>
      </c>
      <c r="E846" s="35">
        <v>154.90180000000001</v>
      </c>
      <c r="F846" s="35">
        <v>54.39</v>
      </c>
      <c r="G846" s="35" t="s">
        <v>63</v>
      </c>
      <c r="H846" s="35" t="s">
        <v>63</v>
      </c>
      <c r="I846" s="35" t="s">
        <v>63</v>
      </c>
      <c r="J846" s="35" t="s">
        <v>63</v>
      </c>
    </row>
    <row r="847" spans="1:10" x14ac:dyDescent="0.3">
      <c r="A847" s="32">
        <v>38465</v>
      </c>
      <c r="B847" s="32">
        <v>38443</v>
      </c>
      <c r="C847" s="35">
        <v>1046.394</v>
      </c>
      <c r="D847" s="36">
        <v>3.13</v>
      </c>
      <c r="E847" s="35" t="s">
        <v>63</v>
      </c>
      <c r="F847" s="35" t="s">
        <v>63</v>
      </c>
      <c r="G847" s="35" t="s">
        <v>63</v>
      </c>
      <c r="H847" s="35" t="s">
        <v>63</v>
      </c>
      <c r="I847" s="35" t="s">
        <v>63</v>
      </c>
      <c r="J847" s="35" t="s">
        <v>63</v>
      </c>
    </row>
    <row r="848" spans="1:10" x14ac:dyDescent="0.3">
      <c r="A848" s="32">
        <v>38466</v>
      </c>
      <c r="B848" s="32">
        <v>38443</v>
      </c>
      <c r="C848" s="35">
        <v>998.572</v>
      </c>
      <c r="D848" s="36">
        <v>3.13</v>
      </c>
      <c r="E848" s="35" t="s">
        <v>63</v>
      </c>
      <c r="F848" s="35" t="s">
        <v>63</v>
      </c>
      <c r="G848" s="35" t="s">
        <v>63</v>
      </c>
      <c r="H848" s="35" t="s">
        <v>63</v>
      </c>
      <c r="I848" s="35" t="s">
        <v>63</v>
      </c>
      <c r="J848" s="35" t="s">
        <v>63</v>
      </c>
    </row>
    <row r="849" spans="1:10" x14ac:dyDescent="0.3">
      <c r="A849" s="32">
        <v>38467</v>
      </c>
      <c r="B849" s="32">
        <v>38443</v>
      </c>
      <c r="C849" s="35">
        <v>844.44100000000003</v>
      </c>
      <c r="D849" s="36">
        <v>3.13</v>
      </c>
      <c r="E849" s="35">
        <v>152.65649999999999</v>
      </c>
      <c r="F849" s="35">
        <v>52.07</v>
      </c>
      <c r="G849" s="35" t="s">
        <v>63</v>
      </c>
      <c r="H849" s="35" t="s">
        <v>63</v>
      </c>
      <c r="I849" s="35" t="s">
        <v>63</v>
      </c>
      <c r="J849" s="35" t="s">
        <v>63</v>
      </c>
    </row>
    <row r="850" spans="1:10" x14ac:dyDescent="0.3">
      <c r="A850" s="32">
        <v>38468</v>
      </c>
      <c r="B850" s="32">
        <v>38443</v>
      </c>
      <c r="C850" s="35">
        <v>827.90300000000002</v>
      </c>
      <c r="D850" s="36">
        <v>3.13</v>
      </c>
      <c r="E850" s="35">
        <v>154.81110000000001</v>
      </c>
      <c r="F850" s="35">
        <v>54.2</v>
      </c>
      <c r="G850" s="35" t="s">
        <v>63</v>
      </c>
      <c r="H850" s="35" t="s">
        <v>63</v>
      </c>
      <c r="I850" s="35" t="s">
        <v>63</v>
      </c>
      <c r="J850" s="35" t="s">
        <v>63</v>
      </c>
    </row>
    <row r="851" spans="1:10" x14ac:dyDescent="0.3">
      <c r="A851" s="32">
        <v>38469</v>
      </c>
      <c r="B851" s="32">
        <v>38443</v>
      </c>
      <c r="C851" s="35">
        <v>870.85199999999998</v>
      </c>
      <c r="D851" s="36">
        <v>2.74</v>
      </c>
      <c r="E851" s="35">
        <v>153.11009999999999</v>
      </c>
      <c r="F851" s="35">
        <v>51.61</v>
      </c>
      <c r="G851" s="35" t="s">
        <v>63</v>
      </c>
      <c r="H851" s="35" t="s">
        <v>63</v>
      </c>
      <c r="I851" s="35" t="s">
        <v>63</v>
      </c>
      <c r="J851" s="35" t="s">
        <v>63</v>
      </c>
    </row>
    <row r="852" spans="1:10" x14ac:dyDescent="0.3">
      <c r="A852" s="32">
        <v>38470</v>
      </c>
      <c r="B852" s="32">
        <v>38443</v>
      </c>
      <c r="C852" s="35">
        <v>893.15300000000002</v>
      </c>
      <c r="D852" s="36">
        <v>2.73</v>
      </c>
      <c r="E852" s="35">
        <v>151.3638</v>
      </c>
      <c r="F852" s="35">
        <v>51.77</v>
      </c>
      <c r="G852" s="35" t="s">
        <v>63</v>
      </c>
      <c r="H852" s="35" t="s">
        <v>63</v>
      </c>
      <c r="I852" s="35" t="s">
        <v>63</v>
      </c>
      <c r="J852" s="35" t="s">
        <v>63</v>
      </c>
    </row>
    <row r="853" spans="1:10" x14ac:dyDescent="0.3">
      <c r="A853" s="32">
        <v>38471</v>
      </c>
      <c r="B853" s="32">
        <v>38443</v>
      </c>
      <c r="C853" s="35">
        <v>1188.4780000000001</v>
      </c>
      <c r="D853" s="36">
        <v>2.73</v>
      </c>
      <c r="E853" s="35">
        <v>151.8854</v>
      </c>
      <c r="F853" s="35">
        <v>49.72</v>
      </c>
      <c r="G853" s="35" t="s">
        <v>63</v>
      </c>
      <c r="H853" s="35" t="s">
        <v>63</v>
      </c>
      <c r="I853" s="35" t="s">
        <v>63</v>
      </c>
      <c r="J853" s="35" t="s">
        <v>63</v>
      </c>
    </row>
    <row r="854" spans="1:10" x14ac:dyDescent="0.3">
      <c r="A854" s="32">
        <v>38472</v>
      </c>
      <c r="B854" s="32">
        <v>38443</v>
      </c>
      <c r="C854" s="35">
        <v>1303.441</v>
      </c>
      <c r="D854" s="36">
        <v>2.73</v>
      </c>
      <c r="E854" s="35" t="s">
        <v>63</v>
      </c>
      <c r="F854" s="35" t="s">
        <v>63</v>
      </c>
      <c r="G854" s="35" t="s">
        <v>63</v>
      </c>
      <c r="H854" s="35" t="s">
        <v>63</v>
      </c>
      <c r="I854" s="35" t="s">
        <v>63</v>
      </c>
      <c r="J854" s="35" t="s">
        <v>63</v>
      </c>
    </row>
    <row r="855" spans="1:10" x14ac:dyDescent="0.3">
      <c r="A855" s="32">
        <v>38473</v>
      </c>
      <c r="B855" s="32">
        <v>38473</v>
      </c>
      <c r="C855" s="35">
        <v>1154.4949999999999</v>
      </c>
      <c r="D855" s="36">
        <v>2.73</v>
      </c>
      <c r="E855" s="35" t="s">
        <v>63</v>
      </c>
      <c r="F855" s="35" t="s">
        <v>63</v>
      </c>
      <c r="G855" s="35" t="s">
        <v>63</v>
      </c>
      <c r="H855" s="35" t="s">
        <v>63</v>
      </c>
      <c r="I855" s="35" t="s">
        <v>63</v>
      </c>
      <c r="J855" s="35" t="s">
        <v>63</v>
      </c>
    </row>
    <row r="856" spans="1:10" x14ac:dyDescent="0.3">
      <c r="A856" s="32">
        <v>38474</v>
      </c>
      <c r="B856" s="32">
        <v>38473</v>
      </c>
      <c r="C856" s="35">
        <v>883.39599999999996</v>
      </c>
      <c r="D856" s="36">
        <v>2.73</v>
      </c>
      <c r="E856" s="35" t="s">
        <v>63</v>
      </c>
      <c r="F856" s="35">
        <v>50.92</v>
      </c>
      <c r="G856" s="35" t="s">
        <v>63</v>
      </c>
      <c r="H856" s="35" t="s">
        <v>63</v>
      </c>
      <c r="I856" s="35" t="s">
        <v>63</v>
      </c>
      <c r="J856" s="35" t="s">
        <v>63</v>
      </c>
    </row>
    <row r="857" spans="1:10" x14ac:dyDescent="0.3">
      <c r="A857" s="32">
        <v>38475</v>
      </c>
      <c r="B857" s="32">
        <v>38473</v>
      </c>
      <c r="C857" s="35">
        <v>905.14800000000002</v>
      </c>
      <c r="D857" s="36">
        <v>3.26</v>
      </c>
      <c r="E857" s="35">
        <v>150.36590000000001</v>
      </c>
      <c r="F857" s="35">
        <v>49.5</v>
      </c>
      <c r="G857" s="35" t="s">
        <v>63</v>
      </c>
      <c r="H857" s="35" t="s">
        <v>63</v>
      </c>
      <c r="I857" s="35" t="s">
        <v>63</v>
      </c>
      <c r="J857" s="35" t="s">
        <v>63</v>
      </c>
    </row>
    <row r="858" spans="1:10" x14ac:dyDescent="0.3">
      <c r="A858" s="32">
        <v>38476</v>
      </c>
      <c r="B858" s="32">
        <v>38473</v>
      </c>
      <c r="C858" s="35">
        <v>840.274</v>
      </c>
      <c r="D858" s="36">
        <v>3.25</v>
      </c>
      <c r="E858" s="35">
        <v>149.45869999999999</v>
      </c>
      <c r="F858" s="35">
        <v>50.13</v>
      </c>
      <c r="G858" s="35" t="s">
        <v>63</v>
      </c>
      <c r="H858" s="35" t="s">
        <v>63</v>
      </c>
      <c r="I858" s="35" t="s">
        <v>63</v>
      </c>
      <c r="J858" s="35" t="s">
        <v>63</v>
      </c>
    </row>
    <row r="859" spans="1:10" x14ac:dyDescent="0.3">
      <c r="A859" s="32">
        <v>38477</v>
      </c>
      <c r="B859" s="32">
        <v>38473</v>
      </c>
      <c r="C859" s="35">
        <v>859.78599999999994</v>
      </c>
      <c r="D859" s="36">
        <v>3.63</v>
      </c>
      <c r="E859" s="35">
        <v>149.41329999999999</v>
      </c>
      <c r="F859" s="35">
        <v>50.83</v>
      </c>
      <c r="G859" s="35" t="s">
        <v>63</v>
      </c>
      <c r="H859" s="35" t="s">
        <v>63</v>
      </c>
      <c r="I859" s="35" t="s">
        <v>63</v>
      </c>
      <c r="J859" s="35" t="s">
        <v>63</v>
      </c>
    </row>
    <row r="860" spans="1:10" x14ac:dyDescent="0.3">
      <c r="A860" s="32">
        <v>38478</v>
      </c>
      <c r="B860" s="32">
        <v>38473</v>
      </c>
      <c r="C860" s="35">
        <v>987.56100000000004</v>
      </c>
      <c r="D860" s="36">
        <v>3.93</v>
      </c>
      <c r="E860" s="35">
        <v>152.86060000000001</v>
      </c>
      <c r="F860" s="35">
        <v>50.96</v>
      </c>
      <c r="G860" s="35" t="s">
        <v>63</v>
      </c>
      <c r="H860" s="35" t="s">
        <v>63</v>
      </c>
      <c r="I860" s="35" t="s">
        <v>63</v>
      </c>
      <c r="J860" s="35" t="s">
        <v>63</v>
      </c>
    </row>
    <row r="861" spans="1:10" x14ac:dyDescent="0.3">
      <c r="A861" s="32">
        <v>38479</v>
      </c>
      <c r="B861" s="32">
        <v>38473</v>
      </c>
      <c r="C861" s="35">
        <v>965.7</v>
      </c>
      <c r="D861" s="36">
        <v>3.93</v>
      </c>
      <c r="E861" s="35" t="s">
        <v>63</v>
      </c>
      <c r="F861" s="35" t="s">
        <v>63</v>
      </c>
      <c r="G861" s="35" t="s">
        <v>63</v>
      </c>
      <c r="H861" s="35" t="s">
        <v>63</v>
      </c>
      <c r="I861" s="35" t="s">
        <v>63</v>
      </c>
      <c r="J861" s="35" t="s">
        <v>63</v>
      </c>
    </row>
    <row r="862" spans="1:10" x14ac:dyDescent="0.3">
      <c r="A862" s="32">
        <v>38480</v>
      </c>
      <c r="B862" s="32">
        <v>38473</v>
      </c>
      <c r="C862" s="35">
        <v>1008.9059999999999</v>
      </c>
      <c r="D862" s="36">
        <v>3.93</v>
      </c>
      <c r="E862" s="35" t="s">
        <v>63</v>
      </c>
      <c r="F862" s="35" t="s">
        <v>63</v>
      </c>
      <c r="G862" s="35" t="s">
        <v>63</v>
      </c>
      <c r="H862" s="35" t="s">
        <v>63</v>
      </c>
      <c r="I862" s="35" t="s">
        <v>63</v>
      </c>
      <c r="J862" s="35" t="s">
        <v>63</v>
      </c>
    </row>
    <row r="863" spans="1:10" x14ac:dyDescent="0.3">
      <c r="A863" s="32">
        <v>38481</v>
      </c>
      <c r="B863" s="32">
        <v>38473</v>
      </c>
      <c r="C863" s="35">
        <v>677.78800000000001</v>
      </c>
      <c r="D863" s="36">
        <v>3.93</v>
      </c>
      <c r="E863" s="35">
        <v>152.2029</v>
      </c>
      <c r="F863" s="35">
        <v>52.03</v>
      </c>
      <c r="G863" s="35" t="s">
        <v>63</v>
      </c>
      <c r="H863" s="35" t="s">
        <v>63</v>
      </c>
      <c r="I863" s="35" t="s">
        <v>63</v>
      </c>
      <c r="J863" s="35" t="s">
        <v>63</v>
      </c>
    </row>
    <row r="864" spans="1:10" x14ac:dyDescent="0.3">
      <c r="A864" s="32">
        <v>38482</v>
      </c>
      <c r="B864" s="32">
        <v>38473</v>
      </c>
      <c r="C864" s="35">
        <v>685.78700000000003</v>
      </c>
      <c r="D864" s="36">
        <v>3.93</v>
      </c>
      <c r="E864" s="35">
        <v>151.54519999999999</v>
      </c>
      <c r="F864" s="35">
        <v>52.07</v>
      </c>
      <c r="G864" s="35" t="s">
        <v>63</v>
      </c>
      <c r="H864" s="35" t="s">
        <v>63</v>
      </c>
      <c r="I864" s="35" t="s">
        <v>63</v>
      </c>
      <c r="J864" s="35" t="s">
        <v>63</v>
      </c>
    </row>
    <row r="865" spans="1:10" x14ac:dyDescent="0.3">
      <c r="A865" s="32">
        <v>38483</v>
      </c>
      <c r="B865" s="32">
        <v>38473</v>
      </c>
      <c r="C865" s="35">
        <v>732.68499999999995</v>
      </c>
      <c r="D865" s="36">
        <v>3.63</v>
      </c>
      <c r="E865" s="35">
        <v>151.137</v>
      </c>
      <c r="F865" s="35">
        <v>50.45</v>
      </c>
      <c r="G865" s="35" t="s">
        <v>63</v>
      </c>
      <c r="H865" s="35" t="s">
        <v>63</v>
      </c>
      <c r="I865" s="35" t="s">
        <v>63</v>
      </c>
      <c r="J865" s="35" t="s">
        <v>63</v>
      </c>
    </row>
    <row r="866" spans="1:10" x14ac:dyDescent="0.3">
      <c r="A866" s="32">
        <v>38484</v>
      </c>
      <c r="B866" s="32">
        <v>38473</v>
      </c>
      <c r="C866" s="35">
        <v>781.59900000000005</v>
      </c>
      <c r="D866" s="36">
        <v>3.62</v>
      </c>
      <c r="E866" s="35">
        <v>149.0051</v>
      </c>
      <c r="F866" s="35">
        <v>48.54</v>
      </c>
      <c r="G866" s="35" t="s">
        <v>63</v>
      </c>
      <c r="H866" s="35" t="s">
        <v>63</v>
      </c>
      <c r="I866" s="35" t="s">
        <v>63</v>
      </c>
      <c r="J866" s="35" t="s">
        <v>63</v>
      </c>
    </row>
    <row r="867" spans="1:10" x14ac:dyDescent="0.3">
      <c r="A867" s="32">
        <v>38485</v>
      </c>
      <c r="B867" s="32">
        <v>38473</v>
      </c>
      <c r="C867" s="35">
        <v>954.11900000000003</v>
      </c>
      <c r="D867" s="36">
        <v>3.62</v>
      </c>
      <c r="E867" s="35">
        <v>144.7867</v>
      </c>
      <c r="F867" s="35">
        <v>48.67</v>
      </c>
      <c r="G867" s="35" t="s">
        <v>63</v>
      </c>
      <c r="H867" s="35" t="s">
        <v>63</v>
      </c>
      <c r="I867" s="35" t="s">
        <v>63</v>
      </c>
      <c r="J867" s="35" t="s">
        <v>63</v>
      </c>
    </row>
    <row r="868" spans="1:10" x14ac:dyDescent="0.3">
      <c r="A868" s="32">
        <v>38486</v>
      </c>
      <c r="B868" s="32">
        <v>38473</v>
      </c>
      <c r="C868" s="35">
        <v>1014.347</v>
      </c>
      <c r="D868" s="36">
        <v>3.6</v>
      </c>
      <c r="E868" s="35" t="s">
        <v>63</v>
      </c>
      <c r="F868" s="35" t="s">
        <v>63</v>
      </c>
      <c r="G868" s="35" t="s">
        <v>63</v>
      </c>
      <c r="H868" s="35" t="s">
        <v>63</v>
      </c>
      <c r="I868" s="35" t="s">
        <v>63</v>
      </c>
      <c r="J868" s="35" t="s">
        <v>63</v>
      </c>
    </row>
    <row r="869" spans="1:10" x14ac:dyDescent="0.3">
      <c r="A869" s="32">
        <v>38487</v>
      </c>
      <c r="B869" s="32">
        <v>38473</v>
      </c>
      <c r="C869" s="35">
        <v>879.08299999999997</v>
      </c>
      <c r="D869" s="36">
        <v>3.6</v>
      </c>
      <c r="E869" s="35" t="s">
        <v>63</v>
      </c>
      <c r="F869" s="35" t="s">
        <v>63</v>
      </c>
      <c r="G869" s="35" t="s">
        <v>63</v>
      </c>
      <c r="H869" s="35" t="s">
        <v>63</v>
      </c>
      <c r="I869" s="35" t="s">
        <v>63</v>
      </c>
      <c r="J869" s="35" t="s">
        <v>63</v>
      </c>
    </row>
    <row r="870" spans="1:10" x14ac:dyDescent="0.3">
      <c r="A870" s="32">
        <v>38488</v>
      </c>
      <c r="B870" s="32">
        <v>38473</v>
      </c>
      <c r="C870" s="35">
        <v>773.86599999999999</v>
      </c>
      <c r="D870" s="36">
        <v>3.6</v>
      </c>
      <c r="E870" s="35">
        <v>143.56200000000001</v>
      </c>
      <c r="F870" s="35">
        <v>48.61</v>
      </c>
      <c r="G870" s="35" t="s">
        <v>63</v>
      </c>
      <c r="H870" s="35" t="s">
        <v>63</v>
      </c>
      <c r="I870" s="35" t="s">
        <v>63</v>
      </c>
      <c r="J870" s="35" t="s">
        <v>63</v>
      </c>
    </row>
    <row r="871" spans="1:10" x14ac:dyDescent="0.3">
      <c r="A871" s="32">
        <v>38489</v>
      </c>
      <c r="B871" s="32">
        <v>38473</v>
      </c>
      <c r="C871" s="35">
        <v>844.16099999999994</v>
      </c>
      <c r="D871" s="36">
        <v>3.24</v>
      </c>
      <c r="E871" s="35">
        <v>141.20330000000001</v>
      </c>
      <c r="F871" s="35">
        <v>48.97</v>
      </c>
      <c r="G871" s="35" t="s">
        <v>63</v>
      </c>
      <c r="H871" s="35" t="s">
        <v>63</v>
      </c>
      <c r="I871" s="35" t="s">
        <v>63</v>
      </c>
      <c r="J871" s="35" t="s">
        <v>63</v>
      </c>
    </row>
    <row r="872" spans="1:10" x14ac:dyDescent="0.3">
      <c r="A872" s="32">
        <v>38490</v>
      </c>
      <c r="B872" s="32">
        <v>38473</v>
      </c>
      <c r="C872" s="35">
        <v>860.05100000000004</v>
      </c>
      <c r="D872" s="36">
        <v>3.25</v>
      </c>
      <c r="E872" s="35">
        <v>143.74340000000001</v>
      </c>
      <c r="F872" s="35">
        <v>47.25</v>
      </c>
      <c r="G872" s="35" t="s">
        <v>63</v>
      </c>
      <c r="H872" s="35" t="s">
        <v>63</v>
      </c>
      <c r="I872" s="35" t="s">
        <v>63</v>
      </c>
      <c r="J872" s="35" t="s">
        <v>63</v>
      </c>
    </row>
    <row r="873" spans="1:10" x14ac:dyDescent="0.3">
      <c r="A873" s="32">
        <v>38491</v>
      </c>
      <c r="B873" s="32">
        <v>38473</v>
      </c>
      <c r="C873" s="35">
        <v>870.11</v>
      </c>
      <c r="D873" s="36">
        <v>3.25</v>
      </c>
      <c r="E873" s="35">
        <v>144.53720000000001</v>
      </c>
      <c r="F873" s="35">
        <v>47.6</v>
      </c>
      <c r="G873" s="35" t="s">
        <v>63</v>
      </c>
      <c r="H873" s="35" t="s">
        <v>63</v>
      </c>
      <c r="I873" s="35" t="s">
        <v>63</v>
      </c>
      <c r="J873" s="35" t="s">
        <v>63</v>
      </c>
    </row>
    <row r="874" spans="1:10" x14ac:dyDescent="0.3">
      <c r="A874" s="32">
        <v>38492</v>
      </c>
      <c r="B874" s="32">
        <v>38473</v>
      </c>
      <c r="C874" s="35">
        <v>985.36300000000006</v>
      </c>
      <c r="D874" s="36">
        <v>3.25</v>
      </c>
      <c r="E874" s="35">
        <v>144.9228</v>
      </c>
      <c r="F874" s="35">
        <v>46.8</v>
      </c>
      <c r="G874" s="35" t="s">
        <v>63</v>
      </c>
      <c r="H874" s="35" t="s">
        <v>63</v>
      </c>
      <c r="I874" s="35" t="s">
        <v>63</v>
      </c>
      <c r="J874" s="35" t="s">
        <v>63</v>
      </c>
    </row>
    <row r="875" spans="1:10" x14ac:dyDescent="0.3">
      <c r="A875" s="32">
        <v>38493</v>
      </c>
      <c r="B875" s="32">
        <v>38473</v>
      </c>
      <c r="C875" s="35">
        <v>1087.8610000000001</v>
      </c>
      <c r="D875" s="36">
        <v>3.25</v>
      </c>
      <c r="E875" s="35" t="s">
        <v>63</v>
      </c>
      <c r="F875" s="35" t="s">
        <v>63</v>
      </c>
      <c r="G875" s="35" t="s">
        <v>63</v>
      </c>
      <c r="H875" s="35" t="s">
        <v>63</v>
      </c>
      <c r="I875" s="35" t="s">
        <v>63</v>
      </c>
      <c r="J875" s="35" t="s">
        <v>63</v>
      </c>
    </row>
    <row r="876" spans="1:10" x14ac:dyDescent="0.3">
      <c r="A876" s="32">
        <v>38494</v>
      </c>
      <c r="B876" s="32">
        <v>38473</v>
      </c>
      <c r="C876" s="35">
        <v>978.07299999999998</v>
      </c>
      <c r="D876" s="36">
        <v>3.25</v>
      </c>
      <c r="E876" s="35" t="s">
        <v>63</v>
      </c>
      <c r="F876" s="35" t="s">
        <v>63</v>
      </c>
      <c r="G876" s="35" t="s">
        <v>63</v>
      </c>
      <c r="H876" s="35" t="s">
        <v>63</v>
      </c>
      <c r="I876" s="35" t="s">
        <v>63</v>
      </c>
      <c r="J876" s="35" t="s">
        <v>63</v>
      </c>
    </row>
    <row r="877" spans="1:10" x14ac:dyDescent="0.3">
      <c r="A877" s="32">
        <v>38495</v>
      </c>
      <c r="B877" s="32">
        <v>38473</v>
      </c>
      <c r="C877" s="35">
        <v>816.31600000000003</v>
      </c>
      <c r="D877" s="36">
        <v>3.25</v>
      </c>
      <c r="E877" s="35">
        <v>143.56200000000001</v>
      </c>
      <c r="F877" s="35">
        <v>48.66</v>
      </c>
      <c r="G877" s="35" t="s">
        <v>63</v>
      </c>
      <c r="H877" s="35" t="s">
        <v>63</v>
      </c>
      <c r="I877" s="35" t="s">
        <v>63</v>
      </c>
      <c r="J877" s="35" t="s">
        <v>63</v>
      </c>
    </row>
    <row r="878" spans="1:10" x14ac:dyDescent="0.3">
      <c r="A878" s="32">
        <v>38496</v>
      </c>
      <c r="B878" s="32">
        <v>38473</v>
      </c>
      <c r="C878" s="35">
        <v>890.59</v>
      </c>
      <c r="D878" s="36">
        <v>3.25</v>
      </c>
      <c r="E878" s="35">
        <v>147.37219999999999</v>
      </c>
      <c r="F878" s="35">
        <v>49.17</v>
      </c>
      <c r="G878" s="35" t="s">
        <v>63</v>
      </c>
      <c r="H878" s="35" t="s">
        <v>63</v>
      </c>
      <c r="I878" s="35" t="s">
        <v>63</v>
      </c>
      <c r="J878" s="35" t="s">
        <v>63</v>
      </c>
    </row>
    <row r="879" spans="1:10" x14ac:dyDescent="0.3">
      <c r="A879" s="32">
        <v>38497</v>
      </c>
      <c r="B879" s="32">
        <v>38473</v>
      </c>
      <c r="C879" s="35">
        <v>900.35799999999995</v>
      </c>
      <c r="D879" s="36">
        <v>3.25</v>
      </c>
      <c r="E879" s="35">
        <v>147.32679999999999</v>
      </c>
      <c r="F879" s="35">
        <v>50.78</v>
      </c>
      <c r="G879" s="35" t="s">
        <v>63</v>
      </c>
      <c r="H879" s="35" t="s">
        <v>63</v>
      </c>
      <c r="I879" s="35" t="s">
        <v>63</v>
      </c>
      <c r="J879" s="35" t="s">
        <v>63</v>
      </c>
    </row>
    <row r="880" spans="1:10" x14ac:dyDescent="0.3">
      <c r="A880" s="32">
        <v>38498</v>
      </c>
      <c r="B880" s="32">
        <v>38473</v>
      </c>
      <c r="C880" s="35">
        <v>925.38099999999997</v>
      </c>
      <c r="D880" s="36">
        <v>3.25</v>
      </c>
      <c r="E880" s="35">
        <v>146.6918</v>
      </c>
      <c r="F880" s="35">
        <v>51.01</v>
      </c>
      <c r="G880" s="35" t="s">
        <v>63</v>
      </c>
      <c r="H880" s="35" t="s">
        <v>63</v>
      </c>
      <c r="I880" s="35" t="s">
        <v>63</v>
      </c>
      <c r="J880" s="35" t="s">
        <v>63</v>
      </c>
    </row>
    <row r="881" spans="1:10" x14ac:dyDescent="0.3">
      <c r="A881" s="32">
        <v>38499</v>
      </c>
      <c r="B881" s="32">
        <v>38473</v>
      </c>
      <c r="C881" s="35">
        <v>1090.5809999999999</v>
      </c>
      <c r="D881" s="36">
        <v>3.25</v>
      </c>
      <c r="E881" s="35">
        <v>148.05250000000001</v>
      </c>
      <c r="F881" s="35">
        <v>51.85</v>
      </c>
      <c r="G881" s="35" t="s">
        <v>63</v>
      </c>
      <c r="H881" s="35" t="s">
        <v>63</v>
      </c>
      <c r="I881" s="35" t="s">
        <v>63</v>
      </c>
      <c r="J881" s="35" t="s">
        <v>63</v>
      </c>
    </row>
    <row r="882" spans="1:10" x14ac:dyDescent="0.3">
      <c r="A882" s="32">
        <v>38500</v>
      </c>
      <c r="B882" s="32">
        <v>38473</v>
      </c>
      <c r="C882" s="35">
        <v>1088.1610000000001</v>
      </c>
      <c r="D882" s="36">
        <v>3.45</v>
      </c>
      <c r="E882" s="35" t="s">
        <v>63</v>
      </c>
      <c r="F882" s="35" t="s">
        <v>63</v>
      </c>
      <c r="G882" s="35" t="s">
        <v>63</v>
      </c>
      <c r="H882" s="35" t="s">
        <v>63</v>
      </c>
      <c r="I882" s="35" t="s">
        <v>63</v>
      </c>
      <c r="J882" s="35" t="s">
        <v>63</v>
      </c>
    </row>
    <row r="883" spans="1:10" x14ac:dyDescent="0.3">
      <c r="A883" s="32">
        <v>38501</v>
      </c>
      <c r="B883" s="32">
        <v>38473</v>
      </c>
      <c r="C883" s="35">
        <v>897.04399999999998</v>
      </c>
      <c r="D883" s="36">
        <v>3.45</v>
      </c>
      <c r="E883" s="35" t="s">
        <v>63</v>
      </c>
      <c r="F883" s="35" t="s">
        <v>63</v>
      </c>
      <c r="G883" s="35" t="s">
        <v>63</v>
      </c>
      <c r="H883" s="35" t="s">
        <v>63</v>
      </c>
      <c r="I883" s="35" t="s">
        <v>63</v>
      </c>
      <c r="J883" s="35" t="s">
        <v>63</v>
      </c>
    </row>
    <row r="884" spans="1:10" x14ac:dyDescent="0.3">
      <c r="A884" s="32">
        <v>38502</v>
      </c>
      <c r="B884" s="32">
        <v>38473</v>
      </c>
      <c r="C884" s="35">
        <v>808.75699999999995</v>
      </c>
      <c r="D884" s="36">
        <v>3.43</v>
      </c>
      <c r="E884" s="35" t="s">
        <v>63</v>
      </c>
      <c r="F884" s="35" t="s">
        <v>63</v>
      </c>
      <c r="G884" s="35" t="s">
        <v>63</v>
      </c>
      <c r="H884" s="35" t="s">
        <v>63</v>
      </c>
      <c r="I884" s="35" t="s">
        <v>63</v>
      </c>
      <c r="J884" s="35" t="s">
        <v>63</v>
      </c>
    </row>
    <row r="885" spans="1:10" x14ac:dyDescent="0.3">
      <c r="A885" s="32">
        <v>38503</v>
      </c>
      <c r="B885" s="32">
        <v>38473</v>
      </c>
      <c r="C885" s="35">
        <v>892.17399999999998</v>
      </c>
      <c r="D885" s="36">
        <v>3.64</v>
      </c>
      <c r="E885" s="35">
        <v>145.78460000000001</v>
      </c>
      <c r="F885" s="35">
        <v>51.97</v>
      </c>
      <c r="G885" s="35" t="s">
        <v>63</v>
      </c>
      <c r="H885" s="35" t="s">
        <v>63</v>
      </c>
      <c r="I885" s="35" t="s">
        <v>63</v>
      </c>
      <c r="J885" s="35" t="s">
        <v>63</v>
      </c>
    </row>
    <row r="886" spans="1:10" x14ac:dyDescent="0.3">
      <c r="A886" s="32">
        <v>38504</v>
      </c>
      <c r="B886" s="32">
        <v>38504</v>
      </c>
      <c r="C886" s="35">
        <v>853.63400000000001</v>
      </c>
      <c r="D886" s="36">
        <v>3.64</v>
      </c>
      <c r="E886" s="35">
        <v>145.24029999999999</v>
      </c>
      <c r="F886" s="35">
        <v>54.6</v>
      </c>
      <c r="G886" s="35" t="s">
        <v>63</v>
      </c>
      <c r="H886" s="35" t="s">
        <v>63</v>
      </c>
      <c r="I886" s="35" t="s">
        <v>63</v>
      </c>
      <c r="J886" s="35" t="s">
        <v>63</v>
      </c>
    </row>
    <row r="887" spans="1:10" x14ac:dyDescent="0.3">
      <c r="A887" s="32">
        <v>38505</v>
      </c>
      <c r="B887" s="32">
        <v>38504</v>
      </c>
      <c r="C887" s="35">
        <v>851.21500000000003</v>
      </c>
      <c r="D887" s="36">
        <v>3.63</v>
      </c>
      <c r="E887" s="35">
        <v>150.00299999999999</v>
      </c>
      <c r="F887" s="35">
        <v>53.63</v>
      </c>
      <c r="G887" s="35" t="s">
        <v>63</v>
      </c>
      <c r="H887" s="35" t="s">
        <v>63</v>
      </c>
      <c r="I887" s="35" t="s">
        <v>63</v>
      </c>
      <c r="J887" s="35" t="s">
        <v>63</v>
      </c>
    </row>
    <row r="888" spans="1:10" x14ac:dyDescent="0.3">
      <c r="A888" s="32">
        <v>38506</v>
      </c>
      <c r="B888" s="32">
        <v>38504</v>
      </c>
      <c r="C888" s="35">
        <v>1020.196</v>
      </c>
      <c r="D888" s="36">
        <v>3.63</v>
      </c>
      <c r="E888" s="35">
        <v>157.8501</v>
      </c>
      <c r="F888" s="35">
        <v>55.03</v>
      </c>
      <c r="G888" s="35" t="s">
        <v>63</v>
      </c>
      <c r="H888" s="35" t="s">
        <v>63</v>
      </c>
      <c r="I888" s="35" t="s">
        <v>63</v>
      </c>
      <c r="J888" s="35" t="s">
        <v>63</v>
      </c>
    </row>
    <row r="889" spans="1:10" x14ac:dyDescent="0.3">
      <c r="A889" s="32">
        <v>38507</v>
      </c>
      <c r="B889" s="32">
        <v>38504</v>
      </c>
      <c r="C889" s="35">
        <v>1111.1489999999999</v>
      </c>
      <c r="D889" s="36">
        <v>3.63</v>
      </c>
      <c r="E889" s="35" t="s">
        <v>63</v>
      </c>
      <c r="F889" s="35" t="s">
        <v>63</v>
      </c>
      <c r="G889" s="35" t="s">
        <v>63</v>
      </c>
      <c r="H889" s="35" t="s">
        <v>63</v>
      </c>
      <c r="I889" s="35" t="s">
        <v>63</v>
      </c>
      <c r="J889" s="35" t="s">
        <v>63</v>
      </c>
    </row>
    <row r="890" spans="1:10" x14ac:dyDescent="0.3">
      <c r="A890" s="32">
        <v>38508</v>
      </c>
      <c r="B890" s="32">
        <v>38504</v>
      </c>
      <c r="C890" s="35">
        <v>928.221</v>
      </c>
      <c r="D890" s="36">
        <v>3.62</v>
      </c>
      <c r="E890" s="35" t="s">
        <v>63</v>
      </c>
      <c r="F890" s="35" t="s">
        <v>63</v>
      </c>
      <c r="G890" s="35" t="s">
        <v>63</v>
      </c>
      <c r="H890" s="35" t="s">
        <v>63</v>
      </c>
      <c r="I890" s="35" t="s">
        <v>63</v>
      </c>
      <c r="J890" s="35" t="s">
        <v>63</v>
      </c>
    </row>
    <row r="891" spans="1:10" x14ac:dyDescent="0.3">
      <c r="A891" s="32">
        <v>38509</v>
      </c>
      <c r="B891" s="32">
        <v>38504</v>
      </c>
      <c r="C891" s="35">
        <v>771.005</v>
      </c>
      <c r="D891" s="36">
        <v>3.62</v>
      </c>
      <c r="E891" s="35">
        <v>158.75729999999999</v>
      </c>
      <c r="F891" s="35">
        <v>54.49</v>
      </c>
      <c r="G891" s="35" t="s">
        <v>63</v>
      </c>
      <c r="H891" s="35" t="s">
        <v>63</v>
      </c>
      <c r="I891" s="35" t="s">
        <v>63</v>
      </c>
      <c r="J891" s="35" t="s">
        <v>63</v>
      </c>
    </row>
    <row r="892" spans="1:10" x14ac:dyDescent="0.3">
      <c r="A892" s="32">
        <v>38510</v>
      </c>
      <c r="B892" s="32">
        <v>38504</v>
      </c>
      <c r="C892" s="35">
        <v>829.70699999999999</v>
      </c>
      <c r="D892" s="36">
        <v>3.62</v>
      </c>
      <c r="E892" s="35">
        <v>160.1181</v>
      </c>
      <c r="F892" s="35">
        <v>53.76</v>
      </c>
      <c r="G892" s="35" t="s">
        <v>63</v>
      </c>
      <c r="H892" s="35" t="s">
        <v>63</v>
      </c>
      <c r="I892" s="35" t="s">
        <v>63</v>
      </c>
      <c r="J892" s="35" t="s">
        <v>63</v>
      </c>
    </row>
    <row r="893" spans="1:10" x14ac:dyDescent="0.3">
      <c r="A893" s="32">
        <v>38511</v>
      </c>
      <c r="B893" s="32">
        <v>38504</v>
      </c>
      <c r="C893" s="35">
        <v>805.93100000000004</v>
      </c>
      <c r="D893" s="36">
        <v>3.62</v>
      </c>
      <c r="E893" s="35">
        <v>156.12649999999999</v>
      </c>
      <c r="F893" s="35">
        <v>52.54</v>
      </c>
      <c r="G893" s="35" t="s">
        <v>63</v>
      </c>
      <c r="H893" s="35" t="s">
        <v>63</v>
      </c>
      <c r="I893" s="35" t="s">
        <v>63</v>
      </c>
      <c r="J893" s="35" t="s">
        <v>63</v>
      </c>
    </row>
    <row r="894" spans="1:10" x14ac:dyDescent="0.3">
      <c r="A894" s="32">
        <v>38512</v>
      </c>
      <c r="B894" s="32">
        <v>38504</v>
      </c>
      <c r="C894" s="35">
        <v>852.54200000000003</v>
      </c>
      <c r="D894" s="36">
        <v>3.24</v>
      </c>
      <c r="E894" s="35">
        <v>155.99039999999999</v>
      </c>
      <c r="F894" s="35">
        <v>54.28</v>
      </c>
      <c r="G894" s="35" t="s">
        <v>63</v>
      </c>
      <c r="H894" s="35" t="s">
        <v>63</v>
      </c>
      <c r="I894" s="35" t="s">
        <v>63</v>
      </c>
      <c r="J894" s="35" t="s">
        <v>63</v>
      </c>
    </row>
    <row r="895" spans="1:10" x14ac:dyDescent="0.3">
      <c r="A895" s="32">
        <v>38513</v>
      </c>
      <c r="B895" s="32">
        <v>38504</v>
      </c>
      <c r="C895" s="35">
        <v>937.08</v>
      </c>
      <c r="D895" s="36">
        <v>3.21</v>
      </c>
      <c r="E895" s="35">
        <v>159.12020000000001</v>
      </c>
      <c r="F895" s="35">
        <v>53.54</v>
      </c>
      <c r="G895" s="35" t="s">
        <v>63</v>
      </c>
      <c r="H895" s="35" t="s">
        <v>63</v>
      </c>
      <c r="I895" s="35" t="s">
        <v>63</v>
      </c>
      <c r="J895" s="35" t="s">
        <v>63</v>
      </c>
    </row>
    <row r="896" spans="1:10" x14ac:dyDescent="0.3">
      <c r="A896" s="32">
        <v>38514</v>
      </c>
      <c r="B896" s="32">
        <v>38504</v>
      </c>
      <c r="C896" s="35">
        <v>1087.222</v>
      </c>
      <c r="D896" s="36">
        <v>3.21</v>
      </c>
      <c r="E896" s="35" t="s">
        <v>63</v>
      </c>
      <c r="F896" s="35" t="s">
        <v>63</v>
      </c>
      <c r="G896" s="35" t="s">
        <v>63</v>
      </c>
      <c r="H896" s="35" t="s">
        <v>63</v>
      </c>
      <c r="I896" s="35" t="s">
        <v>63</v>
      </c>
      <c r="J896" s="35" t="s">
        <v>63</v>
      </c>
    </row>
    <row r="897" spans="1:10" x14ac:dyDescent="0.3">
      <c r="A897" s="32">
        <v>38515</v>
      </c>
      <c r="B897" s="32">
        <v>38504</v>
      </c>
      <c r="C897" s="35">
        <v>905.83199999999999</v>
      </c>
      <c r="D897" s="36">
        <v>3.2</v>
      </c>
      <c r="E897" s="35" t="s">
        <v>63</v>
      </c>
      <c r="F897" s="35" t="s">
        <v>63</v>
      </c>
      <c r="G897" s="35" t="s">
        <v>63</v>
      </c>
      <c r="H897" s="35" t="s">
        <v>63</v>
      </c>
      <c r="I897" s="35" t="s">
        <v>63</v>
      </c>
      <c r="J897" s="35" t="s">
        <v>63</v>
      </c>
    </row>
    <row r="898" spans="1:10" x14ac:dyDescent="0.3">
      <c r="A898" s="32">
        <v>38516</v>
      </c>
      <c r="B898" s="32">
        <v>38504</v>
      </c>
      <c r="C898" s="35">
        <v>804.98</v>
      </c>
      <c r="D898" s="36">
        <v>3.2</v>
      </c>
      <c r="E898" s="35">
        <v>158.9614</v>
      </c>
      <c r="F898" s="35">
        <v>55.62</v>
      </c>
      <c r="G898" s="35" t="s">
        <v>63</v>
      </c>
      <c r="H898" s="35" t="s">
        <v>63</v>
      </c>
      <c r="I898" s="35" t="s">
        <v>63</v>
      </c>
      <c r="J898" s="35" t="s">
        <v>63</v>
      </c>
    </row>
    <row r="899" spans="1:10" x14ac:dyDescent="0.3">
      <c r="A899" s="32">
        <v>38517</v>
      </c>
      <c r="B899" s="32">
        <v>38504</v>
      </c>
      <c r="C899" s="35">
        <v>842.82399999999996</v>
      </c>
      <c r="D899" s="36">
        <v>3.2</v>
      </c>
      <c r="E899" s="35">
        <v>159.48310000000001</v>
      </c>
      <c r="F899" s="35">
        <v>55</v>
      </c>
      <c r="G899" s="35" t="s">
        <v>63</v>
      </c>
      <c r="H899" s="35" t="s">
        <v>63</v>
      </c>
      <c r="I899" s="35" t="s">
        <v>63</v>
      </c>
      <c r="J899" s="35" t="s">
        <v>63</v>
      </c>
    </row>
    <row r="900" spans="1:10" x14ac:dyDescent="0.3">
      <c r="A900" s="32">
        <v>38518</v>
      </c>
      <c r="B900" s="32">
        <v>38504</v>
      </c>
      <c r="C900" s="35">
        <v>856.85299999999995</v>
      </c>
      <c r="D900" s="36">
        <v>3.44</v>
      </c>
      <c r="E900" s="35">
        <v>159.34700000000001</v>
      </c>
      <c r="F900" s="35">
        <v>55.57</v>
      </c>
      <c r="G900" s="35" t="s">
        <v>63</v>
      </c>
      <c r="H900" s="35" t="s">
        <v>63</v>
      </c>
      <c r="I900" s="35" t="s">
        <v>63</v>
      </c>
      <c r="J900" s="35" t="s">
        <v>63</v>
      </c>
    </row>
    <row r="901" spans="1:10" x14ac:dyDescent="0.3">
      <c r="A901" s="32">
        <v>38519</v>
      </c>
      <c r="B901" s="32">
        <v>38504</v>
      </c>
      <c r="C901" s="35">
        <v>900.57600000000002</v>
      </c>
      <c r="D901" s="36">
        <v>3.45</v>
      </c>
      <c r="E901" s="35">
        <v>161.66030000000001</v>
      </c>
      <c r="F901" s="35">
        <v>56.58</v>
      </c>
      <c r="G901" s="35" t="s">
        <v>63</v>
      </c>
      <c r="H901" s="35" t="s">
        <v>63</v>
      </c>
      <c r="I901" s="35" t="s">
        <v>63</v>
      </c>
      <c r="J901" s="35" t="s">
        <v>63</v>
      </c>
    </row>
    <row r="902" spans="1:10" x14ac:dyDescent="0.3">
      <c r="A902" s="32">
        <v>38520</v>
      </c>
      <c r="B902" s="32">
        <v>38504</v>
      </c>
      <c r="C902" s="35">
        <v>1189.4649999999999</v>
      </c>
      <c r="D902" s="36">
        <v>3.23</v>
      </c>
      <c r="E902" s="35">
        <v>166.4684</v>
      </c>
      <c r="F902" s="35">
        <v>58.47</v>
      </c>
      <c r="G902" s="35" t="s">
        <v>63</v>
      </c>
      <c r="H902" s="35" t="s">
        <v>63</v>
      </c>
      <c r="I902" s="35" t="s">
        <v>63</v>
      </c>
      <c r="J902" s="35" t="s">
        <v>63</v>
      </c>
    </row>
    <row r="903" spans="1:10" x14ac:dyDescent="0.3">
      <c r="A903" s="32">
        <v>38521</v>
      </c>
      <c r="B903" s="32">
        <v>38504</v>
      </c>
      <c r="C903" s="35">
        <v>1198.5060000000001</v>
      </c>
      <c r="D903" s="36">
        <v>3.23</v>
      </c>
      <c r="E903" s="35" t="s">
        <v>63</v>
      </c>
      <c r="F903" s="35" t="s">
        <v>63</v>
      </c>
      <c r="G903" s="35" t="s">
        <v>63</v>
      </c>
      <c r="H903" s="35" t="s">
        <v>63</v>
      </c>
      <c r="I903" s="35" t="s">
        <v>63</v>
      </c>
      <c r="J903" s="35" t="s">
        <v>63</v>
      </c>
    </row>
    <row r="904" spans="1:10" x14ac:dyDescent="0.3">
      <c r="A904" s="32">
        <v>38522</v>
      </c>
      <c r="B904" s="32">
        <v>38504</v>
      </c>
      <c r="C904" s="35">
        <v>1059.2819999999999</v>
      </c>
      <c r="D904" s="36">
        <v>3.63</v>
      </c>
      <c r="E904" s="35" t="s">
        <v>63</v>
      </c>
      <c r="F904" s="35" t="s">
        <v>63</v>
      </c>
      <c r="G904" s="35" t="s">
        <v>63</v>
      </c>
      <c r="H904" s="35" t="s">
        <v>63</v>
      </c>
      <c r="I904" s="35" t="s">
        <v>63</v>
      </c>
      <c r="J904" s="35" t="s">
        <v>63</v>
      </c>
    </row>
    <row r="905" spans="1:10" x14ac:dyDescent="0.3">
      <c r="A905" s="32">
        <v>38523</v>
      </c>
      <c r="B905" s="32">
        <v>38504</v>
      </c>
      <c r="C905" s="35">
        <v>805.57399999999996</v>
      </c>
      <c r="D905" s="36">
        <v>3.62</v>
      </c>
      <c r="E905" s="35">
        <v>164.97149999999999</v>
      </c>
      <c r="F905" s="35">
        <v>59.37</v>
      </c>
      <c r="G905" s="35" t="s">
        <v>63</v>
      </c>
      <c r="H905" s="35" t="s">
        <v>63</v>
      </c>
      <c r="I905" s="35" t="s">
        <v>63</v>
      </c>
      <c r="J905" s="35" t="s">
        <v>63</v>
      </c>
    </row>
    <row r="906" spans="1:10" x14ac:dyDescent="0.3">
      <c r="A906" s="32">
        <v>38524</v>
      </c>
      <c r="B906" s="32">
        <v>38504</v>
      </c>
      <c r="C906" s="35">
        <v>821.51900000000001</v>
      </c>
      <c r="D906" s="36">
        <v>3.62</v>
      </c>
      <c r="E906" s="35">
        <v>163.9736</v>
      </c>
      <c r="F906" s="35">
        <v>58.9</v>
      </c>
      <c r="G906" s="35" t="s">
        <v>63</v>
      </c>
      <c r="H906" s="35" t="s">
        <v>63</v>
      </c>
      <c r="I906" s="35" t="s">
        <v>63</v>
      </c>
      <c r="J906" s="35" t="s">
        <v>63</v>
      </c>
    </row>
    <row r="907" spans="1:10" x14ac:dyDescent="0.3">
      <c r="A907" s="32">
        <v>38525</v>
      </c>
      <c r="B907" s="32">
        <v>38504</v>
      </c>
      <c r="C907" s="35">
        <v>848.40899999999999</v>
      </c>
      <c r="D907" s="36">
        <v>3.62</v>
      </c>
      <c r="E907" s="35">
        <v>161.56960000000001</v>
      </c>
      <c r="F907" s="35">
        <v>57.84</v>
      </c>
      <c r="G907" s="35" t="s">
        <v>63</v>
      </c>
      <c r="H907" s="35" t="s">
        <v>63</v>
      </c>
      <c r="I907" s="35" t="s">
        <v>63</v>
      </c>
      <c r="J907" s="35" t="s">
        <v>63</v>
      </c>
    </row>
    <row r="908" spans="1:10" x14ac:dyDescent="0.3">
      <c r="A908" s="32">
        <v>38526</v>
      </c>
      <c r="B908" s="32">
        <v>38504</v>
      </c>
      <c r="C908" s="35">
        <v>876.48500000000001</v>
      </c>
      <c r="D908" s="36">
        <v>3.62</v>
      </c>
      <c r="E908" s="35">
        <v>158.98410000000001</v>
      </c>
      <c r="F908" s="35">
        <v>59.2</v>
      </c>
      <c r="G908" s="35" t="s">
        <v>63</v>
      </c>
      <c r="H908" s="35" t="s">
        <v>63</v>
      </c>
      <c r="I908" s="35" t="s">
        <v>63</v>
      </c>
      <c r="J908" s="35" t="s">
        <v>63</v>
      </c>
    </row>
    <row r="909" spans="1:10" x14ac:dyDescent="0.3">
      <c r="A909" s="32">
        <v>38527</v>
      </c>
      <c r="B909" s="32">
        <v>38504</v>
      </c>
      <c r="C909" s="35">
        <v>1048.9760000000001</v>
      </c>
      <c r="D909" s="36">
        <v>3.62</v>
      </c>
      <c r="E909" s="35">
        <v>166.4684</v>
      </c>
      <c r="F909" s="35">
        <v>59.64</v>
      </c>
      <c r="G909" s="35" t="s">
        <v>63</v>
      </c>
      <c r="H909" s="35" t="s">
        <v>63</v>
      </c>
      <c r="I909" s="35" t="s">
        <v>63</v>
      </c>
      <c r="J909" s="35" t="s">
        <v>63</v>
      </c>
    </row>
    <row r="910" spans="1:10" x14ac:dyDescent="0.3">
      <c r="A910" s="32">
        <v>38528</v>
      </c>
      <c r="B910" s="32">
        <v>38504</v>
      </c>
      <c r="C910" s="35">
        <v>1041.2170000000001</v>
      </c>
      <c r="D910" s="36">
        <v>3.82</v>
      </c>
      <c r="E910" s="35" t="s">
        <v>63</v>
      </c>
      <c r="F910" s="35" t="s">
        <v>63</v>
      </c>
      <c r="G910" s="35" t="s">
        <v>63</v>
      </c>
      <c r="H910" s="35" t="s">
        <v>63</v>
      </c>
      <c r="I910" s="35" t="s">
        <v>63</v>
      </c>
      <c r="J910" s="35" t="s">
        <v>63</v>
      </c>
    </row>
    <row r="911" spans="1:10" x14ac:dyDescent="0.3">
      <c r="A911" s="32">
        <v>38529</v>
      </c>
      <c r="B911" s="32">
        <v>38504</v>
      </c>
      <c r="C911" s="35">
        <v>929.16</v>
      </c>
      <c r="D911" s="36">
        <v>3.82</v>
      </c>
      <c r="E911" s="35" t="s">
        <v>63</v>
      </c>
      <c r="F911" s="35" t="s">
        <v>63</v>
      </c>
      <c r="G911" s="35" t="s">
        <v>63</v>
      </c>
      <c r="H911" s="35" t="s">
        <v>63</v>
      </c>
      <c r="I911" s="35" t="s">
        <v>63</v>
      </c>
      <c r="J911" s="35" t="s">
        <v>63</v>
      </c>
    </row>
    <row r="912" spans="1:10" x14ac:dyDescent="0.3">
      <c r="A912" s="32">
        <v>38530</v>
      </c>
      <c r="B912" s="32">
        <v>38504</v>
      </c>
      <c r="C912" s="35">
        <v>782.26800000000003</v>
      </c>
      <c r="D912" s="36">
        <v>3.81</v>
      </c>
      <c r="E912" s="35">
        <v>164.4272</v>
      </c>
      <c r="F912" s="35">
        <v>60.54</v>
      </c>
      <c r="G912" s="35" t="s">
        <v>63</v>
      </c>
      <c r="H912" s="35" t="s">
        <v>63</v>
      </c>
      <c r="I912" s="35" t="s">
        <v>63</v>
      </c>
      <c r="J912" s="35" t="s">
        <v>63</v>
      </c>
    </row>
    <row r="913" spans="1:10" x14ac:dyDescent="0.3">
      <c r="A913" s="32">
        <v>38531</v>
      </c>
      <c r="B913" s="32">
        <v>38504</v>
      </c>
      <c r="C913" s="35">
        <v>884.46699999999998</v>
      </c>
      <c r="D913" s="36">
        <v>3.81</v>
      </c>
      <c r="E913" s="35">
        <v>162.31800000000001</v>
      </c>
      <c r="F913" s="35">
        <v>58.2</v>
      </c>
      <c r="G913" s="35" t="s">
        <v>63</v>
      </c>
      <c r="H913" s="35" t="s">
        <v>63</v>
      </c>
      <c r="I913" s="35" t="s">
        <v>63</v>
      </c>
      <c r="J913" s="35" t="s">
        <v>63</v>
      </c>
    </row>
    <row r="914" spans="1:10" x14ac:dyDescent="0.3">
      <c r="A914" s="32">
        <v>38532</v>
      </c>
      <c r="B914" s="32">
        <v>38504</v>
      </c>
      <c r="C914" s="35">
        <v>872.21400000000006</v>
      </c>
      <c r="D914" s="36">
        <v>3.82</v>
      </c>
      <c r="E914" s="35">
        <v>161.68299999999999</v>
      </c>
      <c r="F914" s="35">
        <v>57.26</v>
      </c>
      <c r="G914" s="35" t="s">
        <v>63</v>
      </c>
      <c r="H914" s="35" t="s">
        <v>63</v>
      </c>
      <c r="I914" s="35" t="s">
        <v>63</v>
      </c>
      <c r="J914" s="35" t="s">
        <v>63</v>
      </c>
    </row>
    <row r="915" spans="1:10" x14ac:dyDescent="0.3">
      <c r="A915" s="32">
        <v>38533</v>
      </c>
      <c r="B915" s="32">
        <v>38504</v>
      </c>
      <c r="C915" s="35">
        <v>838.20100000000002</v>
      </c>
      <c r="D915" s="36">
        <v>3.82</v>
      </c>
      <c r="E915" s="35">
        <v>163.15719999999999</v>
      </c>
      <c r="F915" s="35">
        <v>56.5</v>
      </c>
      <c r="G915" s="35" t="s">
        <v>63</v>
      </c>
      <c r="H915" s="35" t="s">
        <v>63</v>
      </c>
      <c r="I915" s="35" t="s">
        <v>63</v>
      </c>
      <c r="J915" s="35" t="s">
        <v>63</v>
      </c>
    </row>
    <row r="916" spans="1:10" x14ac:dyDescent="0.3">
      <c r="A916" s="32">
        <v>38534</v>
      </c>
      <c r="B916" s="32">
        <v>38534</v>
      </c>
      <c r="C916" s="35">
        <v>996.55499999999995</v>
      </c>
      <c r="D916" s="36">
        <v>3.82</v>
      </c>
      <c r="E916" s="35">
        <v>159.2336</v>
      </c>
      <c r="F916" s="35">
        <v>58.75</v>
      </c>
      <c r="G916" s="35" t="s">
        <v>63</v>
      </c>
      <c r="H916" s="35" t="s">
        <v>63</v>
      </c>
      <c r="I916" s="35" t="s">
        <v>63</v>
      </c>
      <c r="J916" s="35" t="s">
        <v>63</v>
      </c>
    </row>
    <row r="917" spans="1:10" x14ac:dyDescent="0.3">
      <c r="A917" s="32">
        <v>38535</v>
      </c>
      <c r="B917" s="32">
        <v>38534</v>
      </c>
      <c r="C917" s="35">
        <v>1168.8009999999999</v>
      </c>
      <c r="D917" s="36">
        <v>3.82</v>
      </c>
      <c r="E917" s="35" t="s">
        <v>63</v>
      </c>
      <c r="F917" s="35" t="s">
        <v>63</v>
      </c>
      <c r="G917" s="35" t="s">
        <v>63</v>
      </c>
      <c r="H917" s="35" t="s">
        <v>63</v>
      </c>
      <c r="I917" s="35" t="s">
        <v>63</v>
      </c>
      <c r="J917" s="35" t="s">
        <v>63</v>
      </c>
    </row>
    <row r="918" spans="1:10" x14ac:dyDescent="0.3">
      <c r="A918" s="32">
        <v>38536</v>
      </c>
      <c r="B918" s="32">
        <v>38534</v>
      </c>
      <c r="C918" s="35">
        <v>992.60699999999997</v>
      </c>
      <c r="D918" s="36">
        <v>3.82</v>
      </c>
      <c r="E918" s="35" t="s">
        <v>63</v>
      </c>
      <c r="F918" s="35" t="s">
        <v>63</v>
      </c>
      <c r="G918" s="35" t="s">
        <v>63</v>
      </c>
      <c r="H918" s="35" t="s">
        <v>63</v>
      </c>
      <c r="I918" s="35" t="s">
        <v>63</v>
      </c>
      <c r="J918" s="35" t="s">
        <v>63</v>
      </c>
    </row>
    <row r="919" spans="1:10" x14ac:dyDescent="0.3">
      <c r="A919" s="32">
        <v>38537</v>
      </c>
      <c r="B919" s="32">
        <v>38534</v>
      </c>
      <c r="C919" s="35">
        <v>826.63699999999994</v>
      </c>
      <c r="D919" s="36">
        <v>3.81</v>
      </c>
      <c r="E919" s="35">
        <v>156.21719999999999</v>
      </c>
      <c r="F919" s="35" t="s">
        <v>63</v>
      </c>
      <c r="G919" s="35" t="s">
        <v>63</v>
      </c>
      <c r="H919" s="35" t="s">
        <v>63</v>
      </c>
      <c r="I919" s="35" t="s">
        <v>63</v>
      </c>
      <c r="J919" s="35" t="s">
        <v>63</v>
      </c>
    </row>
    <row r="920" spans="1:10" x14ac:dyDescent="0.3">
      <c r="A920" s="32">
        <v>38538</v>
      </c>
      <c r="B920" s="32">
        <v>38534</v>
      </c>
      <c r="C920" s="35">
        <v>848.62599999999998</v>
      </c>
      <c r="D920" s="36">
        <v>3.82</v>
      </c>
      <c r="E920" s="35">
        <v>156.62540000000001</v>
      </c>
      <c r="F920" s="35">
        <v>59.59</v>
      </c>
      <c r="G920" s="35" t="s">
        <v>63</v>
      </c>
      <c r="H920" s="35" t="s">
        <v>63</v>
      </c>
      <c r="I920" s="35" t="s">
        <v>63</v>
      </c>
      <c r="J920" s="35" t="s">
        <v>63</v>
      </c>
    </row>
    <row r="921" spans="1:10" x14ac:dyDescent="0.3">
      <c r="A921" s="32">
        <v>38539</v>
      </c>
      <c r="B921" s="32">
        <v>38534</v>
      </c>
      <c r="C921" s="35">
        <v>847.41600000000005</v>
      </c>
      <c r="D921" s="36">
        <v>3.97</v>
      </c>
      <c r="E921" s="35">
        <v>159.982</v>
      </c>
      <c r="F921" s="35">
        <v>61.28</v>
      </c>
      <c r="G921" s="35" t="s">
        <v>63</v>
      </c>
      <c r="H921" s="35" t="s">
        <v>63</v>
      </c>
      <c r="I921" s="35" t="s">
        <v>63</v>
      </c>
      <c r="J921" s="35" t="s">
        <v>63</v>
      </c>
    </row>
    <row r="922" spans="1:10" x14ac:dyDescent="0.3">
      <c r="A922" s="32">
        <v>38540</v>
      </c>
      <c r="B922" s="32">
        <v>38534</v>
      </c>
      <c r="C922" s="35">
        <v>866.44600000000003</v>
      </c>
      <c r="D922" s="36">
        <v>3.98</v>
      </c>
      <c r="E922" s="35">
        <v>159.21090000000001</v>
      </c>
      <c r="F922" s="35">
        <v>60.73</v>
      </c>
      <c r="G922" s="35" t="s">
        <v>63</v>
      </c>
      <c r="H922" s="35" t="s">
        <v>63</v>
      </c>
      <c r="I922" s="35" t="s">
        <v>63</v>
      </c>
      <c r="J922" s="35" t="s">
        <v>63</v>
      </c>
    </row>
    <row r="923" spans="1:10" x14ac:dyDescent="0.3">
      <c r="A923" s="32">
        <v>38541</v>
      </c>
      <c r="B923" s="32">
        <v>38534</v>
      </c>
      <c r="C923" s="35">
        <v>1004.13</v>
      </c>
      <c r="D923" s="36">
        <v>3.95</v>
      </c>
      <c r="E923" s="35">
        <v>162.4768</v>
      </c>
      <c r="F923" s="35">
        <v>60.7</v>
      </c>
      <c r="G923" s="35" t="s">
        <v>63</v>
      </c>
      <c r="H923" s="35" t="s">
        <v>63</v>
      </c>
      <c r="I923" s="35" t="s">
        <v>63</v>
      </c>
      <c r="J923" s="35" t="s">
        <v>63</v>
      </c>
    </row>
    <row r="924" spans="1:10" x14ac:dyDescent="0.3">
      <c r="A924" s="32">
        <v>38542</v>
      </c>
      <c r="B924" s="32">
        <v>38534</v>
      </c>
      <c r="C924" s="35">
        <v>1055.845</v>
      </c>
      <c r="D924" s="36">
        <v>3.95</v>
      </c>
      <c r="E924" s="35" t="s">
        <v>63</v>
      </c>
      <c r="F924" s="35" t="s">
        <v>63</v>
      </c>
      <c r="G924" s="35" t="s">
        <v>63</v>
      </c>
      <c r="H924" s="35" t="s">
        <v>63</v>
      </c>
      <c r="I924" s="35" t="s">
        <v>63</v>
      </c>
      <c r="J924" s="35" t="s">
        <v>63</v>
      </c>
    </row>
    <row r="925" spans="1:10" x14ac:dyDescent="0.3">
      <c r="A925" s="32">
        <v>38543</v>
      </c>
      <c r="B925" s="32">
        <v>38534</v>
      </c>
      <c r="C925" s="35">
        <v>903.42399999999998</v>
      </c>
      <c r="D925" s="36">
        <v>3.95</v>
      </c>
      <c r="E925" s="35" t="s">
        <v>63</v>
      </c>
      <c r="F925" s="35" t="s">
        <v>63</v>
      </c>
      <c r="G925" s="35" t="s">
        <v>63</v>
      </c>
      <c r="H925" s="35" t="s">
        <v>63</v>
      </c>
      <c r="I925" s="35" t="s">
        <v>63</v>
      </c>
      <c r="J925" s="35" t="s">
        <v>63</v>
      </c>
    </row>
    <row r="926" spans="1:10" x14ac:dyDescent="0.3">
      <c r="A926" s="32">
        <v>38544</v>
      </c>
      <c r="B926" s="32">
        <v>38534</v>
      </c>
      <c r="C926" s="35">
        <v>768.38099999999997</v>
      </c>
      <c r="D926" s="36">
        <v>3.95</v>
      </c>
      <c r="E926" s="35">
        <v>164.35919999999999</v>
      </c>
      <c r="F926" s="35">
        <v>58.92</v>
      </c>
      <c r="G926" s="35" t="s">
        <v>63</v>
      </c>
      <c r="H926" s="35" t="s">
        <v>63</v>
      </c>
      <c r="I926" s="35" t="s">
        <v>63</v>
      </c>
      <c r="J926" s="35" t="s">
        <v>63</v>
      </c>
    </row>
    <row r="927" spans="1:10" x14ac:dyDescent="0.3">
      <c r="A927" s="32">
        <v>38545</v>
      </c>
      <c r="B927" s="32">
        <v>38534</v>
      </c>
      <c r="C927" s="35">
        <v>798.10900000000004</v>
      </c>
      <c r="D927" s="36">
        <v>3.95</v>
      </c>
      <c r="E927" s="35">
        <v>163.74680000000001</v>
      </c>
      <c r="F927" s="35">
        <v>60.62</v>
      </c>
      <c r="G927" s="35" t="s">
        <v>63</v>
      </c>
      <c r="H927" s="35" t="s">
        <v>63</v>
      </c>
      <c r="I927" s="35" t="s">
        <v>63</v>
      </c>
      <c r="J927" s="35" t="s">
        <v>63</v>
      </c>
    </row>
    <row r="928" spans="1:10" x14ac:dyDescent="0.3">
      <c r="A928" s="32">
        <v>38546</v>
      </c>
      <c r="B928" s="32">
        <v>38534</v>
      </c>
      <c r="C928" s="35">
        <v>817.87800000000004</v>
      </c>
      <c r="D928" s="36">
        <v>3.95</v>
      </c>
      <c r="E928" s="35" t="s">
        <v>63</v>
      </c>
      <c r="F928" s="35" t="s">
        <v>63</v>
      </c>
      <c r="G928" s="35" t="s">
        <v>63</v>
      </c>
      <c r="H928" s="35" t="s">
        <v>63</v>
      </c>
      <c r="I928" s="35" t="s">
        <v>63</v>
      </c>
      <c r="J928" s="35" t="s">
        <v>63</v>
      </c>
    </row>
    <row r="929" spans="1:10" x14ac:dyDescent="0.3">
      <c r="A929" s="32">
        <v>38547</v>
      </c>
      <c r="B929" s="32">
        <v>38534</v>
      </c>
      <c r="C929" s="35">
        <v>905.13599999999997</v>
      </c>
      <c r="D929" s="36">
        <v>3.95</v>
      </c>
      <c r="E929" s="35" t="s">
        <v>63</v>
      </c>
      <c r="F929" s="35" t="s">
        <v>63</v>
      </c>
      <c r="G929" s="35" t="s">
        <v>63</v>
      </c>
      <c r="H929" s="35" t="s">
        <v>63</v>
      </c>
      <c r="I929" s="35" t="s">
        <v>63</v>
      </c>
      <c r="J929" s="35" t="s">
        <v>63</v>
      </c>
    </row>
    <row r="930" spans="1:10" x14ac:dyDescent="0.3">
      <c r="A930" s="32">
        <v>38548</v>
      </c>
      <c r="B930" s="32">
        <v>38534</v>
      </c>
      <c r="C930" s="35">
        <v>1104.556</v>
      </c>
      <c r="D930" s="36">
        <v>3.95</v>
      </c>
      <c r="E930" s="35">
        <v>161.70570000000001</v>
      </c>
      <c r="F930" s="35">
        <v>58.09</v>
      </c>
      <c r="G930" s="35" t="s">
        <v>63</v>
      </c>
      <c r="H930" s="35" t="s">
        <v>63</v>
      </c>
      <c r="I930" s="35" t="s">
        <v>63</v>
      </c>
      <c r="J930" s="35" t="s">
        <v>63</v>
      </c>
    </row>
    <row r="931" spans="1:10" x14ac:dyDescent="0.3">
      <c r="A931" s="32">
        <v>38549</v>
      </c>
      <c r="B931" s="32">
        <v>38534</v>
      </c>
      <c r="C931" s="35">
        <v>1135.2260000000001</v>
      </c>
      <c r="D931" s="36">
        <v>3.95</v>
      </c>
      <c r="E931" s="35" t="s">
        <v>63</v>
      </c>
      <c r="F931" s="35" t="s">
        <v>63</v>
      </c>
      <c r="G931" s="35" t="s">
        <v>63</v>
      </c>
      <c r="H931" s="35" t="s">
        <v>63</v>
      </c>
      <c r="I931" s="35" t="s">
        <v>63</v>
      </c>
      <c r="J931" s="35" t="s">
        <v>63</v>
      </c>
    </row>
    <row r="932" spans="1:10" x14ac:dyDescent="0.3">
      <c r="A932" s="32">
        <v>38550</v>
      </c>
      <c r="B932" s="32">
        <v>38534</v>
      </c>
      <c r="C932" s="35">
        <v>930.19299999999998</v>
      </c>
      <c r="D932" s="36">
        <v>3.95</v>
      </c>
      <c r="E932" s="35" t="s">
        <v>63</v>
      </c>
      <c r="F932" s="35" t="s">
        <v>63</v>
      </c>
      <c r="G932" s="35" t="s">
        <v>63</v>
      </c>
      <c r="H932" s="35" t="s">
        <v>63</v>
      </c>
      <c r="I932" s="35" t="s">
        <v>63</v>
      </c>
      <c r="J932" s="35" t="s">
        <v>63</v>
      </c>
    </row>
    <row r="933" spans="1:10" x14ac:dyDescent="0.3">
      <c r="A933" s="32">
        <v>38551</v>
      </c>
      <c r="B933" s="32">
        <v>38534</v>
      </c>
      <c r="C933" s="35">
        <v>810.54499999999996</v>
      </c>
      <c r="D933" s="36">
        <v>3.95</v>
      </c>
      <c r="E933" s="35">
        <v>165.56120000000001</v>
      </c>
      <c r="F933" s="35">
        <v>57.32</v>
      </c>
      <c r="G933" s="35" t="s">
        <v>63</v>
      </c>
      <c r="H933" s="35" t="s">
        <v>63</v>
      </c>
      <c r="I933" s="35" t="s">
        <v>63</v>
      </c>
      <c r="J933" s="35" t="s">
        <v>63</v>
      </c>
    </row>
    <row r="934" spans="1:10" x14ac:dyDescent="0.3">
      <c r="A934" s="32">
        <v>38552</v>
      </c>
      <c r="B934" s="32">
        <v>38534</v>
      </c>
      <c r="C934" s="35">
        <v>836.26400000000001</v>
      </c>
      <c r="D934" s="36">
        <v>3.95</v>
      </c>
      <c r="E934" s="35">
        <v>163.65610000000001</v>
      </c>
      <c r="F934" s="35">
        <v>57.46</v>
      </c>
      <c r="G934" s="35" t="s">
        <v>63</v>
      </c>
      <c r="H934" s="35" t="s">
        <v>63</v>
      </c>
      <c r="I934" s="35" t="s">
        <v>63</v>
      </c>
      <c r="J934" s="35" t="s">
        <v>63</v>
      </c>
    </row>
    <row r="935" spans="1:10" x14ac:dyDescent="0.3">
      <c r="A935" s="32">
        <v>38553</v>
      </c>
      <c r="B935" s="32">
        <v>38534</v>
      </c>
      <c r="C935" s="35">
        <v>830.577</v>
      </c>
      <c r="D935" s="36">
        <v>3.94</v>
      </c>
      <c r="E935" s="35">
        <v>165.6746</v>
      </c>
      <c r="F935" s="35">
        <v>56.72</v>
      </c>
      <c r="G935" s="35" t="s">
        <v>63</v>
      </c>
      <c r="H935" s="35" t="s">
        <v>63</v>
      </c>
      <c r="I935" s="35" t="s">
        <v>63</v>
      </c>
      <c r="J935" s="35" t="s">
        <v>63</v>
      </c>
    </row>
    <row r="936" spans="1:10" x14ac:dyDescent="0.3">
      <c r="A936" s="32">
        <v>38554</v>
      </c>
      <c r="B936" s="32">
        <v>38534</v>
      </c>
      <c r="C936" s="35">
        <v>847.87900000000002</v>
      </c>
      <c r="D936" s="36">
        <v>3.95</v>
      </c>
      <c r="E936" s="35">
        <v>167.46629999999999</v>
      </c>
      <c r="F936" s="35">
        <v>54.93</v>
      </c>
      <c r="G936" s="35" t="s">
        <v>63</v>
      </c>
      <c r="H936" s="35" t="s">
        <v>63</v>
      </c>
      <c r="I936" s="35" t="s">
        <v>63</v>
      </c>
      <c r="J936" s="35" t="s">
        <v>63</v>
      </c>
    </row>
    <row r="937" spans="1:10" x14ac:dyDescent="0.3">
      <c r="A937" s="32">
        <v>38555</v>
      </c>
      <c r="B937" s="32">
        <v>38534</v>
      </c>
      <c r="C937" s="35">
        <v>1174.519</v>
      </c>
      <c r="D937" s="36">
        <v>3.41</v>
      </c>
      <c r="E937" s="35">
        <v>165.83340000000001</v>
      </c>
      <c r="F937" s="35">
        <v>56.65</v>
      </c>
      <c r="G937" s="35" t="s">
        <v>63</v>
      </c>
      <c r="H937" s="35" t="s">
        <v>63</v>
      </c>
      <c r="I937" s="35" t="s">
        <v>63</v>
      </c>
      <c r="J937" s="35" t="s">
        <v>63</v>
      </c>
    </row>
    <row r="938" spans="1:10" x14ac:dyDescent="0.3">
      <c r="A938" s="32">
        <v>38556</v>
      </c>
      <c r="B938" s="32">
        <v>38534</v>
      </c>
      <c r="C938" s="35">
        <v>1187.241</v>
      </c>
      <c r="D938" s="36">
        <v>3.42</v>
      </c>
      <c r="E938" s="35" t="s">
        <v>63</v>
      </c>
      <c r="F938" s="35" t="s">
        <v>63</v>
      </c>
      <c r="G938" s="35" t="s">
        <v>63</v>
      </c>
      <c r="H938" s="35" t="s">
        <v>63</v>
      </c>
      <c r="I938" s="35" t="s">
        <v>63</v>
      </c>
      <c r="J938" s="35" t="s">
        <v>63</v>
      </c>
    </row>
    <row r="939" spans="1:10" x14ac:dyDescent="0.3">
      <c r="A939" s="32">
        <v>38557</v>
      </c>
      <c r="B939" s="32">
        <v>38534</v>
      </c>
      <c r="C939" s="35">
        <v>966.46100000000001</v>
      </c>
      <c r="D939" s="36">
        <v>3.42</v>
      </c>
      <c r="E939" s="35" t="s">
        <v>63</v>
      </c>
      <c r="F939" s="35" t="s">
        <v>63</v>
      </c>
      <c r="G939" s="35" t="s">
        <v>63</v>
      </c>
      <c r="H939" s="35" t="s">
        <v>63</v>
      </c>
      <c r="I939" s="35" t="s">
        <v>63</v>
      </c>
      <c r="J939" s="35" t="s">
        <v>63</v>
      </c>
    </row>
    <row r="940" spans="1:10" x14ac:dyDescent="0.3">
      <c r="A940" s="32">
        <v>38558</v>
      </c>
      <c r="B940" s="32">
        <v>38534</v>
      </c>
      <c r="C940" s="35">
        <v>833.39300000000003</v>
      </c>
      <c r="D940" s="36">
        <v>3.42</v>
      </c>
      <c r="E940" s="35">
        <v>168.50960000000001</v>
      </c>
      <c r="F940" s="35">
        <v>56</v>
      </c>
      <c r="G940" s="35" t="s">
        <v>63</v>
      </c>
      <c r="H940" s="35" t="s">
        <v>63</v>
      </c>
      <c r="I940" s="35" t="s">
        <v>63</v>
      </c>
      <c r="J940" s="35" t="s">
        <v>63</v>
      </c>
    </row>
    <row r="941" spans="1:10" x14ac:dyDescent="0.3">
      <c r="A941" s="32">
        <v>38559</v>
      </c>
      <c r="B941" s="32">
        <v>38534</v>
      </c>
      <c r="C941" s="35">
        <v>896.91800000000001</v>
      </c>
      <c r="D941" s="36">
        <v>3.42</v>
      </c>
      <c r="E941" s="35">
        <v>167.82919999999999</v>
      </c>
      <c r="F941" s="35">
        <v>59.2</v>
      </c>
      <c r="G941" s="35" t="s">
        <v>63</v>
      </c>
      <c r="H941" s="35" t="s">
        <v>63</v>
      </c>
      <c r="I941" s="35" t="s">
        <v>63</v>
      </c>
      <c r="J941" s="35" t="s">
        <v>63</v>
      </c>
    </row>
    <row r="942" spans="1:10" x14ac:dyDescent="0.3">
      <c r="A942" s="32">
        <v>38560</v>
      </c>
      <c r="B942" s="32">
        <v>38534</v>
      </c>
      <c r="C942" s="35">
        <v>1030.7470000000001</v>
      </c>
      <c r="D942" s="36">
        <v>3.23</v>
      </c>
      <c r="E942" s="35">
        <v>168.14670000000001</v>
      </c>
      <c r="F942" s="35">
        <v>59.11</v>
      </c>
      <c r="G942" s="35" t="s">
        <v>63</v>
      </c>
      <c r="H942" s="35" t="s">
        <v>63</v>
      </c>
      <c r="I942" s="35" t="s">
        <v>63</v>
      </c>
      <c r="J942" s="35" t="s">
        <v>63</v>
      </c>
    </row>
    <row r="943" spans="1:10" x14ac:dyDescent="0.3">
      <c r="A943" s="32">
        <v>38561</v>
      </c>
      <c r="B943" s="32">
        <v>38534</v>
      </c>
      <c r="C943" s="35">
        <v>1162.7650000000001</v>
      </c>
      <c r="D943" s="36">
        <v>3.13</v>
      </c>
      <c r="E943" s="35">
        <v>168.75899999999999</v>
      </c>
      <c r="F943" s="35">
        <v>59.94</v>
      </c>
      <c r="G943" s="35" t="s">
        <v>63</v>
      </c>
      <c r="H943" s="35" t="s">
        <v>63</v>
      </c>
      <c r="I943" s="35" t="s">
        <v>63</v>
      </c>
      <c r="J943" s="35" t="s">
        <v>63</v>
      </c>
    </row>
    <row r="944" spans="1:10" x14ac:dyDescent="0.3">
      <c r="A944" s="32">
        <v>38562</v>
      </c>
      <c r="B944" s="32">
        <v>38534</v>
      </c>
      <c r="C944" s="35">
        <v>270.101</v>
      </c>
      <c r="D944" s="36">
        <v>3.14</v>
      </c>
      <c r="E944" s="35">
        <v>171.2311</v>
      </c>
      <c r="F944" s="35">
        <v>60.57</v>
      </c>
      <c r="G944" s="35" t="s">
        <v>63</v>
      </c>
      <c r="H944" s="35" t="s">
        <v>63</v>
      </c>
      <c r="I944" s="35" t="s">
        <v>63</v>
      </c>
      <c r="J944" s="35" t="s">
        <v>63</v>
      </c>
    </row>
    <row r="945" spans="1:10" x14ac:dyDescent="0.3">
      <c r="A945" s="32">
        <v>38563</v>
      </c>
      <c r="B945" s="32">
        <v>38534</v>
      </c>
      <c r="C945" s="35">
        <v>1057.998</v>
      </c>
      <c r="D945" s="36">
        <v>3.06</v>
      </c>
      <c r="E945" s="35" t="s">
        <v>63</v>
      </c>
      <c r="F945" s="35" t="s">
        <v>63</v>
      </c>
      <c r="G945" s="35" t="s">
        <v>63</v>
      </c>
      <c r="H945" s="35" t="s">
        <v>63</v>
      </c>
      <c r="I945" s="35" t="s">
        <v>63</v>
      </c>
      <c r="J945" s="35" t="s">
        <v>63</v>
      </c>
    </row>
    <row r="946" spans="1:10" x14ac:dyDescent="0.3">
      <c r="A946" s="32">
        <v>38564</v>
      </c>
      <c r="B946" s="32">
        <v>38534</v>
      </c>
      <c r="C946" s="35">
        <v>935.07</v>
      </c>
      <c r="D946" s="36">
        <v>3.24</v>
      </c>
      <c r="E946" s="35" t="s">
        <v>63</v>
      </c>
      <c r="F946" s="35" t="s">
        <v>63</v>
      </c>
      <c r="G946" s="35" t="s">
        <v>63</v>
      </c>
      <c r="H946" s="35" t="s">
        <v>63</v>
      </c>
      <c r="I946" s="35" t="s">
        <v>63</v>
      </c>
      <c r="J946" s="35" t="s">
        <v>63</v>
      </c>
    </row>
    <row r="947" spans="1:10" x14ac:dyDescent="0.3">
      <c r="A947" s="32">
        <v>38565</v>
      </c>
      <c r="B947" s="32">
        <v>38565</v>
      </c>
      <c r="C947" s="35">
        <v>807.80499999999995</v>
      </c>
      <c r="D947" s="36">
        <v>3.24</v>
      </c>
      <c r="E947" s="35">
        <v>170.43729999999999</v>
      </c>
      <c r="F947" s="35">
        <v>61.6</v>
      </c>
      <c r="G947" s="35" t="s">
        <v>63</v>
      </c>
      <c r="H947" s="35" t="s">
        <v>63</v>
      </c>
      <c r="I947" s="35" t="s">
        <v>63</v>
      </c>
      <c r="J947" s="35" t="s">
        <v>63</v>
      </c>
    </row>
    <row r="948" spans="1:10" x14ac:dyDescent="0.3">
      <c r="A948" s="32">
        <v>38566</v>
      </c>
      <c r="B948" s="32">
        <v>38565</v>
      </c>
      <c r="C948" s="35">
        <v>827.125</v>
      </c>
      <c r="D948" s="36">
        <v>3.24</v>
      </c>
      <c r="E948" s="35">
        <v>172.41050000000001</v>
      </c>
      <c r="F948" s="35">
        <v>61.89</v>
      </c>
      <c r="G948" s="35" t="s">
        <v>63</v>
      </c>
      <c r="H948" s="35" t="s">
        <v>63</v>
      </c>
      <c r="I948" s="35" t="s">
        <v>63</v>
      </c>
      <c r="J948" s="35" t="s">
        <v>63</v>
      </c>
    </row>
    <row r="949" spans="1:10" x14ac:dyDescent="0.3">
      <c r="A949" s="32">
        <v>38567</v>
      </c>
      <c r="B949" s="32">
        <v>38565</v>
      </c>
      <c r="C949" s="35">
        <v>849.40800000000002</v>
      </c>
      <c r="D949" s="36">
        <v>3.06</v>
      </c>
      <c r="E949" s="35">
        <v>171.48060000000001</v>
      </c>
      <c r="F949" s="35">
        <v>60.86</v>
      </c>
      <c r="G949" s="35" t="s">
        <v>63</v>
      </c>
      <c r="H949" s="35" t="s">
        <v>63</v>
      </c>
      <c r="I949" s="35" t="s">
        <v>63</v>
      </c>
      <c r="J949" s="35" t="s">
        <v>63</v>
      </c>
    </row>
    <row r="950" spans="1:10" x14ac:dyDescent="0.3">
      <c r="A950" s="32">
        <v>38568</v>
      </c>
      <c r="B950" s="32">
        <v>38565</v>
      </c>
      <c r="C950" s="35">
        <v>870.86099999999999</v>
      </c>
      <c r="D950" s="36">
        <v>3.06</v>
      </c>
      <c r="E950" s="35">
        <v>171.5033</v>
      </c>
      <c r="F950" s="35">
        <v>61.38</v>
      </c>
      <c r="G950" s="35" t="s">
        <v>63</v>
      </c>
      <c r="H950" s="35" t="s">
        <v>63</v>
      </c>
      <c r="I950" s="35" t="s">
        <v>63</v>
      </c>
      <c r="J950" s="35" t="s">
        <v>63</v>
      </c>
    </row>
    <row r="951" spans="1:10" x14ac:dyDescent="0.3">
      <c r="A951" s="32">
        <v>38569</v>
      </c>
      <c r="B951" s="32">
        <v>38565</v>
      </c>
      <c r="C951" s="35">
        <v>966.06100000000004</v>
      </c>
      <c r="D951" s="36">
        <v>3.06</v>
      </c>
      <c r="E951" s="35">
        <v>173.4991</v>
      </c>
      <c r="F951" s="35">
        <v>62.31</v>
      </c>
      <c r="G951" s="35" t="s">
        <v>63</v>
      </c>
      <c r="H951" s="35" t="s">
        <v>63</v>
      </c>
      <c r="I951" s="35" t="s">
        <v>63</v>
      </c>
      <c r="J951" s="35" t="s">
        <v>63</v>
      </c>
    </row>
    <row r="952" spans="1:10" x14ac:dyDescent="0.3">
      <c r="A952" s="32">
        <v>38570</v>
      </c>
      <c r="B952" s="32">
        <v>38565</v>
      </c>
      <c r="C952" s="35">
        <v>1083.7529999999999</v>
      </c>
      <c r="D952" s="36">
        <v>3.06</v>
      </c>
      <c r="E952" s="35" t="s">
        <v>63</v>
      </c>
      <c r="F952" s="35" t="s">
        <v>63</v>
      </c>
      <c r="G952" s="35" t="s">
        <v>63</v>
      </c>
      <c r="H952" s="35" t="s">
        <v>63</v>
      </c>
      <c r="I952" s="35" t="s">
        <v>63</v>
      </c>
      <c r="J952" s="35" t="s">
        <v>63</v>
      </c>
    </row>
    <row r="953" spans="1:10" x14ac:dyDescent="0.3">
      <c r="A953" s="32">
        <v>38571</v>
      </c>
      <c r="B953" s="32">
        <v>38565</v>
      </c>
      <c r="C953" s="35">
        <v>968.58799999999997</v>
      </c>
      <c r="D953" s="36">
        <v>3.06</v>
      </c>
      <c r="E953" s="35" t="s">
        <v>63</v>
      </c>
      <c r="F953" s="35" t="s">
        <v>63</v>
      </c>
      <c r="G953" s="35" t="s">
        <v>63</v>
      </c>
      <c r="H953" s="35" t="s">
        <v>63</v>
      </c>
      <c r="I953" s="35" t="s">
        <v>63</v>
      </c>
      <c r="J953" s="35" t="s">
        <v>63</v>
      </c>
    </row>
    <row r="954" spans="1:10" x14ac:dyDescent="0.3">
      <c r="A954" s="32">
        <v>38572</v>
      </c>
      <c r="B954" s="32">
        <v>38565</v>
      </c>
      <c r="C954" s="35">
        <v>829.74900000000002</v>
      </c>
      <c r="D954" s="36">
        <v>3.06</v>
      </c>
      <c r="E954" s="35">
        <v>170.59610000000001</v>
      </c>
      <c r="F954" s="35">
        <v>63.94</v>
      </c>
      <c r="G954" s="35" t="s">
        <v>63</v>
      </c>
      <c r="H954" s="35" t="s">
        <v>63</v>
      </c>
      <c r="I954" s="35" t="s">
        <v>63</v>
      </c>
      <c r="J954" s="35" t="s">
        <v>63</v>
      </c>
    </row>
    <row r="955" spans="1:10" x14ac:dyDescent="0.3">
      <c r="A955" s="32">
        <v>38573</v>
      </c>
      <c r="B955" s="32">
        <v>38565</v>
      </c>
      <c r="C955" s="35">
        <v>876.81600000000003</v>
      </c>
      <c r="D955" s="36">
        <v>3.06</v>
      </c>
      <c r="E955" s="35">
        <v>167.73849999999999</v>
      </c>
      <c r="F955" s="35">
        <v>63.07</v>
      </c>
      <c r="G955" s="35" t="s">
        <v>63</v>
      </c>
      <c r="H955" s="35" t="s">
        <v>63</v>
      </c>
      <c r="I955" s="35" t="s">
        <v>63</v>
      </c>
      <c r="J955" s="35" t="s">
        <v>63</v>
      </c>
    </row>
    <row r="956" spans="1:10" x14ac:dyDescent="0.3">
      <c r="A956" s="32">
        <v>38574</v>
      </c>
      <c r="B956" s="32">
        <v>38565</v>
      </c>
      <c r="C956" s="35">
        <v>846.75400000000002</v>
      </c>
      <c r="D956" s="36">
        <v>2.74</v>
      </c>
      <c r="E956" s="35">
        <v>168.9178</v>
      </c>
      <c r="F956" s="35">
        <v>64.900000000000006</v>
      </c>
      <c r="G956" s="35" t="s">
        <v>63</v>
      </c>
      <c r="H956" s="35" t="s">
        <v>63</v>
      </c>
      <c r="I956" s="35" t="s">
        <v>63</v>
      </c>
      <c r="J956" s="35" t="s">
        <v>63</v>
      </c>
    </row>
    <row r="957" spans="1:10" x14ac:dyDescent="0.3">
      <c r="A957" s="32">
        <v>38575</v>
      </c>
      <c r="B957" s="32">
        <v>38565</v>
      </c>
      <c r="C957" s="35">
        <v>911.27499999999998</v>
      </c>
      <c r="D957" s="36">
        <v>2.74</v>
      </c>
      <c r="E957" s="35">
        <v>167.46629999999999</v>
      </c>
      <c r="F957" s="35">
        <v>65.8</v>
      </c>
      <c r="G957" s="35" t="s">
        <v>63</v>
      </c>
      <c r="H957" s="35" t="s">
        <v>63</v>
      </c>
      <c r="I957" s="35" t="s">
        <v>63</v>
      </c>
      <c r="J957" s="35" t="s">
        <v>63</v>
      </c>
    </row>
    <row r="958" spans="1:10" x14ac:dyDescent="0.3">
      <c r="A958" s="32">
        <v>38576</v>
      </c>
      <c r="B958" s="32">
        <v>38565</v>
      </c>
      <c r="C958" s="35">
        <v>1121.5309999999999</v>
      </c>
      <c r="D958" s="36">
        <v>2.74</v>
      </c>
      <c r="E958" s="35">
        <v>171.0043</v>
      </c>
      <c r="F958" s="35">
        <v>66.86</v>
      </c>
      <c r="G958" s="35" t="s">
        <v>63</v>
      </c>
      <c r="H958" s="35" t="s">
        <v>63</v>
      </c>
      <c r="I958" s="35" t="s">
        <v>63</v>
      </c>
      <c r="J958" s="35" t="s">
        <v>63</v>
      </c>
    </row>
    <row r="959" spans="1:10" x14ac:dyDescent="0.3">
      <c r="A959" s="32">
        <v>38577</v>
      </c>
      <c r="B959" s="32">
        <v>38565</v>
      </c>
      <c r="C959" s="35">
        <v>1019.2089999999999</v>
      </c>
      <c r="D959" s="36">
        <v>2.74</v>
      </c>
      <c r="E959" s="35" t="s">
        <v>63</v>
      </c>
      <c r="F959" s="35" t="s">
        <v>63</v>
      </c>
      <c r="G959" s="35" t="s">
        <v>63</v>
      </c>
      <c r="H959" s="35" t="s">
        <v>63</v>
      </c>
      <c r="I959" s="35" t="s">
        <v>63</v>
      </c>
      <c r="J959" s="35" t="s">
        <v>63</v>
      </c>
    </row>
    <row r="960" spans="1:10" x14ac:dyDescent="0.3">
      <c r="A960" s="32">
        <v>38578</v>
      </c>
      <c r="B960" s="32">
        <v>38565</v>
      </c>
      <c r="C960" s="35">
        <v>853.40899999999999</v>
      </c>
      <c r="D960" s="36">
        <v>2.75</v>
      </c>
      <c r="E960" s="35" t="s">
        <v>63</v>
      </c>
      <c r="F960" s="35" t="s">
        <v>63</v>
      </c>
      <c r="G960" s="35" t="s">
        <v>63</v>
      </c>
      <c r="H960" s="35" t="s">
        <v>63</v>
      </c>
      <c r="I960" s="35" t="s">
        <v>63</v>
      </c>
      <c r="J960" s="35" t="s">
        <v>63</v>
      </c>
    </row>
    <row r="961" spans="1:10" x14ac:dyDescent="0.3">
      <c r="A961" s="32">
        <v>38579</v>
      </c>
      <c r="B961" s="32">
        <v>38565</v>
      </c>
      <c r="C961" s="35">
        <v>686.70600000000002</v>
      </c>
      <c r="D961" s="36">
        <v>2.75</v>
      </c>
      <c r="E961" s="35">
        <v>172.13829999999999</v>
      </c>
      <c r="F961" s="35">
        <v>66.27</v>
      </c>
      <c r="G961" s="35" t="s">
        <v>63</v>
      </c>
      <c r="H961" s="35" t="s">
        <v>63</v>
      </c>
      <c r="I961" s="35" t="s">
        <v>63</v>
      </c>
      <c r="J961" s="35" t="s">
        <v>63</v>
      </c>
    </row>
    <row r="962" spans="1:10" x14ac:dyDescent="0.3">
      <c r="A962" s="32">
        <v>38580</v>
      </c>
      <c r="B962" s="32">
        <v>38565</v>
      </c>
      <c r="C962" s="35">
        <v>775.75699999999995</v>
      </c>
      <c r="D962" s="36">
        <v>3.18</v>
      </c>
      <c r="E962" s="35">
        <v>172.81870000000001</v>
      </c>
      <c r="F962" s="35">
        <v>66.08</v>
      </c>
      <c r="G962" s="35" t="s">
        <v>63</v>
      </c>
      <c r="H962" s="35" t="s">
        <v>63</v>
      </c>
      <c r="I962" s="35" t="s">
        <v>63</v>
      </c>
      <c r="J962" s="35" t="s">
        <v>63</v>
      </c>
    </row>
    <row r="963" spans="1:10" x14ac:dyDescent="0.3">
      <c r="A963" s="32">
        <v>38581</v>
      </c>
      <c r="B963" s="32">
        <v>38565</v>
      </c>
      <c r="C963" s="35">
        <v>792.75699999999995</v>
      </c>
      <c r="D963" s="36">
        <v>3.57</v>
      </c>
      <c r="E963" s="35">
        <v>172.86410000000001</v>
      </c>
      <c r="F963" s="35">
        <v>63.25</v>
      </c>
      <c r="G963" s="35" t="s">
        <v>63</v>
      </c>
      <c r="H963" s="35" t="s">
        <v>63</v>
      </c>
      <c r="I963" s="35" t="s">
        <v>63</v>
      </c>
      <c r="J963" s="35" t="s">
        <v>63</v>
      </c>
    </row>
    <row r="964" spans="1:10" x14ac:dyDescent="0.3">
      <c r="A964" s="32">
        <v>38582</v>
      </c>
      <c r="B964" s="32">
        <v>38565</v>
      </c>
      <c r="C964" s="35">
        <v>845.66499999999996</v>
      </c>
      <c r="D964" s="36">
        <v>3.56</v>
      </c>
      <c r="E964" s="35">
        <v>171.59399999999999</v>
      </c>
      <c r="F964" s="35">
        <v>63.27</v>
      </c>
      <c r="G964" s="35" t="s">
        <v>63</v>
      </c>
      <c r="H964" s="35" t="s">
        <v>63</v>
      </c>
      <c r="I964" s="35" t="s">
        <v>63</v>
      </c>
      <c r="J964" s="35" t="s">
        <v>63</v>
      </c>
    </row>
    <row r="965" spans="1:10" x14ac:dyDescent="0.3">
      <c r="A965" s="32">
        <v>38583</v>
      </c>
      <c r="B965" s="32">
        <v>38565</v>
      </c>
      <c r="C965" s="35">
        <v>900.75199999999995</v>
      </c>
      <c r="D965" s="36">
        <v>3.82</v>
      </c>
      <c r="E965" s="35">
        <v>171.86609999999999</v>
      </c>
      <c r="F965" s="35">
        <v>65.349999999999994</v>
      </c>
      <c r="G965" s="35" t="s">
        <v>63</v>
      </c>
      <c r="H965" s="35" t="s">
        <v>63</v>
      </c>
      <c r="I965" s="35" t="s">
        <v>63</v>
      </c>
      <c r="J965" s="35" t="s">
        <v>63</v>
      </c>
    </row>
    <row r="966" spans="1:10" x14ac:dyDescent="0.3">
      <c r="A966" s="32">
        <v>38584</v>
      </c>
      <c r="B966" s="32">
        <v>38565</v>
      </c>
      <c r="C966" s="35">
        <v>1073.9929999999999</v>
      </c>
      <c r="D966" s="36">
        <v>3.82</v>
      </c>
      <c r="E966" s="35" t="s">
        <v>63</v>
      </c>
      <c r="F966" s="35" t="s">
        <v>63</v>
      </c>
      <c r="G966" s="35" t="s">
        <v>63</v>
      </c>
      <c r="H966" s="35" t="s">
        <v>63</v>
      </c>
      <c r="I966" s="35" t="s">
        <v>63</v>
      </c>
      <c r="J966" s="35" t="s">
        <v>63</v>
      </c>
    </row>
    <row r="967" spans="1:10" x14ac:dyDescent="0.3">
      <c r="A967" s="32">
        <v>38585</v>
      </c>
      <c r="B967" s="32">
        <v>38565</v>
      </c>
      <c r="C967" s="35">
        <v>927.60900000000004</v>
      </c>
      <c r="D967" s="36">
        <v>3.81</v>
      </c>
      <c r="E967" s="35" t="s">
        <v>63</v>
      </c>
      <c r="F967" s="35" t="s">
        <v>63</v>
      </c>
      <c r="G967" s="35" t="s">
        <v>63</v>
      </c>
      <c r="H967" s="35" t="s">
        <v>63</v>
      </c>
      <c r="I967" s="35" t="s">
        <v>63</v>
      </c>
      <c r="J967" s="35" t="s">
        <v>63</v>
      </c>
    </row>
    <row r="968" spans="1:10" x14ac:dyDescent="0.3">
      <c r="A968" s="32">
        <v>38586</v>
      </c>
      <c r="B968" s="32">
        <v>38565</v>
      </c>
      <c r="C968" s="35">
        <v>754.202</v>
      </c>
      <c r="D968" s="36">
        <v>3.82</v>
      </c>
      <c r="E968" s="35">
        <v>173.0455</v>
      </c>
      <c r="F968" s="35">
        <v>65.45</v>
      </c>
      <c r="G968" s="35" t="s">
        <v>63</v>
      </c>
      <c r="H968" s="35" t="s">
        <v>63</v>
      </c>
      <c r="I968" s="35" t="s">
        <v>63</v>
      </c>
      <c r="J968" s="35" t="s">
        <v>63</v>
      </c>
    </row>
    <row r="969" spans="1:10" x14ac:dyDescent="0.3">
      <c r="A969" s="32">
        <v>38587</v>
      </c>
      <c r="B969" s="32">
        <v>38565</v>
      </c>
      <c r="C969" s="35">
        <v>812.75599999999997</v>
      </c>
      <c r="D969" s="36">
        <v>3.82</v>
      </c>
      <c r="E969" s="35">
        <v>174.17949999999999</v>
      </c>
      <c r="F969" s="35">
        <v>65.31</v>
      </c>
      <c r="G969" s="35" t="s">
        <v>63</v>
      </c>
      <c r="H969" s="35" t="s">
        <v>63</v>
      </c>
      <c r="I969" s="35" t="s">
        <v>63</v>
      </c>
      <c r="J969" s="35" t="s">
        <v>63</v>
      </c>
    </row>
    <row r="970" spans="1:10" x14ac:dyDescent="0.3">
      <c r="A970" s="32">
        <v>38588</v>
      </c>
      <c r="B970" s="32">
        <v>38565</v>
      </c>
      <c r="C970" s="35">
        <v>794.72500000000002</v>
      </c>
      <c r="D970" s="36">
        <v>3.81</v>
      </c>
      <c r="E970" s="35">
        <v>173.99799999999999</v>
      </c>
      <c r="F970" s="35">
        <v>67.05</v>
      </c>
      <c r="G970" s="35" t="s">
        <v>63</v>
      </c>
      <c r="H970" s="35" t="s">
        <v>63</v>
      </c>
      <c r="I970" s="35" t="s">
        <v>63</v>
      </c>
      <c r="J970" s="35" t="s">
        <v>63</v>
      </c>
    </row>
    <row r="971" spans="1:10" x14ac:dyDescent="0.3">
      <c r="A971" s="32">
        <v>38589</v>
      </c>
      <c r="B971" s="32">
        <v>38565</v>
      </c>
      <c r="C971" s="35">
        <v>807.41600000000005</v>
      </c>
      <c r="D971" s="36">
        <v>3.81</v>
      </c>
      <c r="E971" s="35">
        <v>172.4785</v>
      </c>
      <c r="F971" s="35">
        <v>67.290000000000006</v>
      </c>
      <c r="G971" s="35" t="s">
        <v>63</v>
      </c>
      <c r="H971" s="35" t="s">
        <v>63</v>
      </c>
      <c r="I971" s="35" t="s">
        <v>63</v>
      </c>
      <c r="J971" s="35" t="s">
        <v>63</v>
      </c>
    </row>
    <row r="972" spans="1:10" x14ac:dyDescent="0.3">
      <c r="A972" s="32">
        <v>38590</v>
      </c>
      <c r="B972" s="32">
        <v>38565</v>
      </c>
      <c r="C972" s="35">
        <v>1037.568</v>
      </c>
      <c r="D972" s="36">
        <v>3.81</v>
      </c>
      <c r="E972" s="35">
        <v>174.81450000000001</v>
      </c>
      <c r="F972" s="35">
        <v>66.13</v>
      </c>
      <c r="G972" s="35" t="s">
        <v>63</v>
      </c>
      <c r="H972" s="35" t="s">
        <v>63</v>
      </c>
      <c r="I972" s="35" t="s">
        <v>63</v>
      </c>
      <c r="J972" s="35" t="s">
        <v>63</v>
      </c>
    </row>
    <row r="973" spans="1:10" x14ac:dyDescent="0.3">
      <c r="A973" s="32">
        <v>38591</v>
      </c>
      <c r="B973" s="32">
        <v>38565</v>
      </c>
      <c r="C973" s="35">
        <v>1056.8810000000001</v>
      </c>
      <c r="D973" s="36">
        <v>3.81</v>
      </c>
      <c r="E973" s="35" t="s">
        <v>63</v>
      </c>
      <c r="F973" s="35" t="s">
        <v>63</v>
      </c>
      <c r="G973" s="35" t="s">
        <v>63</v>
      </c>
      <c r="H973" s="35" t="s">
        <v>63</v>
      </c>
      <c r="I973" s="35" t="s">
        <v>63</v>
      </c>
      <c r="J973" s="35" t="s">
        <v>63</v>
      </c>
    </row>
    <row r="974" spans="1:10" x14ac:dyDescent="0.3">
      <c r="A974" s="32">
        <v>38592</v>
      </c>
      <c r="B974" s="32">
        <v>38565</v>
      </c>
      <c r="C974" s="35">
        <v>928.52599999999995</v>
      </c>
      <c r="D974" s="36">
        <v>3.81</v>
      </c>
      <c r="E974" s="35" t="s">
        <v>63</v>
      </c>
      <c r="F974" s="35" t="s">
        <v>63</v>
      </c>
      <c r="G974" s="35" t="s">
        <v>63</v>
      </c>
      <c r="H974" s="35" t="s">
        <v>63</v>
      </c>
      <c r="I974" s="35" t="s">
        <v>63</v>
      </c>
      <c r="J974" s="35" t="s">
        <v>63</v>
      </c>
    </row>
    <row r="975" spans="1:10" x14ac:dyDescent="0.3">
      <c r="A975" s="32">
        <v>38593</v>
      </c>
      <c r="B975" s="32">
        <v>38565</v>
      </c>
      <c r="C975" s="35">
        <v>808.95399999999995</v>
      </c>
      <c r="D975" s="36">
        <v>3.36</v>
      </c>
      <c r="E975" s="35" t="s">
        <v>63</v>
      </c>
      <c r="F975" s="35">
        <v>67.2</v>
      </c>
      <c r="G975" s="35" t="s">
        <v>63</v>
      </c>
      <c r="H975" s="35" t="s">
        <v>63</v>
      </c>
      <c r="I975" s="35" t="s">
        <v>63</v>
      </c>
      <c r="J975" s="35" t="s">
        <v>63</v>
      </c>
    </row>
    <row r="976" spans="1:10" x14ac:dyDescent="0.3">
      <c r="A976" s="32">
        <v>38594</v>
      </c>
      <c r="B976" s="32">
        <v>38565</v>
      </c>
      <c r="C976" s="35">
        <v>889.26</v>
      </c>
      <c r="D976" s="36">
        <v>3.36</v>
      </c>
      <c r="E976" s="35">
        <v>177.3546</v>
      </c>
      <c r="F976" s="35">
        <v>69.81</v>
      </c>
      <c r="G976" s="35" t="s">
        <v>63</v>
      </c>
      <c r="H976" s="35" t="s">
        <v>63</v>
      </c>
      <c r="I976" s="35" t="s">
        <v>63</v>
      </c>
      <c r="J976" s="35" t="s">
        <v>63</v>
      </c>
    </row>
    <row r="977" spans="1:10" x14ac:dyDescent="0.3">
      <c r="A977" s="32">
        <v>38595</v>
      </c>
      <c r="B977" s="32">
        <v>38565</v>
      </c>
      <c r="C977" s="35">
        <v>883.92200000000003</v>
      </c>
      <c r="D977" s="36">
        <v>3.36</v>
      </c>
      <c r="E977" s="35">
        <v>177.5814</v>
      </c>
      <c r="F977" s="35">
        <v>68.94</v>
      </c>
      <c r="G977" s="35" t="s">
        <v>63</v>
      </c>
      <c r="H977" s="35" t="s">
        <v>63</v>
      </c>
      <c r="I977" s="35" t="s">
        <v>63</v>
      </c>
      <c r="J977" s="35" t="s">
        <v>63</v>
      </c>
    </row>
    <row r="978" spans="1:10" x14ac:dyDescent="0.3">
      <c r="A978" s="32">
        <v>38596</v>
      </c>
      <c r="B978" s="32">
        <v>38596</v>
      </c>
      <c r="C978" s="35">
        <v>881.74400000000003</v>
      </c>
      <c r="D978" s="36">
        <v>3.36</v>
      </c>
      <c r="E978" s="35">
        <v>173.95269999999999</v>
      </c>
      <c r="F978" s="35">
        <v>69.47</v>
      </c>
      <c r="G978" s="35" t="s">
        <v>63</v>
      </c>
      <c r="H978" s="35" t="s">
        <v>63</v>
      </c>
      <c r="I978" s="35" t="s">
        <v>63</v>
      </c>
      <c r="J978" s="35" t="s">
        <v>63</v>
      </c>
    </row>
    <row r="979" spans="1:10" x14ac:dyDescent="0.3">
      <c r="A979" s="32">
        <v>38597</v>
      </c>
      <c r="B979" s="32">
        <v>38596</v>
      </c>
      <c r="C979" s="35">
        <v>1106.8109999999999</v>
      </c>
      <c r="D979" s="36">
        <v>3.16</v>
      </c>
      <c r="E979" s="35">
        <v>179.25970000000001</v>
      </c>
      <c r="F979" s="35">
        <v>67.569999999999993</v>
      </c>
      <c r="G979" s="35" t="s">
        <v>63</v>
      </c>
      <c r="H979" s="35" t="s">
        <v>63</v>
      </c>
      <c r="I979" s="35" t="s">
        <v>63</v>
      </c>
      <c r="J979" s="35" t="s">
        <v>63</v>
      </c>
    </row>
    <row r="980" spans="1:10" x14ac:dyDescent="0.3">
      <c r="A980" s="32">
        <v>38598</v>
      </c>
      <c r="B980" s="32">
        <v>38596</v>
      </c>
      <c r="C980" s="35">
        <v>1069.7850000000001</v>
      </c>
      <c r="D980" s="36">
        <v>3.16</v>
      </c>
      <c r="E980" s="35" t="s">
        <v>63</v>
      </c>
      <c r="F980" s="35" t="s">
        <v>63</v>
      </c>
      <c r="G980" s="35" t="s">
        <v>63</v>
      </c>
      <c r="H980" s="35" t="s">
        <v>63</v>
      </c>
      <c r="I980" s="35" t="s">
        <v>63</v>
      </c>
      <c r="J980" s="35" t="s">
        <v>63</v>
      </c>
    </row>
    <row r="981" spans="1:10" x14ac:dyDescent="0.3">
      <c r="A981" s="32">
        <v>38599</v>
      </c>
      <c r="B981" s="32">
        <v>38596</v>
      </c>
      <c r="C981" s="35">
        <v>934.43499999999995</v>
      </c>
      <c r="D981" s="36">
        <v>3.16</v>
      </c>
      <c r="E981" s="35" t="s">
        <v>63</v>
      </c>
      <c r="F981" s="35" t="s">
        <v>63</v>
      </c>
      <c r="G981" s="35" t="s">
        <v>63</v>
      </c>
      <c r="H981" s="35" t="s">
        <v>63</v>
      </c>
      <c r="I981" s="35" t="s">
        <v>63</v>
      </c>
      <c r="J981" s="35" t="s">
        <v>63</v>
      </c>
    </row>
    <row r="982" spans="1:10" x14ac:dyDescent="0.3">
      <c r="A982" s="32">
        <v>38600</v>
      </c>
      <c r="B982" s="32">
        <v>38596</v>
      </c>
      <c r="C982" s="35">
        <v>793.31500000000005</v>
      </c>
      <c r="D982" s="36">
        <v>3.16</v>
      </c>
      <c r="E982" s="35">
        <v>176.6062</v>
      </c>
      <c r="F982" s="35" t="s">
        <v>63</v>
      </c>
      <c r="G982" s="35" t="s">
        <v>63</v>
      </c>
      <c r="H982" s="35" t="s">
        <v>63</v>
      </c>
      <c r="I982" s="35" t="s">
        <v>63</v>
      </c>
      <c r="J982" s="35" t="s">
        <v>63</v>
      </c>
    </row>
    <row r="983" spans="1:10" x14ac:dyDescent="0.3">
      <c r="A983" s="32">
        <v>38601</v>
      </c>
      <c r="B983" s="32">
        <v>38596</v>
      </c>
      <c r="C983" s="35">
        <v>901.03099999999995</v>
      </c>
      <c r="D983" s="36">
        <v>3.15</v>
      </c>
      <c r="E983" s="35">
        <v>177.03710000000001</v>
      </c>
      <c r="F983" s="35">
        <v>65.959999999999994</v>
      </c>
      <c r="G983" s="35" t="s">
        <v>63</v>
      </c>
      <c r="H983" s="35" t="s">
        <v>63</v>
      </c>
      <c r="I983" s="35" t="s">
        <v>63</v>
      </c>
      <c r="J983" s="35" t="s">
        <v>63</v>
      </c>
    </row>
    <row r="984" spans="1:10" x14ac:dyDescent="0.3">
      <c r="A984" s="32">
        <v>38602</v>
      </c>
      <c r="B984" s="32">
        <v>38596</v>
      </c>
      <c r="C984" s="35">
        <v>845.26300000000003</v>
      </c>
      <c r="D984" s="36">
        <v>3.07</v>
      </c>
      <c r="E984" s="35">
        <v>174.72380000000001</v>
      </c>
      <c r="F984" s="35">
        <v>64.37</v>
      </c>
      <c r="G984" s="35" t="s">
        <v>63</v>
      </c>
      <c r="H984" s="35" t="s">
        <v>63</v>
      </c>
      <c r="I984" s="35" t="s">
        <v>63</v>
      </c>
      <c r="J984" s="35" t="s">
        <v>63</v>
      </c>
    </row>
    <row r="985" spans="1:10" x14ac:dyDescent="0.3">
      <c r="A985" s="32">
        <v>38603</v>
      </c>
      <c r="B985" s="32">
        <v>38596</v>
      </c>
      <c r="C985" s="35">
        <v>842.76900000000001</v>
      </c>
      <c r="D985" s="36">
        <v>3.07</v>
      </c>
      <c r="E985" s="35">
        <v>173.4991</v>
      </c>
      <c r="F985" s="35">
        <v>64.489999999999995</v>
      </c>
      <c r="G985" s="35" t="s">
        <v>63</v>
      </c>
      <c r="H985" s="35" t="s">
        <v>63</v>
      </c>
      <c r="I985" s="35" t="s">
        <v>63</v>
      </c>
      <c r="J985" s="35" t="s">
        <v>63</v>
      </c>
    </row>
    <row r="986" spans="1:10" x14ac:dyDescent="0.3">
      <c r="A986" s="32">
        <v>38604</v>
      </c>
      <c r="B986" s="32">
        <v>38596</v>
      </c>
      <c r="C986" s="35">
        <v>1054.0930000000001</v>
      </c>
      <c r="D986" s="36">
        <v>3.07</v>
      </c>
      <c r="E986" s="35">
        <v>169.0992</v>
      </c>
      <c r="F986" s="35">
        <v>64.08</v>
      </c>
      <c r="G986" s="35" t="s">
        <v>63</v>
      </c>
      <c r="H986" s="35" t="s">
        <v>63</v>
      </c>
      <c r="I986" s="35" t="s">
        <v>63</v>
      </c>
      <c r="J986" s="35" t="s">
        <v>63</v>
      </c>
    </row>
    <row r="987" spans="1:10" x14ac:dyDescent="0.3">
      <c r="A987" s="32">
        <v>38605</v>
      </c>
      <c r="B987" s="32">
        <v>38596</v>
      </c>
      <c r="C987" s="35">
        <v>1064.4179999999999</v>
      </c>
      <c r="D987" s="36">
        <v>3.06</v>
      </c>
      <c r="E987" s="35" t="s">
        <v>63</v>
      </c>
      <c r="F987" s="35" t="s">
        <v>63</v>
      </c>
      <c r="G987" s="35" t="s">
        <v>63</v>
      </c>
      <c r="H987" s="35" t="s">
        <v>63</v>
      </c>
      <c r="I987" s="35" t="s">
        <v>63</v>
      </c>
      <c r="J987" s="35" t="s">
        <v>63</v>
      </c>
    </row>
    <row r="988" spans="1:10" x14ac:dyDescent="0.3">
      <c r="A988" s="32">
        <v>38606</v>
      </c>
      <c r="B988" s="32">
        <v>38596</v>
      </c>
      <c r="C988" s="35">
        <v>983.80700000000002</v>
      </c>
      <c r="D988" s="36">
        <v>3.06</v>
      </c>
      <c r="E988" s="35" t="s">
        <v>63</v>
      </c>
      <c r="F988" s="35" t="s">
        <v>63</v>
      </c>
      <c r="G988" s="35" t="s">
        <v>63</v>
      </c>
      <c r="H988" s="35" t="s">
        <v>63</v>
      </c>
      <c r="I988" s="35" t="s">
        <v>63</v>
      </c>
      <c r="J988" s="35" t="s">
        <v>63</v>
      </c>
    </row>
    <row r="989" spans="1:10" x14ac:dyDescent="0.3">
      <c r="A989" s="32">
        <v>38607</v>
      </c>
      <c r="B989" s="32">
        <v>38596</v>
      </c>
      <c r="C989" s="35">
        <v>846.95600000000002</v>
      </c>
      <c r="D989" s="36">
        <v>3.06</v>
      </c>
      <c r="E989" s="35">
        <v>171.2311</v>
      </c>
      <c r="F989" s="35">
        <v>63.34</v>
      </c>
      <c r="G989" s="35" t="s">
        <v>63</v>
      </c>
      <c r="H989" s="35" t="s">
        <v>63</v>
      </c>
      <c r="I989" s="35" t="s">
        <v>63</v>
      </c>
      <c r="J989" s="35" t="s">
        <v>63</v>
      </c>
    </row>
    <row r="990" spans="1:10" x14ac:dyDescent="0.3">
      <c r="A990" s="32">
        <v>38608</v>
      </c>
      <c r="B990" s="32">
        <v>38596</v>
      </c>
      <c r="C990" s="35">
        <v>841.346</v>
      </c>
      <c r="D990" s="36">
        <v>2.66</v>
      </c>
      <c r="E990" s="35">
        <v>171.54859999999999</v>
      </c>
      <c r="F990" s="35">
        <v>63.11</v>
      </c>
      <c r="G990" s="35" t="s">
        <v>63</v>
      </c>
      <c r="H990" s="35" t="s">
        <v>63</v>
      </c>
      <c r="I990" s="35" t="s">
        <v>63</v>
      </c>
      <c r="J990" s="35" t="s">
        <v>63</v>
      </c>
    </row>
    <row r="991" spans="1:10" x14ac:dyDescent="0.3">
      <c r="A991" s="32">
        <v>38609</v>
      </c>
      <c r="B991" s="32">
        <v>38596</v>
      </c>
      <c r="C991" s="35">
        <v>963.88800000000003</v>
      </c>
      <c r="D991" s="36">
        <v>2.25</v>
      </c>
      <c r="E991" s="35">
        <v>170.7775</v>
      </c>
      <c r="F991" s="35">
        <v>65.09</v>
      </c>
      <c r="G991" s="35" t="s">
        <v>63</v>
      </c>
      <c r="H991" s="35" t="s">
        <v>63</v>
      </c>
      <c r="I991" s="35" t="s">
        <v>63</v>
      </c>
      <c r="J991" s="35" t="s">
        <v>63</v>
      </c>
    </row>
    <row r="992" spans="1:10" x14ac:dyDescent="0.3">
      <c r="A992" s="32">
        <v>38610</v>
      </c>
      <c r="B992" s="32">
        <v>38596</v>
      </c>
      <c r="C992" s="35">
        <v>1035.403</v>
      </c>
      <c r="D992" s="36">
        <v>2.2599999999999998</v>
      </c>
      <c r="E992" s="35">
        <v>168.6456</v>
      </c>
      <c r="F992" s="35">
        <v>64.75</v>
      </c>
      <c r="G992" s="35" t="s">
        <v>63</v>
      </c>
      <c r="H992" s="35" t="s">
        <v>63</v>
      </c>
      <c r="I992" s="35" t="s">
        <v>63</v>
      </c>
      <c r="J992" s="35" t="s">
        <v>63</v>
      </c>
    </row>
    <row r="993" spans="1:10" x14ac:dyDescent="0.3">
      <c r="A993" s="32">
        <v>38611</v>
      </c>
      <c r="B993" s="32">
        <v>38596</v>
      </c>
      <c r="C993" s="35">
        <v>1022.165</v>
      </c>
      <c r="D993" s="36">
        <v>2.46</v>
      </c>
      <c r="E993" s="35">
        <v>168.9632</v>
      </c>
      <c r="F993" s="35">
        <v>63</v>
      </c>
      <c r="G993" s="35" t="s">
        <v>63</v>
      </c>
      <c r="H993" s="35" t="s">
        <v>63</v>
      </c>
      <c r="I993" s="35" t="s">
        <v>63</v>
      </c>
      <c r="J993" s="35" t="s">
        <v>63</v>
      </c>
    </row>
    <row r="994" spans="1:10" x14ac:dyDescent="0.3">
      <c r="A994" s="32">
        <v>38612</v>
      </c>
      <c r="B994" s="32">
        <v>38596</v>
      </c>
      <c r="C994" s="35">
        <v>1140.3340000000001</v>
      </c>
      <c r="D994" s="36">
        <v>2.86</v>
      </c>
      <c r="E994" s="35" t="s">
        <v>63</v>
      </c>
      <c r="F994" s="35" t="s">
        <v>63</v>
      </c>
      <c r="G994" s="35" t="s">
        <v>63</v>
      </c>
      <c r="H994" s="35" t="s">
        <v>63</v>
      </c>
      <c r="I994" s="35" t="s">
        <v>63</v>
      </c>
      <c r="J994" s="35" t="s">
        <v>63</v>
      </c>
    </row>
    <row r="995" spans="1:10" x14ac:dyDescent="0.3">
      <c r="A995" s="32">
        <v>38613</v>
      </c>
      <c r="B995" s="32">
        <v>38596</v>
      </c>
      <c r="C995" s="35">
        <v>974.06600000000003</v>
      </c>
      <c r="D995" s="36">
        <v>2.86</v>
      </c>
      <c r="E995" s="35" t="s">
        <v>63</v>
      </c>
      <c r="F995" s="35" t="s">
        <v>63</v>
      </c>
      <c r="G995" s="35" t="s">
        <v>63</v>
      </c>
      <c r="H995" s="35" t="s">
        <v>63</v>
      </c>
      <c r="I995" s="35" t="s">
        <v>63</v>
      </c>
      <c r="J995" s="35" t="s">
        <v>63</v>
      </c>
    </row>
    <row r="996" spans="1:10" x14ac:dyDescent="0.3">
      <c r="A996" s="32">
        <v>38614</v>
      </c>
      <c r="B996" s="32">
        <v>38596</v>
      </c>
      <c r="C996" s="35">
        <v>830.89300000000003</v>
      </c>
      <c r="D996" s="36">
        <v>2.86</v>
      </c>
      <c r="E996" s="35">
        <v>166.6952</v>
      </c>
      <c r="F996" s="35">
        <v>67.39</v>
      </c>
      <c r="G996" s="35" t="s">
        <v>63</v>
      </c>
      <c r="H996" s="35" t="s">
        <v>63</v>
      </c>
      <c r="I996" s="35" t="s">
        <v>63</v>
      </c>
      <c r="J996" s="35" t="s">
        <v>63</v>
      </c>
    </row>
    <row r="997" spans="1:10" x14ac:dyDescent="0.3">
      <c r="A997" s="32">
        <v>38615</v>
      </c>
      <c r="B997" s="32">
        <v>38596</v>
      </c>
      <c r="C997" s="35">
        <v>817.072</v>
      </c>
      <c r="D997" s="36">
        <v>2.86</v>
      </c>
      <c r="E997" s="35">
        <v>174.63310000000001</v>
      </c>
      <c r="F997" s="35">
        <v>66.23</v>
      </c>
      <c r="G997" s="35" t="s">
        <v>63</v>
      </c>
      <c r="H997" s="35" t="s">
        <v>63</v>
      </c>
      <c r="I997" s="35" t="s">
        <v>63</v>
      </c>
      <c r="J997" s="35" t="s">
        <v>63</v>
      </c>
    </row>
    <row r="998" spans="1:10" x14ac:dyDescent="0.3">
      <c r="A998" s="32">
        <v>38616</v>
      </c>
      <c r="B998" s="32">
        <v>38596</v>
      </c>
      <c r="C998" s="35">
        <v>843.29499999999996</v>
      </c>
      <c r="D998" s="36">
        <v>2.86</v>
      </c>
      <c r="E998" s="35">
        <v>175.3135</v>
      </c>
      <c r="F998" s="35">
        <v>66.63</v>
      </c>
      <c r="G998" s="35" t="s">
        <v>63</v>
      </c>
      <c r="H998" s="35" t="s">
        <v>63</v>
      </c>
      <c r="I998" s="35" t="s">
        <v>63</v>
      </c>
      <c r="J998" s="35" t="s">
        <v>63</v>
      </c>
    </row>
    <row r="999" spans="1:10" x14ac:dyDescent="0.3">
      <c r="A999" s="32">
        <v>38617</v>
      </c>
      <c r="B999" s="32">
        <v>38596</v>
      </c>
      <c r="C999" s="35">
        <v>923.072</v>
      </c>
      <c r="D999" s="36">
        <v>2.85</v>
      </c>
      <c r="E999" s="35">
        <v>179.48650000000001</v>
      </c>
      <c r="F999" s="35">
        <v>66.459999999999994</v>
      </c>
      <c r="G999" s="35" t="s">
        <v>63</v>
      </c>
      <c r="H999" s="35" t="s">
        <v>63</v>
      </c>
      <c r="I999" s="35" t="s">
        <v>63</v>
      </c>
      <c r="J999" s="35" t="s">
        <v>63</v>
      </c>
    </row>
    <row r="1000" spans="1:10" x14ac:dyDescent="0.3">
      <c r="A1000" s="32">
        <v>38618</v>
      </c>
      <c r="B1000" s="32">
        <v>38596</v>
      </c>
      <c r="C1000" s="35">
        <v>1133.1489999999999</v>
      </c>
      <c r="D1000" s="36">
        <v>2.85</v>
      </c>
      <c r="E1000" s="35">
        <v>180.43899999999999</v>
      </c>
      <c r="F1000" s="35">
        <v>64.09</v>
      </c>
      <c r="G1000" s="35" t="s">
        <v>63</v>
      </c>
      <c r="H1000" s="35" t="s">
        <v>63</v>
      </c>
      <c r="I1000" s="35" t="s">
        <v>63</v>
      </c>
      <c r="J1000" s="35" t="s">
        <v>63</v>
      </c>
    </row>
    <row r="1001" spans="1:10" x14ac:dyDescent="0.3">
      <c r="A1001" s="32">
        <v>38619</v>
      </c>
      <c r="B1001" s="32">
        <v>38596</v>
      </c>
      <c r="C1001" s="35">
        <v>1172.6420000000001</v>
      </c>
      <c r="D1001" s="36">
        <v>2.85</v>
      </c>
      <c r="E1001" s="35" t="s">
        <v>63</v>
      </c>
      <c r="F1001" s="35" t="s">
        <v>63</v>
      </c>
      <c r="G1001" s="35" t="s">
        <v>63</v>
      </c>
      <c r="H1001" s="35" t="s">
        <v>63</v>
      </c>
      <c r="I1001" s="35" t="s">
        <v>63</v>
      </c>
      <c r="J1001" s="35" t="s">
        <v>63</v>
      </c>
    </row>
    <row r="1002" spans="1:10" x14ac:dyDescent="0.3">
      <c r="A1002" s="32">
        <v>38620</v>
      </c>
      <c r="B1002" s="32">
        <v>38596</v>
      </c>
      <c r="C1002" s="35">
        <v>966.40499999999997</v>
      </c>
      <c r="D1002" s="36">
        <v>2.85</v>
      </c>
      <c r="E1002" s="35" t="s">
        <v>63</v>
      </c>
      <c r="F1002" s="35" t="s">
        <v>63</v>
      </c>
      <c r="G1002" s="35" t="s">
        <v>63</v>
      </c>
      <c r="H1002" s="35" t="s">
        <v>63</v>
      </c>
      <c r="I1002" s="35" t="s">
        <v>63</v>
      </c>
      <c r="J1002" s="35" t="s">
        <v>63</v>
      </c>
    </row>
    <row r="1003" spans="1:10" x14ac:dyDescent="0.3">
      <c r="A1003" s="32">
        <v>38621</v>
      </c>
      <c r="B1003" s="32">
        <v>38596</v>
      </c>
      <c r="C1003" s="35">
        <v>820.46600000000001</v>
      </c>
      <c r="D1003" s="36">
        <v>2.86</v>
      </c>
      <c r="E1003" s="35">
        <v>179.62260000000001</v>
      </c>
      <c r="F1003" s="35">
        <v>65.819999999999993</v>
      </c>
      <c r="G1003" s="35" t="s">
        <v>63</v>
      </c>
      <c r="H1003" s="35" t="s">
        <v>63</v>
      </c>
      <c r="I1003" s="35" t="s">
        <v>63</v>
      </c>
      <c r="J1003" s="35" t="s">
        <v>63</v>
      </c>
    </row>
    <row r="1004" spans="1:10" x14ac:dyDescent="0.3">
      <c r="A1004" s="32">
        <v>38622</v>
      </c>
      <c r="B1004" s="32">
        <v>38596</v>
      </c>
      <c r="C1004" s="35">
        <v>890.78300000000002</v>
      </c>
      <c r="D1004" s="36">
        <v>2.85</v>
      </c>
      <c r="E1004" s="35">
        <v>179.35040000000001</v>
      </c>
      <c r="F1004" s="35">
        <v>65.069999999999993</v>
      </c>
      <c r="G1004" s="35" t="s">
        <v>63</v>
      </c>
      <c r="H1004" s="35" t="s">
        <v>63</v>
      </c>
      <c r="I1004" s="35" t="s">
        <v>63</v>
      </c>
      <c r="J1004" s="35" t="s">
        <v>63</v>
      </c>
    </row>
    <row r="1005" spans="1:10" x14ac:dyDescent="0.3">
      <c r="A1005" s="32">
        <v>38623</v>
      </c>
      <c r="B1005" s="32">
        <v>38596</v>
      </c>
      <c r="C1005" s="35">
        <v>893.71500000000003</v>
      </c>
      <c r="D1005" s="36">
        <v>2.85</v>
      </c>
      <c r="E1005" s="35">
        <v>180.34829999999999</v>
      </c>
      <c r="F1005" s="35">
        <v>66.349999999999994</v>
      </c>
      <c r="G1005" s="35" t="s">
        <v>63</v>
      </c>
      <c r="H1005" s="35" t="s">
        <v>63</v>
      </c>
      <c r="I1005" s="35" t="s">
        <v>63</v>
      </c>
      <c r="J1005" s="35" t="s">
        <v>63</v>
      </c>
    </row>
    <row r="1006" spans="1:10" x14ac:dyDescent="0.3">
      <c r="A1006" s="32">
        <v>38624</v>
      </c>
      <c r="B1006" s="32">
        <v>38596</v>
      </c>
      <c r="C1006" s="35">
        <v>927.89700000000005</v>
      </c>
      <c r="D1006" s="36">
        <v>2.85</v>
      </c>
      <c r="E1006" s="35">
        <v>179.39580000000001</v>
      </c>
      <c r="F1006" s="35">
        <v>66.790000000000006</v>
      </c>
      <c r="G1006" s="35" t="s">
        <v>63</v>
      </c>
      <c r="H1006" s="35" t="s">
        <v>63</v>
      </c>
      <c r="I1006" s="35" t="s">
        <v>63</v>
      </c>
      <c r="J1006" s="35" t="s">
        <v>63</v>
      </c>
    </row>
    <row r="1007" spans="1:10" x14ac:dyDescent="0.3">
      <c r="A1007" s="32">
        <v>38625</v>
      </c>
      <c r="B1007" s="32">
        <v>38596</v>
      </c>
      <c r="C1007" s="35">
        <v>1276.6379999999999</v>
      </c>
      <c r="D1007" s="36">
        <v>2.65</v>
      </c>
      <c r="E1007" s="35">
        <v>179.12360000000001</v>
      </c>
      <c r="F1007" s="35">
        <v>66.239999999999995</v>
      </c>
      <c r="G1007" s="35" t="s">
        <v>63</v>
      </c>
      <c r="H1007" s="35" t="s">
        <v>63</v>
      </c>
      <c r="I1007" s="35" t="s">
        <v>63</v>
      </c>
      <c r="J1007" s="35" t="s">
        <v>63</v>
      </c>
    </row>
    <row r="1008" spans="1:10" x14ac:dyDescent="0.3">
      <c r="A1008" s="32">
        <v>38626</v>
      </c>
      <c r="B1008" s="32">
        <v>38626</v>
      </c>
      <c r="C1008" s="35">
        <v>1260.6310000000001</v>
      </c>
      <c r="D1008" s="36">
        <v>2.66</v>
      </c>
      <c r="E1008" s="35" t="s">
        <v>63</v>
      </c>
      <c r="F1008" s="35" t="s">
        <v>63</v>
      </c>
      <c r="G1008" s="35" t="s">
        <v>63</v>
      </c>
      <c r="H1008" s="35" t="s">
        <v>63</v>
      </c>
      <c r="I1008" s="35" t="s">
        <v>63</v>
      </c>
      <c r="J1008" s="35" t="s">
        <v>63</v>
      </c>
    </row>
    <row r="1009" spans="1:10" x14ac:dyDescent="0.3">
      <c r="A1009" s="32">
        <v>38627</v>
      </c>
      <c r="B1009" s="32">
        <v>38626</v>
      </c>
      <c r="C1009" s="35">
        <v>1000.879</v>
      </c>
      <c r="D1009" s="36">
        <v>2.65</v>
      </c>
      <c r="E1009" s="35" t="s">
        <v>63</v>
      </c>
      <c r="F1009" s="35" t="s">
        <v>63</v>
      </c>
      <c r="G1009" s="35" t="s">
        <v>63</v>
      </c>
      <c r="H1009" s="35" t="s">
        <v>63</v>
      </c>
      <c r="I1009" s="35" t="s">
        <v>63</v>
      </c>
      <c r="J1009" s="35" t="s">
        <v>63</v>
      </c>
    </row>
    <row r="1010" spans="1:10" x14ac:dyDescent="0.3">
      <c r="A1010" s="32">
        <v>38628</v>
      </c>
      <c r="B1010" s="32">
        <v>38626</v>
      </c>
      <c r="C1010" s="35">
        <v>739.596</v>
      </c>
      <c r="D1010" s="36">
        <v>2.66</v>
      </c>
      <c r="E1010" s="35">
        <v>177.12780000000001</v>
      </c>
      <c r="F1010" s="35">
        <v>65.47</v>
      </c>
      <c r="G1010" s="35" t="s">
        <v>63</v>
      </c>
      <c r="H1010" s="35" t="s">
        <v>63</v>
      </c>
      <c r="I1010" s="35" t="s">
        <v>63</v>
      </c>
      <c r="J1010" s="35" t="s">
        <v>63</v>
      </c>
    </row>
    <row r="1011" spans="1:10" x14ac:dyDescent="0.3">
      <c r="A1011" s="32">
        <v>38629</v>
      </c>
      <c r="B1011" s="32">
        <v>38626</v>
      </c>
      <c r="C1011" s="35">
        <v>831.11400000000003</v>
      </c>
      <c r="D1011" s="36">
        <v>2.65</v>
      </c>
      <c r="E1011" s="35">
        <v>179.6679</v>
      </c>
      <c r="F1011" s="35">
        <v>63.9</v>
      </c>
      <c r="G1011" s="35" t="s">
        <v>63</v>
      </c>
      <c r="H1011" s="35" t="s">
        <v>63</v>
      </c>
      <c r="I1011" s="35" t="s">
        <v>63</v>
      </c>
      <c r="J1011" s="35" t="s">
        <v>63</v>
      </c>
    </row>
    <row r="1012" spans="1:10" x14ac:dyDescent="0.3">
      <c r="A1012" s="32">
        <v>38630</v>
      </c>
      <c r="B1012" s="32">
        <v>38626</v>
      </c>
      <c r="C1012" s="35">
        <v>863.22500000000002</v>
      </c>
      <c r="D1012" s="36">
        <v>2.66</v>
      </c>
      <c r="E1012" s="35">
        <v>181.07409999999999</v>
      </c>
      <c r="F1012" s="35">
        <v>62.79</v>
      </c>
      <c r="G1012" s="35" t="s">
        <v>63</v>
      </c>
      <c r="H1012" s="35" t="s">
        <v>63</v>
      </c>
      <c r="I1012" s="35" t="s">
        <v>63</v>
      </c>
      <c r="J1012" s="35" t="s">
        <v>63</v>
      </c>
    </row>
    <row r="1013" spans="1:10" x14ac:dyDescent="0.3">
      <c r="A1013" s="32">
        <v>38631</v>
      </c>
      <c r="B1013" s="32">
        <v>38626</v>
      </c>
      <c r="C1013" s="35">
        <v>886.42499999999995</v>
      </c>
      <c r="D1013" s="36">
        <v>2.66</v>
      </c>
      <c r="E1013" s="35">
        <v>183.20599999999999</v>
      </c>
      <c r="F1013" s="35">
        <v>61.36</v>
      </c>
      <c r="G1013" s="35" t="s">
        <v>63</v>
      </c>
      <c r="H1013" s="35" t="s">
        <v>63</v>
      </c>
      <c r="I1013" s="35" t="s">
        <v>63</v>
      </c>
      <c r="J1013" s="35" t="s">
        <v>63</v>
      </c>
    </row>
    <row r="1014" spans="1:10" x14ac:dyDescent="0.3">
      <c r="A1014" s="32">
        <v>38632</v>
      </c>
      <c r="B1014" s="32">
        <v>38626</v>
      </c>
      <c r="C1014" s="35">
        <v>1033.2660000000001</v>
      </c>
      <c r="D1014" s="36">
        <v>2.66</v>
      </c>
      <c r="E1014" s="35">
        <v>184.79349999999999</v>
      </c>
      <c r="F1014" s="35">
        <v>61.84</v>
      </c>
      <c r="G1014" s="35" t="s">
        <v>63</v>
      </c>
      <c r="H1014" s="35" t="s">
        <v>63</v>
      </c>
      <c r="I1014" s="35" t="s">
        <v>63</v>
      </c>
      <c r="J1014" s="35" t="s">
        <v>63</v>
      </c>
    </row>
    <row r="1015" spans="1:10" x14ac:dyDescent="0.3">
      <c r="A1015" s="32">
        <v>38633</v>
      </c>
      <c r="B1015" s="32">
        <v>38626</v>
      </c>
      <c r="C1015" s="35">
        <v>1138.0219999999999</v>
      </c>
      <c r="D1015" s="36">
        <v>2.66</v>
      </c>
      <c r="E1015" s="35" t="s">
        <v>63</v>
      </c>
      <c r="F1015" s="35" t="s">
        <v>63</v>
      </c>
      <c r="G1015" s="35" t="s">
        <v>63</v>
      </c>
      <c r="H1015" s="35" t="s">
        <v>63</v>
      </c>
      <c r="I1015" s="35" t="s">
        <v>63</v>
      </c>
      <c r="J1015" s="35" t="s">
        <v>63</v>
      </c>
    </row>
    <row r="1016" spans="1:10" x14ac:dyDescent="0.3">
      <c r="A1016" s="32">
        <v>38634</v>
      </c>
      <c r="B1016" s="32">
        <v>38626</v>
      </c>
      <c r="C1016" s="35">
        <v>993.33</v>
      </c>
      <c r="D1016" s="36">
        <v>2.66</v>
      </c>
      <c r="E1016" s="35" t="s">
        <v>63</v>
      </c>
      <c r="F1016" s="35" t="s">
        <v>63</v>
      </c>
      <c r="G1016" s="35" t="s">
        <v>63</v>
      </c>
      <c r="H1016" s="35" t="s">
        <v>63</v>
      </c>
      <c r="I1016" s="35" t="s">
        <v>63</v>
      </c>
      <c r="J1016" s="35" t="s">
        <v>63</v>
      </c>
    </row>
    <row r="1017" spans="1:10" x14ac:dyDescent="0.3">
      <c r="A1017" s="32">
        <v>38635</v>
      </c>
      <c r="B1017" s="32">
        <v>38626</v>
      </c>
      <c r="C1017" s="35">
        <v>834.88699999999994</v>
      </c>
      <c r="D1017" s="36">
        <v>2.66</v>
      </c>
      <c r="E1017" s="35">
        <v>187.42439999999999</v>
      </c>
      <c r="F1017" s="35">
        <v>61.8</v>
      </c>
      <c r="G1017" s="35" t="s">
        <v>63</v>
      </c>
      <c r="H1017" s="35" t="s">
        <v>63</v>
      </c>
      <c r="I1017" s="35" t="s">
        <v>63</v>
      </c>
      <c r="J1017" s="35" t="s">
        <v>63</v>
      </c>
    </row>
    <row r="1018" spans="1:10" x14ac:dyDescent="0.3">
      <c r="A1018" s="32">
        <v>38636</v>
      </c>
      <c r="B1018" s="32">
        <v>38626</v>
      </c>
      <c r="C1018" s="35">
        <v>834.45699999999999</v>
      </c>
      <c r="D1018" s="36">
        <v>2.66</v>
      </c>
      <c r="E1018" s="35">
        <v>185.56460000000001</v>
      </c>
      <c r="F1018" s="35">
        <v>63.53</v>
      </c>
      <c r="G1018" s="35" t="s">
        <v>63</v>
      </c>
      <c r="H1018" s="35" t="s">
        <v>63</v>
      </c>
      <c r="I1018" s="35" t="s">
        <v>63</v>
      </c>
      <c r="J1018" s="35" t="s">
        <v>63</v>
      </c>
    </row>
    <row r="1019" spans="1:10" x14ac:dyDescent="0.3">
      <c r="A1019" s="32">
        <v>38637</v>
      </c>
      <c r="B1019" s="32">
        <v>38626</v>
      </c>
      <c r="C1019" s="35">
        <v>878.48199999999997</v>
      </c>
      <c r="D1019" s="36">
        <v>2.66</v>
      </c>
      <c r="E1019" s="35">
        <v>186.4718</v>
      </c>
      <c r="F1019" s="35">
        <v>64.12</v>
      </c>
      <c r="G1019" s="35" t="s">
        <v>63</v>
      </c>
      <c r="H1019" s="35" t="s">
        <v>63</v>
      </c>
      <c r="I1019" s="35" t="s">
        <v>63</v>
      </c>
      <c r="J1019" s="35" t="s">
        <v>63</v>
      </c>
    </row>
    <row r="1020" spans="1:10" x14ac:dyDescent="0.3">
      <c r="A1020" s="32">
        <v>38638</v>
      </c>
      <c r="B1020" s="32">
        <v>38626</v>
      </c>
      <c r="C1020" s="35">
        <v>882.95399999999995</v>
      </c>
      <c r="D1020" s="36">
        <v>2.66</v>
      </c>
      <c r="E1020" s="35">
        <v>184.3399</v>
      </c>
      <c r="F1020" s="35">
        <v>63.08</v>
      </c>
      <c r="G1020" s="35" t="s">
        <v>63</v>
      </c>
      <c r="H1020" s="35" t="s">
        <v>63</v>
      </c>
      <c r="I1020" s="35" t="s">
        <v>63</v>
      </c>
      <c r="J1020" s="35" t="s">
        <v>63</v>
      </c>
    </row>
    <row r="1021" spans="1:10" x14ac:dyDescent="0.3">
      <c r="A1021" s="32">
        <v>38639</v>
      </c>
      <c r="B1021" s="32">
        <v>38626</v>
      </c>
      <c r="C1021" s="35">
        <v>1152.2470000000001</v>
      </c>
      <c r="D1021" s="36">
        <v>2.66</v>
      </c>
      <c r="E1021" s="35">
        <v>179.62260000000001</v>
      </c>
      <c r="F1021" s="35">
        <v>62.63</v>
      </c>
      <c r="G1021" s="35" t="s">
        <v>63</v>
      </c>
      <c r="H1021" s="35" t="s">
        <v>63</v>
      </c>
      <c r="I1021" s="35" t="s">
        <v>63</v>
      </c>
      <c r="J1021" s="35" t="s">
        <v>63</v>
      </c>
    </row>
    <row r="1022" spans="1:10" x14ac:dyDescent="0.3">
      <c r="A1022" s="32">
        <v>38640</v>
      </c>
      <c r="B1022" s="32">
        <v>38626</v>
      </c>
      <c r="C1022" s="35">
        <v>1148.777</v>
      </c>
      <c r="D1022" s="36">
        <v>2.66</v>
      </c>
      <c r="E1022" s="35" t="s">
        <v>63</v>
      </c>
      <c r="F1022" s="35" t="s">
        <v>63</v>
      </c>
      <c r="G1022" s="35" t="s">
        <v>63</v>
      </c>
      <c r="H1022" s="35" t="s">
        <v>63</v>
      </c>
      <c r="I1022" s="35" t="s">
        <v>63</v>
      </c>
      <c r="J1022" s="35" t="s">
        <v>63</v>
      </c>
    </row>
    <row r="1023" spans="1:10" x14ac:dyDescent="0.3">
      <c r="A1023" s="32">
        <v>38641</v>
      </c>
      <c r="B1023" s="32">
        <v>38626</v>
      </c>
      <c r="C1023" s="35">
        <v>924.90300000000002</v>
      </c>
      <c r="D1023" s="36">
        <v>2.66</v>
      </c>
      <c r="E1023" s="35" t="s">
        <v>63</v>
      </c>
      <c r="F1023" s="35" t="s">
        <v>63</v>
      </c>
      <c r="G1023" s="35" t="s">
        <v>63</v>
      </c>
      <c r="H1023" s="35" t="s">
        <v>63</v>
      </c>
      <c r="I1023" s="35" t="s">
        <v>63</v>
      </c>
      <c r="J1023" s="35" t="s">
        <v>63</v>
      </c>
    </row>
    <row r="1024" spans="1:10" x14ac:dyDescent="0.3">
      <c r="A1024" s="32">
        <v>38642</v>
      </c>
      <c r="B1024" s="32">
        <v>38626</v>
      </c>
      <c r="C1024" s="35">
        <v>839.37599999999998</v>
      </c>
      <c r="D1024" s="36">
        <v>2.66</v>
      </c>
      <c r="E1024" s="35">
        <v>183.65960000000001</v>
      </c>
      <c r="F1024" s="35">
        <v>64.36</v>
      </c>
      <c r="G1024" s="35" t="s">
        <v>63</v>
      </c>
      <c r="H1024" s="35" t="s">
        <v>63</v>
      </c>
      <c r="I1024" s="35" t="s">
        <v>63</v>
      </c>
      <c r="J1024" s="35" t="s">
        <v>63</v>
      </c>
    </row>
    <row r="1025" spans="1:10" x14ac:dyDescent="0.3">
      <c r="A1025" s="32">
        <v>38643</v>
      </c>
      <c r="B1025" s="32">
        <v>38626</v>
      </c>
      <c r="C1025" s="35">
        <v>826.24199999999996</v>
      </c>
      <c r="D1025" s="36">
        <v>2.66</v>
      </c>
      <c r="E1025" s="35">
        <v>187.33359999999999</v>
      </c>
      <c r="F1025" s="35">
        <v>63.83</v>
      </c>
      <c r="G1025" s="35" t="s">
        <v>63</v>
      </c>
      <c r="H1025" s="35" t="s">
        <v>63</v>
      </c>
      <c r="I1025" s="35" t="s">
        <v>63</v>
      </c>
      <c r="J1025" s="35" t="s">
        <v>63</v>
      </c>
    </row>
    <row r="1026" spans="1:10" x14ac:dyDescent="0.3">
      <c r="A1026" s="32">
        <v>38644</v>
      </c>
      <c r="B1026" s="32">
        <v>38626</v>
      </c>
      <c r="C1026" s="35">
        <v>894.20899999999995</v>
      </c>
      <c r="D1026" s="36">
        <v>2.46</v>
      </c>
      <c r="E1026" s="35">
        <v>187.42439999999999</v>
      </c>
      <c r="F1026" s="35">
        <v>63</v>
      </c>
      <c r="G1026" s="35" t="s">
        <v>63</v>
      </c>
      <c r="H1026" s="35" t="s">
        <v>63</v>
      </c>
      <c r="I1026" s="35" t="s">
        <v>63</v>
      </c>
      <c r="J1026" s="35" t="s">
        <v>63</v>
      </c>
    </row>
    <row r="1027" spans="1:10" x14ac:dyDescent="0.3">
      <c r="A1027" s="32">
        <v>38645</v>
      </c>
      <c r="B1027" s="32">
        <v>38626</v>
      </c>
      <c r="C1027" s="35">
        <v>871.32500000000005</v>
      </c>
      <c r="D1027" s="36">
        <v>2.46</v>
      </c>
      <c r="E1027" s="35">
        <v>189.60159999999999</v>
      </c>
      <c r="F1027" s="35">
        <v>61.03</v>
      </c>
      <c r="G1027" s="35" t="s">
        <v>63</v>
      </c>
      <c r="H1027" s="35" t="s">
        <v>63</v>
      </c>
      <c r="I1027" s="35" t="s">
        <v>63</v>
      </c>
      <c r="J1027" s="35" t="s">
        <v>63</v>
      </c>
    </row>
    <row r="1028" spans="1:10" x14ac:dyDescent="0.3">
      <c r="A1028" s="32">
        <v>38646</v>
      </c>
      <c r="B1028" s="32">
        <v>38626</v>
      </c>
      <c r="C1028" s="35">
        <v>1024.9659999999999</v>
      </c>
      <c r="D1028" s="36">
        <v>2.16</v>
      </c>
      <c r="E1028" s="35">
        <v>182.88839999999999</v>
      </c>
      <c r="F1028" s="35">
        <v>61.23</v>
      </c>
      <c r="G1028" s="35" t="s">
        <v>63</v>
      </c>
      <c r="H1028" s="35" t="s">
        <v>63</v>
      </c>
      <c r="I1028" s="35" t="s">
        <v>63</v>
      </c>
      <c r="J1028" s="35" t="s">
        <v>63</v>
      </c>
    </row>
    <row r="1029" spans="1:10" x14ac:dyDescent="0.3">
      <c r="A1029" s="32">
        <v>38647</v>
      </c>
      <c r="B1029" s="32">
        <v>38626</v>
      </c>
      <c r="C1029" s="35">
        <v>1174.201</v>
      </c>
      <c r="D1029" s="36">
        <v>2.16</v>
      </c>
      <c r="E1029" s="35" t="s">
        <v>63</v>
      </c>
      <c r="F1029" s="35" t="s">
        <v>63</v>
      </c>
      <c r="G1029" s="35" t="s">
        <v>63</v>
      </c>
      <c r="H1029" s="35" t="s">
        <v>63</v>
      </c>
      <c r="I1029" s="35" t="s">
        <v>63</v>
      </c>
      <c r="J1029" s="35" t="s">
        <v>63</v>
      </c>
    </row>
    <row r="1030" spans="1:10" x14ac:dyDescent="0.3">
      <c r="A1030" s="32">
        <v>38648</v>
      </c>
      <c r="B1030" s="32">
        <v>38626</v>
      </c>
      <c r="C1030" s="35">
        <v>1011.8630000000001</v>
      </c>
      <c r="D1030" s="36">
        <v>1.93</v>
      </c>
      <c r="E1030" s="35" t="s">
        <v>63</v>
      </c>
      <c r="F1030" s="35" t="s">
        <v>63</v>
      </c>
      <c r="G1030" s="35" t="s">
        <v>63</v>
      </c>
      <c r="H1030" s="35" t="s">
        <v>63</v>
      </c>
      <c r="I1030" s="35" t="s">
        <v>63</v>
      </c>
      <c r="J1030" s="35" t="s">
        <v>63</v>
      </c>
    </row>
    <row r="1031" spans="1:10" x14ac:dyDescent="0.3">
      <c r="A1031" s="32">
        <v>38649</v>
      </c>
      <c r="B1031" s="32">
        <v>38626</v>
      </c>
      <c r="C1031" s="35">
        <v>832.98099999999999</v>
      </c>
      <c r="D1031" s="36">
        <v>2.15</v>
      </c>
      <c r="E1031" s="35">
        <v>182.1627</v>
      </c>
      <c r="F1031" s="35">
        <v>61.12</v>
      </c>
      <c r="G1031" s="35" t="s">
        <v>63</v>
      </c>
      <c r="H1031" s="35" t="s">
        <v>63</v>
      </c>
      <c r="I1031" s="35" t="s">
        <v>63</v>
      </c>
      <c r="J1031" s="35" t="s">
        <v>63</v>
      </c>
    </row>
    <row r="1032" spans="1:10" x14ac:dyDescent="0.3">
      <c r="A1032" s="32">
        <v>38650</v>
      </c>
      <c r="B1032" s="32">
        <v>38626</v>
      </c>
      <c r="C1032" s="35">
        <v>892.99300000000005</v>
      </c>
      <c r="D1032" s="36">
        <v>2.15</v>
      </c>
      <c r="E1032" s="35">
        <v>185.04300000000001</v>
      </c>
      <c r="F1032" s="35">
        <v>63.04</v>
      </c>
      <c r="G1032" s="35" t="s">
        <v>63</v>
      </c>
      <c r="H1032" s="35" t="s">
        <v>63</v>
      </c>
      <c r="I1032" s="35" t="s">
        <v>63</v>
      </c>
      <c r="J1032" s="35" t="s">
        <v>63</v>
      </c>
    </row>
    <row r="1033" spans="1:10" x14ac:dyDescent="0.3">
      <c r="A1033" s="32">
        <v>38651</v>
      </c>
      <c r="B1033" s="32">
        <v>38626</v>
      </c>
      <c r="C1033" s="35">
        <v>908.72699999999998</v>
      </c>
      <c r="D1033" s="36">
        <v>2.15</v>
      </c>
      <c r="E1033" s="35">
        <v>187.9006</v>
      </c>
      <c r="F1033" s="35">
        <v>60.66</v>
      </c>
      <c r="G1033" s="35" t="s">
        <v>63</v>
      </c>
      <c r="H1033" s="35" t="s">
        <v>63</v>
      </c>
      <c r="I1033" s="35" t="s">
        <v>63</v>
      </c>
      <c r="J1033" s="35" t="s">
        <v>63</v>
      </c>
    </row>
    <row r="1034" spans="1:10" x14ac:dyDescent="0.3">
      <c r="A1034" s="32">
        <v>38652</v>
      </c>
      <c r="B1034" s="32">
        <v>38626</v>
      </c>
      <c r="C1034" s="35">
        <v>914.93799999999999</v>
      </c>
      <c r="D1034" s="36">
        <v>2.15</v>
      </c>
      <c r="E1034" s="35">
        <v>185.42859999999999</v>
      </c>
      <c r="F1034" s="35">
        <v>61.09</v>
      </c>
      <c r="G1034" s="35" t="s">
        <v>63</v>
      </c>
      <c r="H1034" s="35" t="s">
        <v>63</v>
      </c>
      <c r="I1034" s="35" t="s">
        <v>63</v>
      </c>
      <c r="J1034" s="35" t="s">
        <v>63</v>
      </c>
    </row>
    <row r="1035" spans="1:10" x14ac:dyDescent="0.3">
      <c r="A1035" s="32">
        <v>38653</v>
      </c>
      <c r="B1035" s="32">
        <v>38626</v>
      </c>
      <c r="C1035" s="35">
        <v>1174.377</v>
      </c>
      <c r="D1035" s="36">
        <v>2.15</v>
      </c>
      <c r="E1035" s="35">
        <v>180.80189999999999</v>
      </c>
      <c r="F1035" s="35">
        <v>61.22</v>
      </c>
      <c r="G1035" s="35" t="s">
        <v>63</v>
      </c>
      <c r="H1035" s="35" t="s">
        <v>63</v>
      </c>
      <c r="I1035" s="35" t="s">
        <v>63</v>
      </c>
      <c r="J1035" s="35" t="s">
        <v>63</v>
      </c>
    </row>
    <row r="1036" spans="1:10" x14ac:dyDescent="0.3">
      <c r="A1036" s="32">
        <v>38654</v>
      </c>
      <c r="B1036" s="32">
        <v>38626</v>
      </c>
      <c r="C1036" s="35">
        <v>1278.921</v>
      </c>
      <c r="D1036" s="36">
        <v>2.16</v>
      </c>
      <c r="E1036" s="35" t="s">
        <v>63</v>
      </c>
      <c r="F1036" s="35" t="s">
        <v>63</v>
      </c>
      <c r="G1036" s="35" t="s">
        <v>63</v>
      </c>
      <c r="H1036" s="35" t="s">
        <v>63</v>
      </c>
      <c r="I1036" s="35" t="s">
        <v>63</v>
      </c>
      <c r="J1036" s="35" t="s">
        <v>63</v>
      </c>
    </row>
    <row r="1037" spans="1:10" x14ac:dyDescent="0.3">
      <c r="A1037" s="32">
        <v>38655</v>
      </c>
      <c r="B1037" s="32">
        <v>38626</v>
      </c>
      <c r="C1037" s="35">
        <v>1073.0509999999999</v>
      </c>
      <c r="D1037" s="36">
        <v>2.15</v>
      </c>
      <c r="E1037" s="35" t="s">
        <v>63</v>
      </c>
      <c r="F1037" s="35" t="s">
        <v>63</v>
      </c>
      <c r="G1037" s="35" t="s">
        <v>63</v>
      </c>
      <c r="H1037" s="35" t="s">
        <v>63</v>
      </c>
      <c r="I1037" s="35" t="s">
        <v>63</v>
      </c>
      <c r="J1037" s="35" t="s">
        <v>63</v>
      </c>
    </row>
    <row r="1038" spans="1:10" x14ac:dyDescent="0.3">
      <c r="A1038" s="32">
        <v>38656</v>
      </c>
      <c r="B1038" s="32">
        <v>38626</v>
      </c>
      <c r="C1038" s="35">
        <v>847.27300000000002</v>
      </c>
      <c r="D1038" s="36">
        <v>2.15</v>
      </c>
      <c r="E1038" s="35">
        <v>185.56460000000001</v>
      </c>
      <c r="F1038" s="35">
        <v>59.76</v>
      </c>
      <c r="G1038" s="35" t="s">
        <v>63</v>
      </c>
      <c r="H1038" s="35" t="s">
        <v>63</v>
      </c>
      <c r="I1038" s="35" t="s">
        <v>63</v>
      </c>
      <c r="J1038" s="35" t="s">
        <v>63</v>
      </c>
    </row>
    <row r="1039" spans="1:10" x14ac:dyDescent="0.3">
      <c r="A1039" s="32">
        <v>38657</v>
      </c>
      <c r="B1039" s="32">
        <v>38657</v>
      </c>
      <c r="C1039" s="35">
        <v>871.23299999999995</v>
      </c>
      <c r="D1039" s="36">
        <v>2.15</v>
      </c>
      <c r="E1039" s="35">
        <v>184.2946</v>
      </c>
      <c r="F1039" s="35">
        <v>59.85</v>
      </c>
      <c r="G1039" s="35" t="s">
        <v>63</v>
      </c>
      <c r="H1039" s="35" t="s">
        <v>63</v>
      </c>
      <c r="I1039" s="35" t="s">
        <v>63</v>
      </c>
      <c r="J1039" s="35" t="s">
        <v>63</v>
      </c>
    </row>
    <row r="1040" spans="1:10" x14ac:dyDescent="0.3">
      <c r="A1040" s="32">
        <v>38658</v>
      </c>
      <c r="B1040" s="32">
        <v>38657</v>
      </c>
      <c r="C1040" s="35">
        <v>845.97400000000005</v>
      </c>
      <c r="D1040" s="36">
        <v>1.86</v>
      </c>
      <c r="E1040" s="35">
        <v>185.61</v>
      </c>
      <c r="F1040" s="35">
        <v>59.75</v>
      </c>
      <c r="G1040" s="35" t="s">
        <v>63</v>
      </c>
      <c r="H1040" s="35" t="s">
        <v>63</v>
      </c>
      <c r="I1040" s="35" t="s">
        <v>63</v>
      </c>
      <c r="J1040" s="35" t="s">
        <v>63</v>
      </c>
    </row>
    <row r="1041" spans="1:10" x14ac:dyDescent="0.3">
      <c r="A1041" s="32">
        <v>38659</v>
      </c>
      <c r="B1041" s="32">
        <v>38657</v>
      </c>
      <c r="C1041" s="35">
        <v>1045.8109999999999</v>
      </c>
      <c r="D1041" s="36">
        <v>1.86</v>
      </c>
      <c r="E1041" s="35">
        <v>188.24080000000001</v>
      </c>
      <c r="F1041" s="35">
        <v>61.78</v>
      </c>
      <c r="G1041" s="35" t="s">
        <v>63</v>
      </c>
      <c r="H1041" s="35" t="s">
        <v>63</v>
      </c>
      <c r="I1041" s="35" t="s">
        <v>63</v>
      </c>
      <c r="J1041" s="35" t="s">
        <v>63</v>
      </c>
    </row>
    <row r="1042" spans="1:10" x14ac:dyDescent="0.3">
      <c r="A1042" s="32">
        <v>38660</v>
      </c>
      <c r="B1042" s="32">
        <v>38657</v>
      </c>
      <c r="C1042" s="35">
        <v>1297.3879999999999</v>
      </c>
      <c r="D1042" s="36">
        <v>1.85</v>
      </c>
      <c r="E1042" s="35">
        <v>188.9666</v>
      </c>
      <c r="F1042" s="35">
        <v>60.58</v>
      </c>
      <c r="G1042" s="35" t="s">
        <v>63</v>
      </c>
      <c r="H1042" s="35" t="s">
        <v>63</v>
      </c>
      <c r="I1042" s="35" t="s">
        <v>63</v>
      </c>
      <c r="J1042" s="35" t="s">
        <v>63</v>
      </c>
    </row>
    <row r="1043" spans="1:10" x14ac:dyDescent="0.3">
      <c r="A1043" s="32">
        <v>38661</v>
      </c>
      <c r="B1043" s="32">
        <v>38657</v>
      </c>
      <c r="C1043" s="35">
        <v>1284.72</v>
      </c>
      <c r="D1043" s="36">
        <v>1.86</v>
      </c>
      <c r="E1043" s="35" t="s">
        <v>63</v>
      </c>
      <c r="F1043" s="35" t="s">
        <v>63</v>
      </c>
      <c r="G1043" s="35" t="s">
        <v>63</v>
      </c>
      <c r="H1043" s="35" t="s">
        <v>63</v>
      </c>
      <c r="I1043" s="35" t="s">
        <v>63</v>
      </c>
      <c r="J1043" s="35" t="s">
        <v>63</v>
      </c>
    </row>
    <row r="1044" spans="1:10" x14ac:dyDescent="0.3">
      <c r="A1044" s="32">
        <v>38662</v>
      </c>
      <c r="B1044" s="32">
        <v>38657</v>
      </c>
      <c r="C1044" s="35">
        <v>984.60900000000004</v>
      </c>
      <c r="D1044" s="36">
        <v>1.86</v>
      </c>
      <c r="E1044" s="35" t="s">
        <v>63</v>
      </c>
      <c r="F1044" s="35" t="s">
        <v>63</v>
      </c>
      <c r="G1044" s="35" t="s">
        <v>63</v>
      </c>
      <c r="H1044" s="35" t="s">
        <v>63</v>
      </c>
      <c r="I1044" s="35" t="s">
        <v>63</v>
      </c>
      <c r="J1044" s="35" t="s">
        <v>63</v>
      </c>
    </row>
    <row r="1045" spans="1:10" x14ac:dyDescent="0.3">
      <c r="A1045" s="32">
        <v>38663</v>
      </c>
      <c r="B1045" s="32">
        <v>38657</v>
      </c>
      <c r="C1045" s="35">
        <v>823.91700000000003</v>
      </c>
      <c r="D1045" s="36">
        <v>1.85</v>
      </c>
      <c r="E1045" s="35">
        <v>188.24080000000001</v>
      </c>
      <c r="F1045" s="35">
        <v>59.47</v>
      </c>
      <c r="G1045" s="35" t="s">
        <v>63</v>
      </c>
      <c r="H1045" s="35" t="s">
        <v>63</v>
      </c>
      <c r="I1045" s="35" t="s">
        <v>63</v>
      </c>
      <c r="J1045" s="35" t="s">
        <v>63</v>
      </c>
    </row>
    <row r="1046" spans="1:10" x14ac:dyDescent="0.3">
      <c r="A1046" s="32">
        <v>38664</v>
      </c>
      <c r="B1046" s="32">
        <v>38657</v>
      </c>
      <c r="C1046" s="35">
        <v>908.15899999999999</v>
      </c>
      <c r="D1046" s="36">
        <v>1.86</v>
      </c>
      <c r="E1046" s="35">
        <v>186.4265</v>
      </c>
      <c r="F1046" s="35">
        <v>59.71</v>
      </c>
      <c r="G1046" s="35" t="s">
        <v>63</v>
      </c>
      <c r="H1046" s="35" t="s">
        <v>63</v>
      </c>
      <c r="I1046" s="35" t="s">
        <v>63</v>
      </c>
      <c r="J1046" s="35" t="s">
        <v>63</v>
      </c>
    </row>
    <row r="1047" spans="1:10" x14ac:dyDescent="0.3">
      <c r="A1047" s="32">
        <v>38665</v>
      </c>
      <c r="B1047" s="32">
        <v>38657</v>
      </c>
      <c r="C1047" s="35">
        <v>931.64</v>
      </c>
      <c r="D1047" s="36">
        <v>1.85</v>
      </c>
      <c r="E1047" s="35">
        <v>188.42230000000001</v>
      </c>
      <c r="F1047" s="35">
        <v>58.93</v>
      </c>
      <c r="G1047" s="35" t="s">
        <v>63</v>
      </c>
      <c r="H1047" s="35" t="s">
        <v>63</v>
      </c>
      <c r="I1047" s="35" t="s">
        <v>63</v>
      </c>
      <c r="J1047" s="35" t="s">
        <v>63</v>
      </c>
    </row>
    <row r="1048" spans="1:10" x14ac:dyDescent="0.3">
      <c r="A1048" s="32">
        <v>38666</v>
      </c>
      <c r="B1048" s="32">
        <v>38657</v>
      </c>
      <c r="C1048" s="35">
        <v>1008.5650000000001</v>
      </c>
      <c r="D1048" s="36">
        <v>1.84</v>
      </c>
      <c r="E1048" s="35">
        <v>189.53360000000001</v>
      </c>
      <c r="F1048" s="35">
        <v>57.8</v>
      </c>
      <c r="G1048" s="35" t="s">
        <v>63</v>
      </c>
      <c r="H1048" s="35" t="s">
        <v>63</v>
      </c>
      <c r="I1048" s="35" t="s">
        <v>63</v>
      </c>
      <c r="J1048" s="35" t="s">
        <v>63</v>
      </c>
    </row>
    <row r="1049" spans="1:10" x14ac:dyDescent="0.3">
      <c r="A1049" s="32">
        <v>38667</v>
      </c>
      <c r="B1049" s="32">
        <v>38657</v>
      </c>
      <c r="C1049" s="35">
        <v>1282.098</v>
      </c>
      <c r="D1049" s="36">
        <v>1.85</v>
      </c>
      <c r="E1049" s="35">
        <v>193.7747</v>
      </c>
      <c r="F1049" s="35">
        <v>57.53</v>
      </c>
      <c r="G1049" s="35" t="s">
        <v>63</v>
      </c>
      <c r="H1049" s="35" t="s">
        <v>63</v>
      </c>
      <c r="I1049" s="35" t="s">
        <v>63</v>
      </c>
      <c r="J1049" s="35" t="s">
        <v>63</v>
      </c>
    </row>
    <row r="1050" spans="1:10" x14ac:dyDescent="0.3">
      <c r="A1050" s="32">
        <v>38668</v>
      </c>
      <c r="B1050" s="32">
        <v>38657</v>
      </c>
      <c r="C1050" s="35">
        <v>1304.07</v>
      </c>
      <c r="D1050" s="36">
        <v>2.0499999999999998</v>
      </c>
      <c r="E1050" s="35" t="s">
        <v>63</v>
      </c>
      <c r="F1050" s="35" t="s">
        <v>63</v>
      </c>
      <c r="G1050" s="35" t="s">
        <v>63</v>
      </c>
      <c r="H1050" s="35" t="s">
        <v>63</v>
      </c>
      <c r="I1050" s="35" t="s">
        <v>63</v>
      </c>
      <c r="J1050" s="35" t="s">
        <v>63</v>
      </c>
    </row>
    <row r="1051" spans="1:10" x14ac:dyDescent="0.3">
      <c r="A1051" s="32">
        <v>38669</v>
      </c>
      <c r="B1051" s="32">
        <v>38657</v>
      </c>
      <c r="C1051" s="35">
        <v>1062.4380000000001</v>
      </c>
      <c r="D1051" s="36">
        <v>2.35</v>
      </c>
      <c r="E1051" s="35" t="s">
        <v>63</v>
      </c>
      <c r="F1051" s="35" t="s">
        <v>63</v>
      </c>
      <c r="G1051" s="35" t="s">
        <v>63</v>
      </c>
      <c r="H1051" s="35" t="s">
        <v>63</v>
      </c>
      <c r="I1051" s="35" t="s">
        <v>63</v>
      </c>
      <c r="J1051" s="35" t="s">
        <v>63</v>
      </c>
    </row>
    <row r="1052" spans="1:10" x14ac:dyDescent="0.3">
      <c r="A1052" s="32">
        <v>38670</v>
      </c>
      <c r="B1052" s="32">
        <v>38657</v>
      </c>
      <c r="C1052" s="35">
        <v>871.12400000000002</v>
      </c>
      <c r="D1052" s="36">
        <v>2.35</v>
      </c>
      <c r="E1052" s="35">
        <v>194.68180000000001</v>
      </c>
      <c r="F1052" s="35">
        <v>57.69</v>
      </c>
      <c r="G1052" s="35" t="s">
        <v>63</v>
      </c>
      <c r="H1052" s="35" t="s">
        <v>63</v>
      </c>
      <c r="I1052" s="35" t="s">
        <v>63</v>
      </c>
      <c r="J1052" s="35" t="s">
        <v>63</v>
      </c>
    </row>
    <row r="1053" spans="1:10" x14ac:dyDescent="0.3">
      <c r="A1053" s="32">
        <v>38671</v>
      </c>
      <c r="B1053" s="32">
        <v>38657</v>
      </c>
      <c r="C1053" s="35">
        <v>884.22199999999998</v>
      </c>
      <c r="D1053" s="36">
        <v>2.35</v>
      </c>
      <c r="E1053" s="35">
        <v>195.95189999999999</v>
      </c>
      <c r="F1053" s="35">
        <v>56.98</v>
      </c>
      <c r="G1053" s="35" t="s">
        <v>63</v>
      </c>
      <c r="H1053" s="35" t="s">
        <v>63</v>
      </c>
      <c r="I1053" s="35" t="s">
        <v>63</v>
      </c>
      <c r="J1053" s="35" t="s">
        <v>63</v>
      </c>
    </row>
    <row r="1054" spans="1:10" x14ac:dyDescent="0.3">
      <c r="A1054" s="32">
        <v>38672</v>
      </c>
      <c r="B1054" s="32">
        <v>38657</v>
      </c>
      <c r="C1054" s="35">
        <v>933.86</v>
      </c>
      <c r="D1054" s="36">
        <v>2.35</v>
      </c>
      <c r="E1054" s="35">
        <v>195.47559999999999</v>
      </c>
      <c r="F1054" s="35">
        <v>57.88</v>
      </c>
      <c r="G1054" s="35" t="s">
        <v>63</v>
      </c>
      <c r="H1054" s="35" t="s">
        <v>63</v>
      </c>
      <c r="I1054" s="35" t="s">
        <v>63</v>
      </c>
      <c r="J1054" s="35" t="s">
        <v>63</v>
      </c>
    </row>
    <row r="1055" spans="1:10" x14ac:dyDescent="0.3">
      <c r="A1055" s="32">
        <v>38673</v>
      </c>
      <c r="B1055" s="32">
        <v>38657</v>
      </c>
      <c r="C1055" s="35">
        <v>930.16399999999999</v>
      </c>
      <c r="D1055" s="36">
        <v>2.5499999999999998</v>
      </c>
      <c r="E1055" s="35">
        <v>198.40129999999999</v>
      </c>
      <c r="F1055" s="35">
        <v>56.34</v>
      </c>
      <c r="G1055" s="35" t="s">
        <v>63</v>
      </c>
      <c r="H1055" s="35" t="s">
        <v>63</v>
      </c>
      <c r="I1055" s="35" t="s">
        <v>63</v>
      </c>
      <c r="J1055" s="35" t="s">
        <v>63</v>
      </c>
    </row>
    <row r="1056" spans="1:10" x14ac:dyDescent="0.3">
      <c r="A1056" s="32">
        <v>38674</v>
      </c>
      <c r="B1056" s="32">
        <v>38657</v>
      </c>
      <c r="C1056" s="35">
        <v>1189.691</v>
      </c>
      <c r="D1056" s="36">
        <v>2.5499999999999998</v>
      </c>
      <c r="E1056" s="35">
        <v>200.51050000000001</v>
      </c>
      <c r="F1056" s="35">
        <v>56.14</v>
      </c>
      <c r="G1056" s="35" t="s">
        <v>63</v>
      </c>
      <c r="H1056" s="35" t="s">
        <v>63</v>
      </c>
      <c r="I1056" s="35" t="s">
        <v>63</v>
      </c>
      <c r="J1056" s="35" t="s">
        <v>63</v>
      </c>
    </row>
    <row r="1057" spans="1:10" x14ac:dyDescent="0.3">
      <c r="A1057" s="32">
        <v>38675</v>
      </c>
      <c r="B1057" s="32">
        <v>38657</v>
      </c>
      <c r="C1057" s="35">
        <v>1209.106</v>
      </c>
      <c r="D1057" s="36">
        <v>2.95</v>
      </c>
      <c r="E1057" s="35" t="s">
        <v>63</v>
      </c>
      <c r="F1057" s="35" t="s">
        <v>63</v>
      </c>
      <c r="G1057" s="35" t="s">
        <v>63</v>
      </c>
      <c r="H1057" s="35" t="s">
        <v>63</v>
      </c>
      <c r="I1057" s="35" t="s">
        <v>63</v>
      </c>
      <c r="J1057" s="35" t="s">
        <v>63</v>
      </c>
    </row>
    <row r="1058" spans="1:10" x14ac:dyDescent="0.3">
      <c r="A1058" s="32">
        <v>38676</v>
      </c>
      <c r="B1058" s="32">
        <v>38657</v>
      </c>
      <c r="C1058" s="35">
        <v>992.30899999999997</v>
      </c>
      <c r="D1058" s="36">
        <v>2.95</v>
      </c>
      <c r="E1058" s="35" t="s">
        <v>63</v>
      </c>
      <c r="F1058" s="35" t="s">
        <v>63</v>
      </c>
      <c r="G1058" s="35" t="s">
        <v>63</v>
      </c>
      <c r="H1058" s="35" t="s">
        <v>63</v>
      </c>
      <c r="I1058" s="35" t="s">
        <v>63</v>
      </c>
      <c r="J1058" s="35" t="s">
        <v>63</v>
      </c>
    </row>
    <row r="1059" spans="1:10" x14ac:dyDescent="0.3">
      <c r="A1059" s="32">
        <v>38677</v>
      </c>
      <c r="B1059" s="32">
        <v>38657</v>
      </c>
      <c r="C1059" s="35">
        <v>700.83500000000004</v>
      </c>
      <c r="D1059" s="36">
        <v>2.95</v>
      </c>
      <c r="E1059" s="35">
        <v>198.71879999999999</v>
      </c>
      <c r="F1059" s="35">
        <v>57.25</v>
      </c>
      <c r="G1059" s="35" t="s">
        <v>63</v>
      </c>
      <c r="H1059" s="35" t="s">
        <v>63</v>
      </c>
      <c r="I1059" s="35" t="s">
        <v>63</v>
      </c>
      <c r="J1059" s="35" t="s">
        <v>63</v>
      </c>
    </row>
    <row r="1060" spans="1:10" x14ac:dyDescent="0.3">
      <c r="A1060" s="32">
        <v>38678</v>
      </c>
      <c r="B1060" s="32">
        <v>38657</v>
      </c>
      <c r="C1060" s="35">
        <v>810.74400000000003</v>
      </c>
      <c r="D1060" s="36">
        <v>2.95</v>
      </c>
      <c r="E1060" s="35">
        <v>197.6756</v>
      </c>
      <c r="F1060" s="35">
        <v>58.34</v>
      </c>
      <c r="G1060" s="35" t="s">
        <v>63</v>
      </c>
      <c r="H1060" s="35" t="s">
        <v>63</v>
      </c>
      <c r="I1060" s="35" t="s">
        <v>63</v>
      </c>
      <c r="J1060" s="35" t="s">
        <v>63</v>
      </c>
    </row>
    <row r="1061" spans="1:10" x14ac:dyDescent="0.3">
      <c r="A1061" s="32">
        <v>38679</v>
      </c>
      <c r="B1061" s="32">
        <v>38657</v>
      </c>
      <c r="C1061" s="35">
        <v>778.35500000000002</v>
      </c>
      <c r="D1061" s="36">
        <v>2.95</v>
      </c>
      <c r="E1061" s="35">
        <v>192.55</v>
      </c>
      <c r="F1061" s="35">
        <v>58.46</v>
      </c>
      <c r="G1061" s="35" t="s">
        <v>63</v>
      </c>
      <c r="H1061" s="35" t="s">
        <v>63</v>
      </c>
      <c r="I1061" s="35" t="s">
        <v>63</v>
      </c>
      <c r="J1061" s="35" t="s">
        <v>63</v>
      </c>
    </row>
    <row r="1062" spans="1:10" x14ac:dyDescent="0.3">
      <c r="A1062" s="32">
        <v>38680</v>
      </c>
      <c r="B1062" s="32">
        <v>38657</v>
      </c>
      <c r="C1062" s="35">
        <v>864.83799999999997</v>
      </c>
      <c r="D1062" s="36">
        <v>2.95</v>
      </c>
      <c r="E1062" s="35">
        <v>197.51679999999999</v>
      </c>
      <c r="F1062" s="35" t="s">
        <v>63</v>
      </c>
      <c r="G1062" s="35" t="s">
        <v>63</v>
      </c>
      <c r="H1062" s="35" t="s">
        <v>63</v>
      </c>
      <c r="I1062" s="35" t="s">
        <v>63</v>
      </c>
      <c r="J1062" s="35" t="s">
        <v>63</v>
      </c>
    </row>
    <row r="1063" spans="1:10" x14ac:dyDescent="0.3">
      <c r="A1063" s="32">
        <v>38681</v>
      </c>
      <c r="B1063" s="32">
        <v>38657</v>
      </c>
      <c r="C1063" s="35">
        <v>1168.664</v>
      </c>
      <c r="D1063" s="36">
        <v>2.95</v>
      </c>
      <c r="E1063" s="35">
        <v>198.26519999999999</v>
      </c>
      <c r="F1063" s="35" t="s">
        <v>63</v>
      </c>
      <c r="G1063" s="35" t="s">
        <v>63</v>
      </c>
      <c r="H1063" s="35" t="s">
        <v>63</v>
      </c>
      <c r="I1063" s="35" t="s">
        <v>63</v>
      </c>
      <c r="J1063" s="35" t="s">
        <v>63</v>
      </c>
    </row>
    <row r="1064" spans="1:10" x14ac:dyDescent="0.3">
      <c r="A1064" s="32">
        <v>38682</v>
      </c>
      <c r="B1064" s="32">
        <v>38657</v>
      </c>
      <c r="C1064" s="35">
        <v>1176.17</v>
      </c>
      <c r="D1064" s="36">
        <v>2.95</v>
      </c>
      <c r="E1064" s="35" t="s">
        <v>63</v>
      </c>
      <c r="F1064" s="35" t="s">
        <v>63</v>
      </c>
      <c r="G1064" s="35" t="s">
        <v>63</v>
      </c>
      <c r="H1064" s="35" t="s">
        <v>63</v>
      </c>
      <c r="I1064" s="35" t="s">
        <v>63</v>
      </c>
      <c r="J1064" s="35" t="s">
        <v>63</v>
      </c>
    </row>
    <row r="1065" spans="1:10" x14ac:dyDescent="0.3">
      <c r="A1065" s="32">
        <v>38683</v>
      </c>
      <c r="B1065" s="32">
        <v>38657</v>
      </c>
      <c r="C1065" s="35">
        <v>890.67899999999997</v>
      </c>
      <c r="D1065" s="36">
        <v>2.95</v>
      </c>
      <c r="E1065" s="35" t="s">
        <v>63</v>
      </c>
      <c r="F1065" s="35" t="s">
        <v>63</v>
      </c>
      <c r="G1065" s="35" t="s">
        <v>63</v>
      </c>
      <c r="H1065" s="35" t="s">
        <v>63</v>
      </c>
      <c r="I1065" s="35" t="s">
        <v>63</v>
      </c>
      <c r="J1065" s="35" t="s">
        <v>63</v>
      </c>
    </row>
    <row r="1066" spans="1:10" x14ac:dyDescent="0.3">
      <c r="A1066" s="32">
        <v>38684</v>
      </c>
      <c r="B1066" s="32">
        <v>38657</v>
      </c>
      <c r="C1066" s="35">
        <v>725.5</v>
      </c>
      <c r="D1066" s="36">
        <v>2.95</v>
      </c>
      <c r="E1066" s="35">
        <v>198.67349999999999</v>
      </c>
      <c r="F1066" s="35">
        <v>57.36</v>
      </c>
      <c r="G1066" s="35" t="s">
        <v>63</v>
      </c>
      <c r="H1066" s="35" t="s">
        <v>63</v>
      </c>
      <c r="I1066" s="35" t="s">
        <v>63</v>
      </c>
      <c r="J1066" s="35" t="s">
        <v>63</v>
      </c>
    </row>
    <row r="1067" spans="1:10" x14ac:dyDescent="0.3">
      <c r="A1067" s="32">
        <v>38685</v>
      </c>
      <c r="B1067" s="32">
        <v>38657</v>
      </c>
      <c r="C1067" s="35">
        <v>830.08500000000004</v>
      </c>
      <c r="D1067" s="36">
        <v>2.95</v>
      </c>
      <c r="E1067" s="35">
        <v>198.67349999999999</v>
      </c>
      <c r="F1067" s="35">
        <v>56.5</v>
      </c>
      <c r="G1067" s="35" t="s">
        <v>63</v>
      </c>
      <c r="H1067" s="35" t="s">
        <v>63</v>
      </c>
      <c r="I1067" s="35" t="s">
        <v>63</v>
      </c>
      <c r="J1067" s="35" t="s">
        <v>63</v>
      </c>
    </row>
    <row r="1068" spans="1:10" x14ac:dyDescent="0.3">
      <c r="A1068" s="32">
        <v>38686</v>
      </c>
      <c r="B1068" s="32">
        <v>38657</v>
      </c>
      <c r="C1068" s="35">
        <v>843.63800000000003</v>
      </c>
      <c r="D1068" s="36">
        <v>2.95</v>
      </c>
      <c r="E1068" s="35">
        <v>199.78479999999999</v>
      </c>
      <c r="F1068" s="35">
        <v>57.32</v>
      </c>
      <c r="G1068" s="35" t="s">
        <v>63</v>
      </c>
      <c r="H1068" s="35" t="s">
        <v>63</v>
      </c>
      <c r="I1068" s="35" t="s">
        <v>63</v>
      </c>
      <c r="J1068" s="35" t="s">
        <v>63</v>
      </c>
    </row>
    <row r="1069" spans="1:10" x14ac:dyDescent="0.3">
      <c r="A1069" s="32">
        <v>38687</v>
      </c>
      <c r="B1069" s="32">
        <v>38687</v>
      </c>
      <c r="C1069" s="35">
        <v>913.05899999999997</v>
      </c>
      <c r="D1069" s="36">
        <v>2.94</v>
      </c>
      <c r="E1069" s="35">
        <v>202.529</v>
      </c>
      <c r="F1069" s="35">
        <v>58.47</v>
      </c>
      <c r="G1069" s="35" t="s">
        <v>63</v>
      </c>
      <c r="H1069" s="35" t="s">
        <v>63</v>
      </c>
      <c r="I1069" s="35" t="s">
        <v>63</v>
      </c>
      <c r="J1069" s="35" t="s">
        <v>63</v>
      </c>
    </row>
    <row r="1070" spans="1:10" x14ac:dyDescent="0.3">
      <c r="A1070" s="32">
        <v>38688</v>
      </c>
      <c r="B1070" s="32">
        <v>38687</v>
      </c>
      <c r="C1070" s="35">
        <v>1253.136</v>
      </c>
      <c r="D1070" s="36">
        <v>2.95</v>
      </c>
      <c r="E1070" s="35">
        <v>206.6113</v>
      </c>
      <c r="F1070" s="35">
        <v>59.32</v>
      </c>
      <c r="G1070" s="35" t="s">
        <v>63</v>
      </c>
      <c r="H1070" s="35" t="s">
        <v>63</v>
      </c>
      <c r="I1070" s="35" t="s">
        <v>63</v>
      </c>
      <c r="J1070" s="35" t="s">
        <v>63</v>
      </c>
    </row>
    <row r="1071" spans="1:10" x14ac:dyDescent="0.3">
      <c r="A1071" s="32">
        <v>38689</v>
      </c>
      <c r="B1071" s="32">
        <v>38687</v>
      </c>
      <c r="C1071" s="35">
        <v>1175.354</v>
      </c>
      <c r="D1071" s="36">
        <v>2.95</v>
      </c>
      <c r="E1071" s="35" t="s">
        <v>63</v>
      </c>
      <c r="F1071" s="35" t="s">
        <v>63</v>
      </c>
      <c r="G1071" s="35" t="s">
        <v>63</v>
      </c>
      <c r="H1071" s="35" t="s">
        <v>63</v>
      </c>
      <c r="I1071" s="35" t="s">
        <v>63</v>
      </c>
      <c r="J1071" s="35" t="s">
        <v>63</v>
      </c>
    </row>
    <row r="1072" spans="1:10" x14ac:dyDescent="0.3">
      <c r="A1072" s="32">
        <v>38690</v>
      </c>
      <c r="B1072" s="32">
        <v>38687</v>
      </c>
      <c r="C1072" s="35">
        <v>949.09500000000003</v>
      </c>
      <c r="D1072" s="36">
        <v>2.95</v>
      </c>
      <c r="E1072" s="35" t="s">
        <v>63</v>
      </c>
      <c r="F1072" s="35" t="s">
        <v>63</v>
      </c>
      <c r="G1072" s="35" t="s">
        <v>63</v>
      </c>
      <c r="H1072" s="35" t="s">
        <v>63</v>
      </c>
      <c r="I1072" s="35" t="s">
        <v>63</v>
      </c>
      <c r="J1072" s="35" t="s">
        <v>63</v>
      </c>
    </row>
    <row r="1073" spans="1:10" x14ac:dyDescent="0.3">
      <c r="A1073" s="32">
        <v>38691</v>
      </c>
      <c r="B1073" s="32">
        <v>38687</v>
      </c>
      <c r="C1073" s="35">
        <v>802.02099999999996</v>
      </c>
      <c r="D1073" s="36">
        <v>2.95</v>
      </c>
      <c r="E1073" s="35">
        <v>207.06489999999999</v>
      </c>
      <c r="F1073" s="35">
        <v>59.91</v>
      </c>
      <c r="G1073" s="35" t="s">
        <v>63</v>
      </c>
      <c r="H1073" s="35" t="s">
        <v>63</v>
      </c>
      <c r="I1073" s="35" t="s">
        <v>63</v>
      </c>
      <c r="J1073" s="35" t="s">
        <v>63</v>
      </c>
    </row>
    <row r="1074" spans="1:10" x14ac:dyDescent="0.3">
      <c r="A1074" s="32">
        <v>38692</v>
      </c>
      <c r="B1074" s="32">
        <v>38687</v>
      </c>
      <c r="C1074" s="35">
        <v>846.59699999999998</v>
      </c>
      <c r="D1074" s="36">
        <v>2.44</v>
      </c>
      <c r="E1074" s="35">
        <v>205.09180000000001</v>
      </c>
      <c r="F1074" s="35">
        <v>59.94</v>
      </c>
      <c r="G1074" s="35" t="s">
        <v>63</v>
      </c>
      <c r="H1074" s="35" t="s">
        <v>63</v>
      </c>
      <c r="I1074" s="35" t="s">
        <v>63</v>
      </c>
      <c r="J1074" s="35" t="s">
        <v>63</v>
      </c>
    </row>
    <row r="1075" spans="1:10" x14ac:dyDescent="0.3">
      <c r="A1075" s="32">
        <v>38693</v>
      </c>
      <c r="B1075" s="32">
        <v>38687</v>
      </c>
      <c r="C1075" s="35">
        <v>945.26</v>
      </c>
      <c r="D1075" s="36">
        <v>2.4500000000000002</v>
      </c>
      <c r="E1075" s="35">
        <v>208.06280000000001</v>
      </c>
      <c r="F1075" s="35">
        <v>59.21</v>
      </c>
      <c r="G1075" s="35" t="s">
        <v>63</v>
      </c>
      <c r="H1075" s="35" t="s">
        <v>63</v>
      </c>
      <c r="I1075" s="35" t="s">
        <v>63</v>
      </c>
      <c r="J1075" s="35" t="s">
        <v>63</v>
      </c>
    </row>
    <row r="1076" spans="1:10" x14ac:dyDescent="0.3">
      <c r="A1076" s="32">
        <v>38694</v>
      </c>
      <c r="B1076" s="32">
        <v>38687</v>
      </c>
      <c r="C1076" s="35">
        <v>977.79600000000005</v>
      </c>
      <c r="D1076" s="36">
        <v>2.4500000000000002</v>
      </c>
      <c r="E1076" s="35">
        <v>208.5164</v>
      </c>
      <c r="F1076" s="35">
        <v>60.66</v>
      </c>
      <c r="G1076" s="35" t="s">
        <v>63</v>
      </c>
      <c r="H1076" s="35" t="s">
        <v>63</v>
      </c>
      <c r="I1076" s="35" t="s">
        <v>63</v>
      </c>
      <c r="J1076" s="35" t="s">
        <v>63</v>
      </c>
    </row>
    <row r="1077" spans="1:10" x14ac:dyDescent="0.3">
      <c r="A1077" s="32">
        <v>38695</v>
      </c>
      <c r="B1077" s="32">
        <v>38687</v>
      </c>
      <c r="C1077" s="35">
        <v>1180.5329999999999</v>
      </c>
      <c r="D1077" s="36">
        <v>2.44</v>
      </c>
      <c r="E1077" s="35">
        <v>209.1968</v>
      </c>
      <c r="F1077" s="35">
        <v>59.39</v>
      </c>
      <c r="G1077" s="35" t="s">
        <v>63</v>
      </c>
      <c r="H1077" s="35" t="s">
        <v>63</v>
      </c>
      <c r="I1077" s="35" t="s">
        <v>63</v>
      </c>
      <c r="J1077" s="35" t="s">
        <v>63</v>
      </c>
    </row>
    <row r="1078" spans="1:10" x14ac:dyDescent="0.3">
      <c r="A1078" s="32">
        <v>38696</v>
      </c>
      <c r="B1078" s="32">
        <v>38687</v>
      </c>
      <c r="C1078" s="35">
        <v>1145.691</v>
      </c>
      <c r="D1078" s="36">
        <v>2.4500000000000002</v>
      </c>
      <c r="E1078" s="35" t="s">
        <v>63</v>
      </c>
      <c r="F1078" s="35" t="s">
        <v>63</v>
      </c>
      <c r="G1078" s="35" t="s">
        <v>63</v>
      </c>
      <c r="H1078" s="35" t="s">
        <v>63</v>
      </c>
      <c r="I1078" s="35" t="s">
        <v>63</v>
      </c>
      <c r="J1078" s="35" t="s">
        <v>63</v>
      </c>
    </row>
    <row r="1079" spans="1:10" x14ac:dyDescent="0.3">
      <c r="A1079" s="32">
        <v>38697</v>
      </c>
      <c r="B1079" s="32">
        <v>38687</v>
      </c>
      <c r="C1079" s="35">
        <v>964.279</v>
      </c>
      <c r="D1079" s="36">
        <v>2.44</v>
      </c>
      <c r="E1079" s="35" t="s">
        <v>63</v>
      </c>
      <c r="F1079" s="35" t="s">
        <v>63</v>
      </c>
      <c r="G1079" s="35" t="s">
        <v>63</v>
      </c>
      <c r="H1079" s="35" t="s">
        <v>63</v>
      </c>
      <c r="I1079" s="35" t="s">
        <v>63</v>
      </c>
      <c r="J1079" s="35" t="s">
        <v>63</v>
      </c>
    </row>
    <row r="1080" spans="1:10" x14ac:dyDescent="0.3">
      <c r="A1080" s="32">
        <v>38698</v>
      </c>
      <c r="B1080" s="32">
        <v>38687</v>
      </c>
      <c r="C1080" s="35">
        <v>814.57</v>
      </c>
      <c r="D1080" s="36">
        <v>2.4500000000000002</v>
      </c>
      <c r="E1080" s="35">
        <v>209.1061</v>
      </c>
      <c r="F1080" s="35">
        <v>61.3</v>
      </c>
      <c r="G1080" s="35" t="s">
        <v>63</v>
      </c>
      <c r="H1080" s="35" t="s">
        <v>63</v>
      </c>
      <c r="I1080" s="35" t="s">
        <v>63</v>
      </c>
      <c r="J1080" s="35" t="s">
        <v>63</v>
      </c>
    </row>
    <row r="1081" spans="1:10" x14ac:dyDescent="0.3">
      <c r="A1081" s="32">
        <v>38699</v>
      </c>
      <c r="B1081" s="32">
        <v>38687</v>
      </c>
      <c r="C1081" s="35">
        <v>901.57799999999997</v>
      </c>
      <c r="D1081" s="36">
        <v>2.4500000000000002</v>
      </c>
      <c r="E1081" s="35">
        <v>207.97210000000001</v>
      </c>
      <c r="F1081" s="35">
        <v>61.37</v>
      </c>
      <c r="G1081" s="35" t="s">
        <v>63</v>
      </c>
      <c r="H1081" s="35" t="s">
        <v>63</v>
      </c>
      <c r="I1081" s="35" t="s">
        <v>63</v>
      </c>
      <c r="J1081" s="35" t="s">
        <v>63</v>
      </c>
    </row>
    <row r="1082" spans="1:10" x14ac:dyDescent="0.3">
      <c r="A1082" s="32">
        <v>38700</v>
      </c>
      <c r="B1082" s="32">
        <v>38687</v>
      </c>
      <c r="C1082" s="35">
        <v>963.79300000000001</v>
      </c>
      <c r="D1082" s="36">
        <v>2.4500000000000002</v>
      </c>
      <c r="E1082" s="35">
        <v>207.8133</v>
      </c>
      <c r="F1082" s="35">
        <v>60.85</v>
      </c>
      <c r="G1082" s="35" t="s">
        <v>63</v>
      </c>
      <c r="H1082" s="35" t="s">
        <v>63</v>
      </c>
      <c r="I1082" s="35" t="s">
        <v>63</v>
      </c>
      <c r="J1082" s="35" t="s">
        <v>63</v>
      </c>
    </row>
    <row r="1083" spans="1:10" x14ac:dyDescent="0.3">
      <c r="A1083" s="32">
        <v>38701</v>
      </c>
      <c r="B1083" s="32">
        <v>38687</v>
      </c>
      <c r="C1083" s="35">
        <v>1022.621</v>
      </c>
      <c r="D1083" s="36">
        <v>2.65</v>
      </c>
      <c r="E1083" s="35">
        <v>203.25470000000001</v>
      </c>
      <c r="F1083" s="35">
        <v>59.99</v>
      </c>
      <c r="G1083" s="35" t="s">
        <v>63</v>
      </c>
      <c r="H1083" s="35" t="s">
        <v>63</v>
      </c>
      <c r="I1083" s="35" t="s">
        <v>63</v>
      </c>
      <c r="J1083" s="35" t="s">
        <v>63</v>
      </c>
    </row>
    <row r="1084" spans="1:10" x14ac:dyDescent="0.3">
      <c r="A1084" s="32">
        <v>38702</v>
      </c>
      <c r="B1084" s="32">
        <v>38687</v>
      </c>
      <c r="C1084" s="35">
        <v>1212.3699999999999</v>
      </c>
      <c r="D1084" s="36">
        <v>2.85</v>
      </c>
      <c r="E1084" s="35">
        <v>209.3329</v>
      </c>
      <c r="F1084" s="35">
        <v>58.06</v>
      </c>
      <c r="G1084" s="35" t="s">
        <v>63</v>
      </c>
      <c r="H1084" s="35" t="s">
        <v>63</v>
      </c>
      <c r="I1084" s="35" t="s">
        <v>63</v>
      </c>
      <c r="J1084" s="35" t="s">
        <v>63</v>
      </c>
    </row>
    <row r="1085" spans="1:10" x14ac:dyDescent="0.3">
      <c r="A1085" s="32">
        <v>38703</v>
      </c>
      <c r="B1085" s="32">
        <v>38687</v>
      </c>
      <c r="C1085" s="35">
        <v>0</v>
      </c>
      <c r="D1085" s="36" t="s">
        <v>63</v>
      </c>
      <c r="E1085" s="35" t="s">
        <v>63</v>
      </c>
      <c r="F1085" s="35" t="s">
        <v>63</v>
      </c>
      <c r="G1085" s="35" t="s">
        <v>63</v>
      </c>
      <c r="H1085" s="35" t="s">
        <v>63</v>
      </c>
      <c r="I1085" s="35" t="s">
        <v>63</v>
      </c>
      <c r="J1085" s="35" t="s">
        <v>63</v>
      </c>
    </row>
    <row r="1086" spans="1:10" x14ac:dyDescent="0.3">
      <c r="A1086" s="32">
        <v>38704</v>
      </c>
      <c r="B1086" s="32">
        <v>38687</v>
      </c>
      <c r="C1086" s="35">
        <v>0</v>
      </c>
      <c r="D1086" s="36" t="s">
        <v>63</v>
      </c>
      <c r="E1086" s="35" t="s">
        <v>63</v>
      </c>
      <c r="F1086" s="35" t="s">
        <v>63</v>
      </c>
      <c r="G1086" s="35" t="s">
        <v>63</v>
      </c>
      <c r="H1086" s="35" t="s">
        <v>63</v>
      </c>
      <c r="I1086" s="35" t="s">
        <v>63</v>
      </c>
      <c r="J1086" s="35" t="s">
        <v>63</v>
      </c>
    </row>
    <row r="1087" spans="1:10" x14ac:dyDescent="0.3">
      <c r="A1087" s="32">
        <v>38705</v>
      </c>
      <c r="B1087" s="32">
        <v>38687</v>
      </c>
      <c r="C1087" s="35">
        <v>0</v>
      </c>
      <c r="D1087" s="36" t="s">
        <v>63</v>
      </c>
      <c r="E1087" s="35">
        <v>209.8092</v>
      </c>
      <c r="F1087" s="35">
        <v>57.34</v>
      </c>
      <c r="G1087" s="35" t="s">
        <v>63</v>
      </c>
      <c r="H1087" s="35" t="s">
        <v>63</v>
      </c>
      <c r="I1087" s="35" t="s">
        <v>63</v>
      </c>
      <c r="J1087" s="35" t="s">
        <v>63</v>
      </c>
    </row>
    <row r="1088" spans="1:10" x14ac:dyDescent="0.3">
      <c r="A1088" s="32">
        <v>38706</v>
      </c>
      <c r="B1088" s="32">
        <v>38687</v>
      </c>
      <c r="C1088" s="35">
        <v>847.298</v>
      </c>
      <c r="D1088" s="36">
        <v>3.05</v>
      </c>
      <c r="E1088" s="35">
        <v>207.9948</v>
      </c>
      <c r="F1088" s="35">
        <v>57.98</v>
      </c>
      <c r="G1088" s="35" t="s">
        <v>63</v>
      </c>
      <c r="H1088" s="35" t="s">
        <v>63</v>
      </c>
      <c r="I1088" s="35" t="s">
        <v>63</v>
      </c>
      <c r="J1088" s="35" t="s">
        <v>63</v>
      </c>
    </row>
    <row r="1089" spans="1:10" x14ac:dyDescent="0.3">
      <c r="A1089" s="32">
        <v>38707</v>
      </c>
      <c r="B1089" s="32">
        <v>38687</v>
      </c>
      <c r="C1089" s="35">
        <v>953.09799999999996</v>
      </c>
      <c r="D1089" s="36">
        <v>3.15</v>
      </c>
      <c r="E1089" s="35">
        <v>207.56389999999999</v>
      </c>
      <c r="F1089" s="35">
        <v>58.31</v>
      </c>
      <c r="G1089" s="35" t="s">
        <v>63</v>
      </c>
      <c r="H1089" s="35" t="s">
        <v>63</v>
      </c>
      <c r="I1089" s="35" t="s">
        <v>63</v>
      </c>
      <c r="J1089" s="35" t="s">
        <v>63</v>
      </c>
    </row>
    <row r="1090" spans="1:10" x14ac:dyDescent="0.3">
      <c r="A1090" s="32">
        <v>38708</v>
      </c>
      <c r="B1090" s="32">
        <v>38687</v>
      </c>
      <c r="C1090" s="35">
        <v>949.71600000000001</v>
      </c>
      <c r="D1090" s="36">
        <v>3.35</v>
      </c>
      <c r="E1090" s="35">
        <v>206.6567</v>
      </c>
      <c r="F1090" s="35">
        <v>58.03</v>
      </c>
      <c r="G1090" s="35" t="s">
        <v>63</v>
      </c>
      <c r="H1090" s="35" t="s">
        <v>63</v>
      </c>
      <c r="I1090" s="35" t="s">
        <v>63</v>
      </c>
      <c r="J1090" s="35" t="s">
        <v>63</v>
      </c>
    </row>
    <row r="1091" spans="1:10" x14ac:dyDescent="0.3">
      <c r="A1091" s="32">
        <v>38709</v>
      </c>
      <c r="B1091" s="32">
        <v>38687</v>
      </c>
      <c r="C1091" s="35">
        <v>0</v>
      </c>
      <c r="D1091" s="36" t="s">
        <v>63</v>
      </c>
      <c r="E1091" s="35">
        <v>208.42570000000001</v>
      </c>
      <c r="F1091" s="35">
        <v>58.23</v>
      </c>
      <c r="G1091" s="35" t="s">
        <v>63</v>
      </c>
      <c r="H1091" s="35" t="s">
        <v>63</v>
      </c>
      <c r="I1091" s="35" t="s">
        <v>63</v>
      </c>
      <c r="J1091" s="35" t="s">
        <v>63</v>
      </c>
    </row>
    <row r="1092" spans="1:10" x14ac:dyDescent="0.3">
      <c r="A1092" s="32">
        <v>38710</v>
      </c>
      <c r="B1092" s="32">
        <v>38687</v>
      </c>
      <c r="C1092" s="35">
        <v>0</v>
      </c>
      <c r="D1092" s="36" t="s">
        <v>63</v>
      </c>
      <c r="E1092" s="35" t="s">
        <v>63</v>
      </c>
      <c r="F1092" s="35" t="s">
        <v>63</v>
      </c>
      <c r="G1092" s="35" t="s">
        <v>63</v>
      </c>
      <c r="H1092" s="35" t="s">
        <v>63</v>
      </c>
      <c r="I1092" s="35" t="s">
        <v>63</v>
      </c>
      <c r="J1092" s="35" t="s">
        <v>63</v>
      </c>
    </row>
    <row r="1093" spans="1:10" x14ac:dyDescent="0.3">
      <c r="A1093" s="32">
        <v>38711</v>
      </c>
      <c r="B1093" s="32">
        <v>38687</v>
      </c>
      <c r="C1093" s="35">
        <v>0</v>
      </c>
      <c r="D1093" s="36" t="s">
        <v>63</v>
      </c>
      <c r="E1093" s="35" t="s">
        <v>63</v>
      </c>
      <c r="F1093" s="35" t="s">
        <v>63</v>
      </c>
      <c r="G1093" s="35" t="s">
        <v>63</v>
      </c>
      <c r="H1093" s="35" t="s">
        <v>63</v>
      </c>
      <c r="I1093" s="35" t="s">
        <v>63</v>
      </c>
      <c r="J1093" s="35" t="s">
        <v>63</v>
      </c>
    </row>
    <row r="1094" spans="1:10" x14ac:dyDescent="0.3">
      <c r="A1094" s="32">
        <v>38712</v>
      </c>
      <c r="B1094" s="32">
        <v>38687</v>
      </c>
      <c r="C1094" s="35">
        <v>0</v>
      </c>
      <c r="D1094" s="36" t="s">
        <v>63</v>
      </c>
      <c r="E1094" s="35" t="s">
        <v>63</v>
      </c>
      <c r="F1094" s="35" t="s">
        <v>63</v>
      </c>
      <c r="G1094" s="35" t="s">
        <v>63</v>
      </c>
      <c r="H1094" s="35" t="s">
        <v>63</v>
      </c>
      <c r="I1094" s="35" t="s">
        <v>63</v>
      </c>
      <c r="J1094" s="35" t="s">
        <v>63</v>
      </c>
    </row>
    <row r="1095" spans="1:10" x14ac:dyDescent="0.3">
      <c r="A1095" s="32">
        <v>38713</v>
      </c>
      <c r="B1095" s="32">
        <v>38687</v>
      </c>
      <c r="C1095" s="35">
        <v>0</v>
      </c>
      <c r="D1095" s="36" t="s">
        <v>63</v>
      </c>
      <c r="E1095" s="35" t="s">
        <v>63</v>
      </c>
      <c r="F1095" s="35">
        <v>58.16</v>
      </c>
      <c r="G1095" s="35" t="s">
        <v>63</v>
      </c>
      <c r="H1095" s="35" t="s">
        <v>63</v>
      </c>
      <c r="I1095" s="35" t="s">
        <v>63</v>
      </c>
      <c r="J1095" s="35" t="s">
        <v>63</v>
      </c>
    </row>
    <row r="1096" spans="1:10" x14ac:dyDescent="0.3">
      <c r="A1096" s="32">
        <v>38714</v>
      </c>
      <c r="B1096" s="32">
        <v>38687</v>
      </c>
      <c r="C1096" s="35">
        <v>0</v>
      </c>
      <c r="D1096" s="36" t="s">
        <v>63</v>
      </c>
      <c r="E1096" s="35">
        <v>210.9205</v>
      </c>
      <c r="F1096" s="35">
        <v>59.82</v>
      </c>
      <c r="G1096" s="35" t="s">
        <v>63</v>
      </c>
      <c r="H1096" s="35" t="s">
        <v>63</v>
      </c>
      <c r="I1096" s="35" t="s">
        <v>63</v>
      </c>
      <c r="J1096" s="35" t="s">
        <v>63</v>
      </c>
    </row>
    <row r="1097" spans="1:10" x14ac:dyDescent="0.3">
      <c r="A1097" s="32">
        <v>38715</v>
      </c>
      <c r="B1097" s="32">
        <v>38687</v>
      </c>
      <c r="C1097" s="35">
        <v>0</v>
      </c>
      <c r="D1097" s="36" t="s">
        <v>63</v>
      </c>
      <c r="E1097" s="35">
        <v>208.10820000000001</v>
      </c>
      <c r="F1097" s="35">
        <v>60.32</v>
      </c>
      <c r="G1097" s="35" t="s">
        <v>63</v>
      </c>
      <c r="H1097" s="35" t="s">
        <v>63</v>
      </c>
      <c r="I1097" s="35" t="s">
        <v>63</v>
      </c>
      <c r="J1097" s="35" t="s">
        <v>63</v>
      </c>
    </row>
    <row r="1098" spans="1:10" x14ac:dyDescent="0.3">
      <c r="A1098" s="32">
        <v>38716</v>
      </c>
      <c r="B1098" s="32">
        <v>38687</v>
      </c>
      <c r="C1098" s="35">
        <v>0</v>
      </c>
      <c r="D1098" s="36" t="s">
        <v>63</v>
      </c>
      <c r="E1098" s="35">
        <v>207.9494</v>
      </c>
      <c r="F1098" s="35">
        <v>61.04</v>
      </c>
      <c r="G1098" s="35" t="s">
        <v>63</v>
      </c>
      <c r="H1098" s="35" t="s">
        <v>63</v>
      </c>
      <c r="I1098" s="35" t="s">
        <v>63</v>
      </c>
      <c r="J1098" s="35" t="s">
        <v>63</v>
      </c>
    </row>
    <row r="1099" spans="1:10" x14ac:dyDescent="0.3">
      <c r="A1099" s="32">
        <v>38717</v>
      </c>
      <c r="B1099" s="32">
        <v>38687</v>
      </c>
      <c r="C1099" s="35">
        <v>0</v>
      </c>
      <c r="D1099" s="36" t="s">
        <v>63</v>
      </c>
      <c r="E1099" s="35" t="s">
        <v>63</v>
      </c>
      <c r="F1099" s="35" t="s">
        <v>63</v>
      </c>
      <c r="G1099" s="35" t="s">
        <v>63</v>
      </c>
      <c r="H1099" s="35" t="s">
        <v>63</v>
      </c>
      <c r="I1099" s="35" t="s">
        <v>63</v>
      </c>
      <c r="J1099" s="35" t="s">
        <v>63</v>
      </c>
    </row>
    <row r="1100" spans="1:10" x14ac:dyDescent="0.3">
      <c r="A1100" s="32">
        <v>38718</v>
      </c>
      <c r="B1100" s="32">
        <v>38718</v>
      </c>
      <c r="C1100" s="35">
        <v>0</v>
      </c>
      <c r="D1100" s="36" t="s">
        <v>63</v>
      </c>
      <c r="E1100" s="35" t="s">
        <v>63</v>
      </c>
      <c r="F1100" s="35" t="s">
        <v>63</v>
      </c>
      <c r="G1100" s="35" t="s">
        <v>63</v>
      </c>
      <c r="H1100" s="35" t="s">
        <v>63</v>
      </c>
      <c r="I1100" s="35" t="s">
        <v>63</v>
      </c>
      <c r="J1100" s="35" t="s">
        <v>63</v>
      </c>
    </row>
    <row r="1101" spans="1:10" x14ac:dyDescent="0.3">
      <c r="A1101" s="32">
        <v>38719</v>
      </c>
      <c r="B1101" s="32">
        <v>38718</v>
      </c>
      <c r="C1101" s="35">
        <v>669.37800000000004</v>
      </c>
      <c r="D1101" s="36">
        <v>3.06</v>
      </c>
      <c r="E1101" s="35" t="s">
        <v>63</v>
      </c>
      <c r="F1101" s="35" t="s">
        <v>63</v>
      </c>
      <c r="G1101" s="35" t="s">
        <v>63</v>
      </c>
      <c r="H1101" s="35" t="s">
        <v>63</v>
      </c>
      <c r="I1101" s="35" t="s">
        <v>63</v>
      </c>
      <c r="J1101" s="35" t="s">
        <v>63</v>
      </c>
    </row>
    <row r="1102" spans="1:10" x14ac:dyDescent="0.3">
      <c r="A1102" s="32">
        <v>38720</v>
      </c>
      <c r="B1102" s="32">
        <v>38718</v>
      </c>
      <c r="C1102" s="35">
        <v>886.45299999999997</v>
      </c>
      <c r="D1102" s="36">
        <v>3.05</v>
      </c>
      <c r="E1102" s="35">
        <v>205.79490000000001</v>
      </c>
      <c r="F1102" s="35">
        <v>63.14</v>
      </c>
      <c r="G1102" s="35" t="s">
        <v>63</v>
      </c>
      <c r="H1102" s="35" t="s">
        <v>63</v>
      </c>
      <c r="I1102" s="35" t="s">
        <v>63</v>
      </c>
      <c r="J1102" s="35" t="s">
        <v>63</v>
      </c>
    </row>
    <row r="1103" spans="1:10" x14ac:dyDescent="0.3">
      <c r="A1103" s="32">
        <v>38721</v>
      </c>
      <c r="B1103" s="32">
        <v>38718</v>
      </c>
      <c r="C1103" s="35">
        <v>845.87599999999998</v>
      </c>
      <c r="D1103" s="36">
        <v>3.05</v>
      </c>
      <c r="E1103" s="35">
        <v>212.82550000000001</v>
      </c>
      <c r="F1103" s="35">
        <v>63.42</v>
      </c>
      <c r="G1103" s="35" t="s">
        <v>63</v>
      </c>
      <c r="H1103" s="35" t="s">
        <v>63</v>
      </c>
      <c r="I1103" s="35" t="s">
        <v>63</v>
      </c>
      <c r="J1103" s="35" t="s">
        <v>63</v>
      </c>
    </row>
    <row r="1104" spans="1:10" x14ac:dyDescent="0.3">
      <c r="A1104" s="32">
        <v>38722</v>
      </c>
      <c r="B1104" s="32">
        <v>38718</v>
      </c>
      <c r="C1104" s="35">
        <v>893.48900000000003</v>
      </c>
      <c r="D1104" s="36">
        <v>3.05</v>
      </c>
      <c r="E1104" s="35">
        <v>211.0112</v>
      </c>
      <c r="F1104" s="35">
        <v>62.79</v>
      </c>
      <c r="G1104" s="35" t="s">
        <v>63</v>
      </c>
      <c r="H1104" s="35" t="s">
        <v>63</v>
      </c>
      <c r="I1104" s="35" t="s">
        <v>63</v>
      </c>
      <c r="J1104" s="35" t="s">
        <v>63</v>
      </c>
    </row>
    <row r="1105" spans="1:10" x14ac:dyDescent="0.3">
      <c r="A1105" s="32">
        <v>38723</v>
      </c>
      <c r="B1105" s="32">
        <v>38718</v>
      </c>
      <c r="C1105" s="35">
        <v>1010.872</v>
      </c>
      <c r="D1105" s="36">
        <v>2.95</v>
      </c>
      <c r="E1105" s="35">
        <v>206.3845</v>
      </c>
      <c r="F1105" s="35">
        <v>64.209999999999994</v>
      </c>
      <c r="G1105" s="35" t="s">
        <v>63</v>
      </c>
      <c r="H1105" s="35" t="s">
        <v>63</v>
      </c>
      <c r="I1105" s="35" t="s">
        <v>63</v>
      </c>
      <c r="J1105" s="35" t="s">
        <v>63</v>
      </c>
    </row>
    <row r="1106" spans="1:10" x14ac:dyDescent="0.3">
      <c r="A1106" s="32">
        <v>38724</v>
      </c>
      <c r="B1106" s="32">
        <v>38718</v>
      </c>
      <c r="C1106" s="35">
        <v>1040.991</v>
      </c>
      <c r="D1106" s="36">
        <v>2.76</v>
      </c>
      <c r="E1106" s="35" t="s">
        <v>63</v>
      </c>
      <c r="F1106" s="35" t="s">
        <v>63</v>
      </c>
      <c r="G1106" s="35" t="s">
        <v>63</v>
      </c>
      <c r="H1106" s="35" t="s">
        <v>63</v>
      </c>
      <c r="I1106" s="35" t="s">
        <v>63</v>
      </c>
      <c r="J1106" s="35" t="s">
        <v>63</v>
      </c>
    </row>
    <row r="1107" spans="1:10" x14ac:dyDescent="0.3">
      <c r="A1107" s="32">
        <v>38725</v>
      </c>
      <c r="B1107" s="32">
        <v>38718</v>
      </c>
      <c r="C1107" s="35">
        <v>956.50099999999998</v>
      </c>
      <c r="D1107" s="36">
        <v>2.76</v>
      </c>
      <c r="E1107" s="35" t="s">
        <v>63</v>
      </c>
      <c r="F1107" s="35" t="s">
        <v>63</v>
      </c>
      <c r="G1107" s="35" t="s">
        <v>63</v>
      </c>
      <c r="H1107" s="35" t="s">
        <v>63</v>
      </c>
      <c r="I1107" s="35" t="s">
        <v>63</v>
      </c>
      <c r="J1107" s="35" t="s">
        <v>63</v>
      </c>
    </row>
    <row r="1108" spans="1:10" x14ac:dyDescent="0.3">
      <c r="A1108" s="32">
        <v>38726</v>
      </c>
      <c r="B1108" s="32">
        <v>38718</v>
      </c>
      <c r="C1108" s="35">
        <v>825.35199999999998</v>
      </c>
      <c r="D1108" s="36">
        <v>2.76</v>
      </c>
      <c r="E1108" s="35">
        <v>212.68950000000001</v>
      </c>
      <c r="F1108" s="35">
        <v>63.5</v>
      </c>
      <c r="G1108" s="35" t="s">
        <v>63</v>
      </c>
      <c r="H1108" s="35" t="s">
        <v>63</v>
      </c>
      <c r="I1108" s="35" t="s">
        <v>63</v>
      </c>
      <c r="J1108" s="35" t="s">
        <v>63</v>
      </c>
    </row>
    <row r="1109" spans="1:10" x14ac:dyDescent="0.3">
      <c r="A1109" s="32">
        <v>38727</v>
      </c>
      <c r="B1109" s="32">
        <v>38718</v>
      </c>
      <c r="C1109" s="35">
        <v>898.69299999999998</v>
      </c>
      <c r="D1109" s="36">
        <v>2.76</v>
      </c>
      <c r="E1109" s="35">
        <v>213.66470000000001</v>
      </c>
      <c r="F1109" s="35">
        <v>63.37</v>
      </c>
      <c r="G1109" s="35" t="s">
        <v>63</v>
      </c>
      <c r="H1109" s="35" t="s">
        <v>63</v>
      </c>
      <c r="I1109" s="35" t="s">
        <v>63</v>
      </c>
      <c r="J1109" s="35" t="s">
        <v>63</v>
      </c>
    </row>
    <row r="1110" spans="1:10" x14ac:dyDescent="0.3">
      <c r="A1110" s="32">
        <v>38728</v>
      </c>
      <c r="B1110" s="32">
        <v>38718</v>
      </c>
      <c r="C1110" s="35">
        <v>876.15200000000004</v>
      </c>
      <c r="D1110" s="36">
        <v>2.75</v>
      </c>
      <c r="E1110" s="35">
        <v>212.9616</v>
      </c>
      <c r="F1110" s="35">
        <v>63.94</v>
      </c>
      <c r="G1110" s="35" t="s">
        <v>63</v>
      </c>
      <c r="H1110" s="35" t="s">
        <v>63</v>
      </c>
      <c r="I1110" s="35" t="s">
        <v>63</v>
      </c>
      <c r="J1110" s="35" t="s">
        <v>63</v>
      </c>
    </row>
    <row r="1111" spans="1:10" x14ac:dyDescent="0.3">
      <c r="A1111" s="32">
        <v>38729</v>
      </c>
      <c r="B1111" s="32">
        <v>38718</v>
      </c>
      <c r="C1111" s="35">
        <v>955.553</v>
      </c>
      <c r="D1111" s="36">
        <v>2.76</v>
      </c>
      <c r="E1111" s="35">
        <v>210.9658</v>
      </c>
      <c r="F1111" s="35">
        <v>63.94</v>
      </c>
      <c r="G1111" s="35" t="s">
        <v>63</v>
      </c>
      <c r="H1111" s="35" t="s">
        <v>63</v>
      </c>
      <c r="I1111" s="35" t="s">
        <v>63</v>
      </c>
      <c r="J1111" s="35" t="s">
        <v>63</v>
      </c>
    </row>
    <row r="1112" spans="1:10" x14ac:dyDescent="0.3">
      <c r="A1112" s="32">
        <v>38730</v>
      </c>
      <c r="B1112" s="32">
        <v>38718</v>
      </c>
      <c r="C1112" s="35">
        <v>1069.6189999999999</v>
      </c>
      <c r="D1112" s="36">
        <v>2.85</v>
      </c>
      <c r="E1112" s="35">
        <v>212.5307</v>
      </c>
      <c r="F1112" s="35">
        <v>63.92</v>
      </c>
      <c r="G1112" s="35" t="s">
        <v>63</v>
      </c>
      <c r="H1112" s="35" t="s">
        <v>63</v>
      </c>
      <c r="I1112" s="35" t="s">
        <v>63</v>
      </c>
      <c r="J1112" s="35" t="s">
        <v>63</v>
      </c>
    </row>
    <row r="1113" spans="1:10" x14ac:dyDescent="0.3">
      <c r="A1113" s="32">
        <v>38731</v>
      </c>
      <c r="B1113" s="32">
        <v>38718</v>
      </c>
      <c r="C1113" s="35">
        <v>1063.7329999999999</v>
      </c>
      <c r="D1113" s="36">
        <v>2.86</v>
      </c>
      <c r="E1113" s="35" t="s">
        <v>63</v>
      </c>
      <c r="F1113" s="35" t="s">
        <v>63</v>
      </c>
      <c r="G1113" s="35" t="s">
        <v>63</v>
      </c>
      <c r="H1113" s="35" t="s">
        <v>63</v>
      </c>
      <c r="I1113" s="35" t="s">
        <v>63</v>
      </c>
      <c r="J1113" s="35" t="s">
        <v>63</v>
      </c>
    </row>
    <row r="1114" spans="1:10" x14ac:dyDescent="0.3">
      <c r="A1114" s="32">
        <v>38732</v>
      </c>
      <c r="B1114" s="32">
        <v>38718</v>
      </c>
      <c r="C1114" s="35">
        <v>1015.1180000000001</v>
      </c>
      <c r="D1114" s="36">
        <v>2.85</v>
      </c>
      <c r="E1114" s="35" t="s">
        <v>63</v>
      </c>
      <c r="F1114" s="35" t="s">
        <v>63</v>
      </c>
      <c r="G1114" s="35" t="s">
        <v>63</v>
      </c>
      <c r="H1114" s="35" t="s">
        <v>63</v>
      </c>
      <c r="I1114" s="35" t="s">
        <v>63</v>
      </c>
      <c r="J1114" s="35" t="s">
        <v>63</v>
      </c>
    </row>
    <row r="1115" spans="1:10" x14ac:dyDescent="0.3">
      <c r="A1115" s="32">
        <v>38733</v>
      </c>
      <c r="B1115" s="32">
        <v>38718</v>
      </c>
      <c r="C1115" s="35">
        <v>890.23500000000001</v>
      </c>
      <c r="D1115" s="36">
        <v>2.85</v>
      </c>
      <c r="E1115" s="35">
        <v>215.6378</v>
      </c>
      <c r="F1115" s="35" t="s">
        <v>63</v>
      </c>
      <c r="G1115" s="35" t="s">
        <v>63</v>
      </c>
      <c r="H1115" s="35" t="s">
        <v>63</v>
      </c>
      <c r="I1115" s="35" t="s">
        <v>63</v>
      </c>
      <c r="J1115" s="35" t="s">
        <v>63</v>
      </c>
    </row>
    <row r="1116" spans="1:10" x14ac:dyDescent="0.3">
      <c r="A1116" s="32">
        <v>38734</v>
      </c>
      <c r="B1116" s="32">
        <v>38718</v>
      </c>
      <c r="C1116" s="35">
        <v>874.55799999999999</v>
      </c>
      <c r="D1116" s="36">
        <v>3.06</v>
      </c>
      <c r="E1116" s="35">
        <v>212.84819999999999</v>
      </c>
      <c r="F1116" s="35">
        <v>66.31</v>
      </c>
      <c r="G1116" s="35" t="s">
        <v>63</v>
      </c>
      <c r="H1116" s="35" t="s">
        <v>63</v>
      </c>
      <c r="I1116" s="35" t="s">
        <v>63</v>
      </c>
      <c r="J1116" s="35" t="s">
        <v>63</v>
      </c>
    </row>
    <row r="1117" spans="1:10" x14ac:dyDescent="0.3">
      <c r="A1117" s="32">
        <v>38735</v>
      </c>
      <c r="B1117" s="32">
        <v>38718</v>
      </c>
      <c r="C1117" s="35">
        <v>837.41700000000003</v>
      </c>
      <c r="D1117" s="36">
        <v>3.46</v>
      </c>
      <c r="E1117" s="35">
        <v>213.1884</v>
      </c>
      <c r="F1117" s="35">
        <v>65.73</v>
      </c>
      <c r="G1117" s="35" t="s">
        <v>63</v>
      </c>
      <c r="H1117" s="35" t="s">
        <v>63</v>
      </c>
      <c r="I1117" s="35" t="s">
        <v>63</v>
      </c>
      <c r="J1117" s="35" t="s">
        <v>63</v>
      </c>
    </row>
    <row r="1118" spans="1:10" x14ac:dyDescent="0.3">
      <c r="A1118" s="32">
        <v>38736</v>
      </c>
      <c r="B1118" s="32">
        <v>38718</v>
      </c>
      <c r="C1118" s="35">
        <v>821.81500000000005</v>
      </c>
      <c r="D1118" s="36">
        <v>3.65</v>
      </c>
      <c r="E1118" s="35">
        <v>216.000686594</v>
      </c>
      <c r="F1118" s="35">
        <v>66.83</v>
      </c>
      <c r="G1118" s="35" t="s">
        <v>63</v>
      </c>
      <c r="H1118" s="35" t="s">
        <v>63</v>
      </c>
      <c r="I1118" s="35" t="s">
        <v>63</v>
      </c>
      <c r="J1118" s="35" t="s">
        <v>63</v>
      </c>
    </row>
    <row r="1119" spans="1:10" x14ac:dyDescent="0.3">
      <c r="A1119" s="32">
        <v>38737</v>
      </c>
      <c r="B1119" s="32">
        <v>38718</v>
      </c>
      <c r="C1119" s="35">
        <v>856.09299999999996</v>
      </c>
      <c r="D1119" s="36">
        <v>3.86</v>
      </c>
      <c r="E1119" s="35">
        <v>213.4832489405</v>
      </c>
      <c r="F1119" s="35">
        <v>68.349999999999994</v>
      </c>
      <c r="G1119" s="35" t="s">
        <v>63</v>
      </c>
      <c r="H1119" s="35" t="s">
        <v>63</v>
      </c>
      <c r="I1119" s="35" t="s">
        <v>63</v>
      </c>
      <c r="J1119" s="35" t="s">
        <v>63</v>
      </c>
    </row>
    <row r="1120" spans="1:10" x14ac:dyDescent="0.3">
      <c r="A1120" s="32">
        <v>38738</v>
      </c>
      <c r="B1120" s="32">
        <v>38718</v>
      </c>
      <c r="C1120" s="35">
        <v>862.28599999999994</v>
      </c>
      <c r="D1120" s="36">
        <v>3.85</v>
      </c>
      <c r="E1120" s="35" t="s">
        <v>63</v>
      </c>
      <c r="F1120" s="35" t="s">
        <v>63</v>
      </c>
      <c r="G1120" s="35" t="s">
        <v>63</v>
      </c>
      <c r="H1120" s="35" t="s">
        <v>63</v>
      </c>
      <c r="I1120" s="35" t="s">
        <v>63</v>
      </c>
      <c r="J1120" s="35" t="s">
        <v>63</v>
      </c>
    </row>
    <row r="1121" spans="1:10" x14ac:dyDescent="0.3">
      <c r="A1121" s="32">
        <v>38739</v>
      </c>
      <c r="B1121" s="32">
        <v>38718</v>
      </c>
      <c r="C1121" s="35">
        <v>860.23500000000001</v>
      </c>
      <c r="D1121" s="36">
        <v>3.85</v>
      </c>
      <c r="E1121" s="35" t="s">
        <v>63</v>
      </c>
      <c r="F1121" s="35" t="s">
        <v>63</v>
      </c>
      <c r="G1121" s="35" t="s">
        <v>63</v>
      </c>
      <c r="H1121" s="35" t="s">
        <v>63</v>
      </c>
      <c r="I1121" s="35" t="s">
        <v>63</v>
      </c>
      <c r="J1121" s="35" t="s">
        <v>63</v>
      </c>
    </row>
    <row r="1122" spans="1:10" x14ac:dyDescent="0.3">
      <c r="A1122" s="32">
        <v>38740</v>
      </c>
      <c r="B1122" s="32">
        <v>38718</v>
      </c>
      <c r="C1122" s="35">
        <v>704.72500000000002</v>
      </c>
      <c r="D1122" s="36">
        <v>3.85</v>
      </c>
      <c r="E1122" s="35">
        <v>213.86880245500001</v>
      </c>
      <c r="F1122" s="35">
        <v>67.84</v>
      </c>
      <c r="G1122" s="35" t="s">
        <v>63</v>
      </c>
      <c r="H1122" s="35" t="s">
        <v>63</v>
      </c>
      <c r="I1122" s="35" t="s">
        <v>63</v>
      </c>
      <c r="J1122" s="35" t="s">
        <v>63</v>
      </c>
    </row>
    <row r="1123" spans="1:10" x14ac:dyDescent="0.3">
      <c r="A1123" s="32">
        <v>38741</v>
      </c>
      <c r="B1123" s="32">
        <v>38718</v>
      </c>
      <c r="C1123" s="35">
        <v>775.43399999999997</v>
      </c>
      <c r="D1123" s="36">
        <v>3.96</v>
      </c>
      <c r="E1123" s="35">
        <v>213.642</v>
      </c>
      <c r="F1123" s="35">
        <v>66.739999999999995</v>
      </c>
      <c r="G1123" s="35" t="s">
        <v>63</v>
      </c>
      <c r="H1123" s="35" t="s">
        <v>63</v>
      </c>
      <c r="I1123" s="35" t="s">
        <v>63</v>
      </c>
      <c r="J1123" s="35" t="s">
        <v>63</v>
      </c>
    </row>
    <row r="1124" spans="1:10" x14ac:dyDescent="0.3">
      <c r="A1124" s="32">
        <v>38742</v>
      </c>
      <c r="B1124" s="32">
        <v>38718</v>
      </c>
      <c r="C1124" s="35">
        <v>772.79200000000003</v>
      </c>
      <c r="D1124" s="36">
        <v>3.95</v>
      </c>
      <c r="E1124" s="35">
        <v>219.9016</v>
      </c>
      <c r="F1124" s="35">
        <v>65.349999999999994</v>
      </c>
      <c r="G1124" s="35" t="s">
        <v>63</v>
      </c>
      <c r="H1124" s="35" t="s">
        <v>63</v>
      </c>
      <c r="I1124" s="35" t="s">
        <v>63</v>
      </c>
      <c r="J1124" s="35" t="s">
        <v>63</v>
      </c>
    </row>
    <row r="1125" spans="1:10" x14ac:dyDescent="0.3">
      <c r="A1125" s="32">
        <v>38743</v>
      </c>
      <c r="B1125" s="32">
        <v>38718</v>
      </c>
      <c r="C1125" s="35">
        <v>798.75400000000002</v>
      </c>
      <c r="D1125" s="36">
        <v>3.96</v>
      </c>
      <c r="E1125" s="35">
        <v>220.44589999999999</v>
      </c>
      <c r="F1125" s="35">
        <v>66.260000000000005</v>
      </c>
      <c r="G1125" s="35" t="s">
        <v>63</v>
      </c>
      <c r="H1125" s="35" t="s">
        <v>63</v>
      </c>
      <c r="I1125" s="35" t="s">
        <v>63</v>
      </c>
      <c r="J1125" s="35" t="s">
        <v>63</v>
      </c>
    </row>
    <row r="1126" spans="1:10" x14ac:dyDescent="0.3">
      <c r="A1126" s="32">
        <v>38744</v>
      </c>
      <c r="B1126" s="32">
        <v>38718</v>
      </c>
      <c r="C1126" s="35">
        <v>876.12400000000002</v>
      </c>
      <c r="D1126" s="36">
        <v>3.95</v>
      </c>
      <c r="E1126" s="35">
        <v>224.2107</v>
      </c>
      <c r="F1126" s="35">
        <v>67.760000000000005</v>
      </c>
      <c r="G1126" s="35" t="s">
        <v>63</v>
      </c>
      <c r="H1126" s="35" t="s">
        <v>63</v>
      </c>
      <c r="I1126" s="35" t="s">
        <v>63</v>
      </c>
      <c r="J1126" s="35" t="s">
        <v>63</v>
      </c>
    </row>
    <row r="1127" spans="1:10" x14ac:dyDescent="0.3">
      <c r="A1127" s="32">
        <v>38745</v>
      </c>
      <c r="B1127" s="32">
        <v>38718</v>
      </c>
      <c r="C1127" s="35">
        <v>974.74</v>
      </c>
      <c r="D1127" s="36">
        <v>3.95</v>
      </c>
      <c r="E1127" s="35" t="s">
        <v>63</v>
      </c>
      <c r="F1127" s="35" t="s">
        <v>63</v>
      </c>
      <c r="G1127" s="35" t="s">
        <v>63</v>
      </c>
      <c r="H1127" s="35" t="s">
        <v>63</v>
      </c>
      <c r="I1127" s="35" t="s">
        <v>63</v>
      </c>
      <c r="J1127" s="35" t="s">
        <v>63</v>
      </c>
    </row>
    <row r="1128" spans="1:10" x14ac:dyDescent="0.3">
      <c r="A1128" s="32">
        <v>38746</v>
      </c>
      <c r="B1128" s="32">
        <v>38718</v>
      </c>
      <c r="C1128" s="35">
        <v>899.21400000000006</v>
      </c>
      <c r="D1128" s="36">
        <v>3.95</v>
      </c>
      <c r="E1128" s="35" t="s">
        <v>63</v>
      </c>
      <c r="F1128" s="35" t="s">
        <v>63</v>
      </c>
      <c r="G1128" s="35" t="s">
        <v>63</v>
      </c>
      <c r="H1128" s="35" t="s">
        <v>63</v>
      </c>
      <c r="I1128" s="35" t="s">
        <v>63</v>
      </c>
      <c r="J1128" s="35" t="s">
        <v>63</v>
      </c>
    </row>
    <row r="1129" spans="1:10" x14ac:dyDescent="0.3">
      <c r="A1129" s="32">
        <v>38747</v>
      </c>
      <c r="B1129" s="32">
        <v>38718</v>
      </c>
      <c r="C1129" s="35">
        <v>775.39700000000005</v>
      </c>
      <c r="D1129" s="36">
        <v>3.95</v>
      </c>
      <c r="E1129" s="35">
        <v>224.46019999999999</v>
      </c>
      <c r="F1129" s="35">
        <v>68.349999999999994</v>
      </c>
      <c r="G1129" s="35" t="s">
        <v>63</v>
      </c>
      <c r="H1129" s="35" t="s">
        <v>63</v>
      </c>
      <c r="I1129" s="35" t="s">
        <v>63</v>
      </c>
      <c r="J1129" s="35" t="s">
        <v>63</v>
      </c>
    </row>
    <row r="1130" spans="1:10" x14ac:dyDescent="0.3">
      <c r="A1130" s="32">
        <v>38748</v>
      </c>
      <c r="B1130" s="32">
        <v>38718</v>
      </c>
      <c r="C1130" s="35">
        <v>742.11500000000001</v>
      </c>
      <c r="D1130" s="36">
        <v>3.95</v>
      </c>
      <c r="E1130" s="35">
        <v>223.1448</v>
      </c>
      <c r="F1130" s="35">
        <v>67.92</v>
      </c>
      <c r="G1130" s="35" t="s">
        <v>63</v>
      </c>
      <c r="H1130" s="35" t="s">
        <v>63</v>
      </c>
      <c r="I1130" s="35" t="s">
        <v>63</v>
      </c>
      <c r="J1130" s="35" t="s">
        <v>63</v>
      </c>
    </row>
    <row r="1131" spans="1:10" x14ac:dyDescent="0.3">
      <c r="A1131" s="32">
        <v>38749</v>
      </c>
      <c r="B1131" s="32">
        <v>38749</v>
      </c>
      <c r="C1131" s="35">
        <v>768.33199999999999</v>
      </c>
      <c r="D1131" s="36">
        <v>3.96</v>
      </c>
      <c r="E1131" s="35">
        <v>224.4829</v>
      </c>
      <c r="F1131" s="35">
        <v>66.56</v>
      </c>
      <c r="G1131" s="35" t="s">
        <v>63</v>
      </c>
      <c r="H1131" s="35" t="s">
        <v>63</v>
      </c>
      <c r="I1131" s="35" t="s">
        <v>63</v>
      </c>
      <c r="J1131" s="35" t="s">
        <v>63</v>
      </c>
    </row>
    <row r="1132" spans="1:10" x14ac:dyDescent="0.3">
      <c r="A1132" s="32">
        <v>38750</v>
      </c>
      <c r="B1132" s="32">
        <v>38749</v>
      </c>
      <c r="C1132" s="35">
        <v>799.67100000000005</v>
      </c>
      <c r="D1132" s="36">
        <v>3.96</v>
      </c>
      <c r="E1132" s="35">
        <v>227.13640000000001</v>
      </c>
      <c r="F1132" s="35">
        <v>64.680000000000007</v>
      </c>
      <c r="G1132" s="35" t="s">
        <v>63</v>
      </c>
      <c r="H1132" s="35" t="s">
        <v>63</v>
      </c>
      <c r="I1132" s="35" t="s">
        <v>63</v>
      </c>
      <c r="J1132" s="35" t="s">
        <v>63</v>
      </c>
    </row>
    <row r="1133" spans="1:10" x14ac:dyDescent="0.3">
      <c r="A1133" s="32">
        <v>38751</v>
      </c>
      <c r="B1133" s="32">
        <v>38749</v>
      </c>
      <c r="C1133" s="35">
        <v>911.61500000000001</v>
      </c>
      <c r="D1133" s="36">
        <v>3.96</v>
      </c>
      <c r="E1133" s="35">
        <v>231.3321</v>
      </c>
      <c r="F1133" s="35">
        <v>65.37</v>
      </c>
      <c r="G1133" s="35" t="s">
        <v>63</v>
      </c>
      <c r="H1133" s="35" t="s">
        <v>63</v>
      </c>
      <c r="I1133" s="35" t="s">
        <v>63</v>
      </c>
      <c r="J1133" s="35" t="s">
        <v>63</v>
      </c>
    </row>
    <row r="1134" spans="1:10" x14ac:dyDescent="0.3">
      <c r="A1134" s="32">
        <v>38752</v>
      </c>
      <c r="B1134" s="32">
        <v>38749</v>
      </c>
      <c r="C1134" s="35">
        <v>1013.729</v>
      </c>
      <c r="D1134" s="36">
        <v>3.56</v>
      </c>
      <c r="E1134" s="35" t="s">
        <v>63</v>
      </c>
      <c r="F1134" s="35" t="s">
        <v>63</v>
      </c>
      <c r="G1134" s="35" t="s">
        <v>63</v>
      </c>
      <c r="H1134" s="35" t="s">
        <v>63</v>
      </c>
      <c r="I1134" s="35" t="s">
        <v>63</v>
      </c>
      <c r="J1134" s="35" t="s">
        <v>63</v>
      </c>
    </row>
    <row r="1135" spans="1:10" x14ac:dyDescent="0.3">
      <c r="A1135" s="32">
        <v>38753</v>
      </c>
      <c r="B1135" s="32">
        <v>38749</v>
      </c>
      <c r="C1135" s="35">
        <v>894.75099999999998</v>
      </c>
      <c r="D1135" s="36">
        <v>3.55</v>
      </c>
      <c r="E1135" s="35" t="s">
        <v>63</v>
      </c>
      <c r="F1135" s="35" t="s">
        <v>63</v>
      </c>
      <c r="G1135" s="35" t="s">
        <v>63</v>
      </c>
      <c r="H1135" s="35" t="s">
        <v>63</v>
      </c>
      <c r="I1135" s="35" t="s">
        <v>63</v>
      </c>
      <c r="J1135" s="35" t="s">
        <v>63</v>
      </c>
    </row>
    <row r="1136" spans="1:10" x14ac:dyDescent="0.3">
      <c r="A1136" s="32">
        <v>38754</v>
      </c>
      <c r="B1136" s="32">
        <v>38749</v>
      </c>
      <c r="C1136" s="35">
        <v>765.84799999999996</v>
      </c>
      <c r="D1136" s="36">
        <v>3.55</v>
      </c>
      <c r="E1136" s="35">
        <v>230.47030000000001</v>
      </c>
      <c r="F1136" s="35">
        <v>65.11</v>
      </c>
      <c r="G1136" s="35" t="s">
        <v>63</v>
      </c>
      <c r="H1136" s="35" t="s">
        <v>63</v>
      </c>
      <c r="I1136" s="35" t="s">
        <v>63</v>
      </c>
      <c r="J1136" s="35" t="s">
        <v>63</v>
      </c>
    </row>
    <row r="1137" spans="1:10" x14ac:dyDescent="0.3">
      <c r="A1137" s="32">
        <v>38755</v>
      </c>
      <c r="B1137" s="32">
        <v>38749</v>
      </c>
      <c r="C1137" s="35">
        <v>813.69299999999998</v>
      </c>
      <c r="D1137" s="36">
        <v>3.55</v>
      </c>
      <c r="E1137" s="35">
        <v>233.39599999999999</v>
      </c>
      <c r="F1137" s="35">
        <v>63.09</v>
      </c>
      <c r="G1137" s="35" t="s">
        <v>63</v>
      </c>
      <c r="H1137" s="35" t="s">
        <v>63</v>
      </c>
      <c r="I1137" s="35" t="s">
        <v>63</v>
      </c>
      <c r="J1137" s="35" t="s">
        <v>63</v>
      </c>
    </row>
    <row r="1138" spans="1:10" x14ac:dyDescent="0.3">
      <c r="A1138" s="32">
        <v>38756</v>
      </c>
      <c r="B1138" s="32">
        <v>38749</v>
      </c>
      <c r="C1138" s="35">
        <v>762.07600000000002</v>
      </c>
      <c r="D1138" s="36">
        <v>3.56</v>
      </c>
      <c r="E1138" s="35">
        <v>227.93020000000001</v>
      </c>
      <c r="F1138" s="35">
        <v>62.55</v>
      </c>
      <c r="G1138" s="35" t="s">
        <v>63</v>
      </c>
      <c r="H1138" s="35" t="s">
        <v>63</v>
      </c>
      <c r="I1138" s="35" t="s">
        <v>63</v>
      </c>
      <c r="J1138" s="35" t="s">
        <v>63</v>
      </c>
    </row>
    <row r="1139" spans="1:10" x14ac:dyDescent="0.3">
      <c r="A1139" s="32">
        <v>38757</v>
      </c>
      <c r="B1139" s="32">
        <v>38749</v>
      </c>
      <c r="C1139" s="35">
        <v>788.72199999999998</v>
      </c>
      <c r="D1139" s="36">
        <v>3.56</v>
      </c>
      <c r="E1139" s="35">
        <v>230.969235</v>
      </c>
      <c r="F1139" s="35">
        <v>62.62</v>
      </c>
      <c r="G1139" s="35" t="s">
        <v>63</v>
      </c>
      <c r="H1139" s="35" t="s">
        <v>63</v>
      </c>
      <c r="I1139" s="35" t="s">
        <v>63</v>
      </c>
      <c r="J1139" s="35" t="s">
        <v>63</v>
      </c>
    </row>
    <row r="1140" spans="1:10" x14ac:dyDescent="0.3">
      <c r="A1140" s="32">
        <v>38758</v>
      </c>
      <c r="B1140" s="32">
        <v>38749</v>
      </c>
      <c r="C1140" s="35">
        <v>940.60199999999998</v>
      </c>
      <c r="D1140" s="36">
        <v>3.56</v>
      </c>
      <c r="E1140" s="35">
        <v>227.29509999999999</v>
      </c>
      <c r="F1140" s="35">
        <v>61.84</v>
      </c>
      <c r="G1140" s="35" t="s">
        <v>63</v>
      </c>
      <c r="H1140" s="35" t="s">
        <v>63</v>
      </c>
      <c r="I1140" s="35" t="s">
        <v>63</v>
      </c>
      <c r="J1140" s="35" t="s">
        <v>63</v>
      </c>
    </row>
    <row r="1141" spans="1:10" x14ac:dyDescent="0.3">
      <c r="A1141" s="32">
        <v>38759</v>
      </c>
      <c r="B1141" s="32">
        <v>38749</v>
      </c>
      <c r="C1141" s="35">
        <v>998.22299999999996</v>
      </c>
      <c r="D1141" s="36">
        <v>3.56</v>
      </c>
      <c r="E1141" s="35" t="s">
        <v>63</v>
      </c>
      <c r="F1141" s="35" t="s">
        <v>63</v>
      </c>
      <c r="G1141" s="35" t="s">
        <v>63</v>
      </c>
      <c r="H1141" s="35" t="s">
        <v>63</v>
      </c>
      <c r="I1141" s="35" t="s">
        <v>63</v>
      </c>
      <c r="J1141" s="35" t="s">
        <v>63</v>
      </c>
    </row>
    <row r="1142" spans="1:10" x14ac:dyDescent="0.3">
      <c r="A1142" s="32">
        <v>38760</v>
      </c>
      <c r="B1142" s="32">
        <v>38749</v>
      </c>
      <c r="C1142" s="35">
        <v>868.00099999999998</v>
      </c>
      <c r="D1142" s="36">
        <v>3.56</v>
      </c>
      <c r="E1142" s="35" t="s">
        <v>63</v>
      </c>
      <c r="F1142" s="35" t="s">
        <v>63</v>
      </c>
      <c r="G1142" s="35" t="s">
        <v>63</v>
      </c>
      <c r="H1142" s="35" t="s">
        <v>63</v>
      </c>
      <c r="I1142" s="35" t="s">
        <v>63</v>
      </c>
      <c r="J1142" s="35" t="s">
        <v>63</v>
      </c>
    </row>
    <row r="1143" spans="1:10" x14ac:dyDescent="0.3">
      <c r="A1143" s="32">
        <v>38761</v>
      </c>
      <c r="B1143" s="32">
        <v>38749</v>
      </c>
      <c r="C1143" s="35">
        <v>781.71900000000005</v>
      </c>
      <c r="D1143" s="36">
        <v>3.55</v>
      </c>
      <c r="E1143" s="35">
        <v>224.89109999999999</v>
      </c>
      <c r="F1143" s="35">
        <v>61.24</v>
      </c>
      <c r="G1143" s="35" t="s">
        <v>63</v>
      </c>
      <c r="H1143" s="35" t="s">
        <v>63</v>
      </c>
      <c r="I1143" s="35" t="s">
        <v>63</v>
      </c>
      <c r="J1143" s="35" t="s">
        <v>63</v>
      </c>
    </row>
    <row r="1144" spans="1:10" x14ac:dyDescent="0.3">
      <c r="A1144" s="32">
        <v>38762</v>
      </c>
      <c r="B1144" s="32">
        <v>38749</v>
      </c>
      <c r="C1144" s="35">
        <v>812.94200000000001</v>
      </c>
      <c r="D1144" s="36">
        <v>3.56</v>
      </c>
      <c r="E1144" s="35">
        <v>227.20439999999999</v>
      </c>
      <c r="F1144" s="35">
        <v>59.57</v>
      </c>
      <c r="G1144" s="35" t="s">
        <v>63</v>
      </c>
      <c r="H1144" s="35" t="s">
        <v>63</v>
      </c>
      <c r="I1144" s="35" t="s">
        <v>63</v>
      </c>
      <c r="J1144" s="35" t="s">
        <v>63</v>
      </c>
    </row>
    <row r="1145" spans="1:10" x14ac:dyDescent="0.3">
      <c r="A1145" s="32">
        <v>38763</v>
      </c>
      <c r="B1145" s="32">
        <v>38749</v>
      </c>
      <c r="C1145" s="35">
        <v>847.54100000000005</v>
      </c>
      <c r="D1145" s="36">
        <v>3.55</v>
      </c>
      <c r="E1145" s="35">
        <v>224.7097</v>
      </c>
      <c r="F1145" s="35">
        <v>57.65</v>
      </c>
      <c r="G1145" s="35" t="s">
        <v>63</v>
      </c>
      <c r="H1145" s="35" t="s">
        <v>63</v>
      </c>
      <c r="I1145" s="35" t="s">
        <v>63</v>
      </c>
      <c r="J1145" s="35" t="s">
        <v>63</v>
      </c>
    </row>
    <row r="1146" spans="1:10" x14ac:dyDescent="0.3">
      <c r="A1146" s="32">
        <v>38764</v>
      </c>
      <c r="B1146" s="32">
        <v>38749</v>
      </c>
      <c r="C1146" s="35">
        <v>849.51300000000003</v>
      </c>
      <c r="D1146" s="36">
        <v>3.55</v>
      </c>
      <c r="E1146" s="35">
        <v>217.9058</v>
      </c>
      <c r="F1146" s="35">
        <v>58.46</v>
      </c>
      <c r="G1146" s="35" t="s">
        <v>63</v>
      </c>
      <c r="H1146" s="35" t="s">
        <v>63</v>
      </c>
      <c r="I1146" s="35" t="s">
        <v>63</v>
      </c>
      <c r="J1146" s="35" t="s">
        <v>63</v>
      </c>
    </row>
    <row r="1147" spans="1:10" x14ac:dyDescent="0.3">
      <c r="A1147" s="32">
        <v>38765</v>
      </c>
      <c r="B1147" s="32">
        <v>38749</v>
      </c>
      <c r="C1147" s="35">
        <v>1039.8510000000001</v>
      </c>
      <c r="D1147" s="36">
        <v>3.56</v>
      </c>
      <c r="E1147" s="35">
        <v>224.98179999999999</v>
      </c>
      <c r="F1147" s="35">
        <v>59.88</v>
      </c>
      <c r="G1147" s="35" t="s">
        <v>63</v>
      </c>
      <c r="H1147" s="35" t="s">
        <v>63</v>
      </c>
      <c r="I1147" s="35" t="s">
        <v>63</v>
      </c>
      <c r="J1147" s="35" t="s">
        <v>63</v>
      </c>
    </row>
    <row r="1148" spans="1:10" x14ac:dyDescent="0.3">
      <c r="A1148" s="32">
        <v>38766</v>
      </c>
      <c r="B1148" s="32">
        <v>38749</v>
      </c>
      <c r="C1148" s="35">
        <v>990.43499999999995</v>
      </c>
      <c r="D1148" s="36">
        <v>3.76</v>
      </c>
      <c r="E1148" s="35" t="s">
        <v>63</v>
      </c>
      <c r="F1148" s="35" t="s">
        <v>63</v>
      </c>
      <c r="G1148" s="35" t="s">
        <v>63</v>
      </c>
      <c r="H1148" s="35" t="s">
        <v>63</v>
      </c>
      <c r="I1148" s="35" t="s">
        <v>63</v>
      </c>
      <c r="J1148" s="35" t="s">
        <v>63</v>
      </c>
    </row>
    <row r="1149" spans="1:10" x14ac:dyDescent="0.3">
      <c r="A1149" s="32">
        <v>38767</v>
      </c>
      <c r="B1149" s="32">
        <v>38749</v>
      </c>
      <c r="C1149" s="35">
        <v>874.36199999999997</v>
      </c>
      <c r="D1149" s="36">
        <v>3.76</v>
      </c>
      <c r="E1149" s="35" t="s">
        <v>63</v>
      </c>
      <c r="F1149" s="35" t="s">
        <v>63</v>
      </c>
      <c r="G1149" s="35" t="s">
        <v>63</v>
      </c>
      <c r="H1149" s="35" t="s">
        <v>63</v>
      </c>
      <c r="I1149" s="35" t="s">
        <v>63</v>
      </c>
      <c r="J1149" s="35" t="s">
        <v>63</v>
      </c>
    </row>
    <row r="1150" spans="1:10" x14ac:dyDescent="0.3">
      <c r="A1150" s="32">
        <v>38768</v>
      </c>
      <c r="B1150" s="32">
        <v>38749</v>
      </c>
      <c r="C1150" s="35">
        <v>771.39</v>
      </c>
      <c r="D1150" s="36">
        <v>3.76</v>
      </c>
      <c r="E1150" s="35">
        <v>223.6437</v>
      </c>
      <c r="F1150" s="35" t="s">
        <v>63</v>
      </c>
      <c r="G1150" s="35" t="s">
        <v>63</v>
      </c>
      <c r="H1150" s="35" t="s">
        <v>63</v>
      </c>
      <c r="I1150" s="35" t="s">
        <v>63</v>
      </c>
      <c r="J1150" s="35" t="s">
        <v>63</v>
      </c>
    </row>
    <row r="1151" spans="1:10" x14ac:dyDescent="0.3">
      <c r="A1151" s="32">
        <v>38769</v>
      </c>
      <c r="B1151" s="32">
        <v>38749</v>
      </c>
      <c r="C1151" s="35">
        <v>799.63800000000003</v>
      </c>
      <c r="D1151" s="36">
        <v>3.76</v>
      </c>
      <c r="E1151" s="35">
        <v>226.02510000000001</v>
      </c>
      <c r="F1151" s="35">
        <v>61.1</v>
      </c>
      <c r="G1151" s="35" t="s">
        <v>63</v>
      </c>
      <c r="H1151" s="35" t="s">
        <v>63</v>
      </c>
      <c r="I1151" s="35" t="s">
        <v>63</v>
      </c>
      <c r="J1151" s="35" t="s">
        <v>63</v>
      </c>
    </row>
    <row r="1152" spans="1:10" x14ac:dyDescent="0.3">
      <c r="A1152" s="32">
        <v>38770</v>
      </c>
      <c r="B1152" s="32">
        <v>38749</v>
      </c>
      <c r="C1152" s="35">
        <v>808.99800000000005</v>
      </c>
      <c r="D1152" s="36">
        <v>3.86</v>
      </c>
      <c r="E1152" s="35">
        <v>227.65799999999999</v>
      </c>
      <c r="F1152" s="35">
        <v>58.01</v>
      </c>
      <c r="G1152" s="35" t="s">
        <v>63</v>
      </c>
      <c r="H1152" s="35" t="s">
        <v>63</v>
      </c>
      <c r="I1152" s="35" t="s">
        <v>63</v>
      </c>
      <c r="J1152" s="35" t="s">
        <v>63</v>
      </c>
    </row>
    <row r="1153" spans="1:10" x14ac:dyDescent="0.3">
      <c r="A1153" s="32">
        <v>38771</v>
      </c>
      <c r="B1153" s="32">
        <v>38749</v>
      </c>
      <c r="C1153" s="35">
        <v>784.721</v>
      </c>
      <c r="D1153" s="36">
        <v>3.86</v>
      </c>
      <c r="E1153" s="35">
        <v>225.29929999999999</v>
      </c>
      <c r="F1153" s="35">
        <v>58.29</v>
      </c>
      <c r="G1153" s="35" t="s">
        <v>63</v>
      </c>
      <c r="H1153" s="35" t="s">
        <v>63</v>
      </c>
      <c r="I1153" s="35" t="s">
        <v>63</v>
      </c>
      <c r="J1153" s="35" t="s">
        <v>63</v>
      </c>
    </row>
    <row r="1154" spans="1:10" x14ac:dyDescent="0.3">
      <c r="A1154" s="32">
        <v>38772</v>
      </c>
      <c r="B1154" s="32">
        <v>38749</v>
      </c>
      <c r="C1154" s="35">
        <v>988.54399999999998</v>
      </c>
      <c r="D1154" s="36">
        <v>3.85</v>
      </c>
      <c r="E1154" s="35">
        <v>225.79830000000001</v>
      </c>
      <c r="F1154" s="35">
        <v>62.26</v>
      </c>
      <c r="G1154" s="35" t="s">
        <v>63</v>
      </c>
      <c r="H1154" s="35" t="s">
        <v>63</v>
      </c>
      <c r="I1154" s="35" t="s">
        <v>63</v>
      </c>
      <c r="J1154" s="35" t="s">
        <v>63</v>
      </c>
    </row>
    <row r="1155" spans="1:10" x14ac:dyDescent="0.3">
      <c r="A1155" s="32">
        <v>38773</v>
      </c>
      <c r="B1155" s="32">
        <v>38749</v>
      </c>
      <c r="C1155" s="35">
        <v>1028.0709999999999</v>
      </c>
      <c r="D1155" s="36">
        <v>3.86</v>
      </c>
      <c r="E1155" s="35" t="s">
        <v>63</v>
      </c>
      <c r="F1155" s="35" t="s">
        <v>63</v>
      </c>
      <c r="G1155" s="35" t="s">
        <v>63</v>
      </c>
      <c r="H1155" s="35" t="s">
        <v>63</v>
      </c>
      <c r="I1155" s="35" t="s">
        <v>63</v>
      </c>
      <c r="J1155" s="35" t="s">
        <v>63</v>
      </c>
    </row>
    <row r="1156" spans="1:10" x14ac:dyDescent="0.3">
      <c r="A1156" s="32">
        <v>38774</v>
      </c>
      <c r="B1156" s="32">
        <v>38749</v>
      </c>
      <c r="C1156" s="35">
        <v>870.91200000000003</v>
      </c>
      <c r="D1156" s="36">
        <v>3.86</v>
      </c>
      <c r="E1156" s="35" t="s">
        <v>63</v>
      </c>
      <c r="F1156" s="35" t="s">
        <v>63</v>
      </c>
      <c r="G1156" s="35" t="s">
        <v>63</v>
      </c>
      <c r="H1156" s="35" t="s">
        <v>63</v>
      </c>
      <c r="I1156" s="35" t="s">
        <v>63</v>
      </c>
      <c r="J1156" s="35" t="s">
        <v>63</v>
      </c>
    </row>
    <row r="1157" spans="1:10" x14ac:dyDescent="0.3">
      <c r="A1157" s="32">
        <v>38775</v>
      </c>
      <c r="B1157" s="32">
        <v>38749</v>
      </c>
      <c r="C1157" s="35">
        <v>733.87800000000004</v>
      </c>
      <c r="D1157" s="36">
        <v>3.86</v>
      </c>
      <c r="E1157" s="35">
        <v>219.33459999999999</v>
      </c>
      <c r="F1157" s="35">
        <v>61</v>
      </c>
      <c r="G1157" s="35" t="s">
        <v>63</v>
      </c>
      <c r="H1157" s="35" t="s">
        <v>63</v>
      </c>
      <c r="I1157" s="35" t="s">
        <v>63</v>
      </c>
      <c r="J1157" s="35" t="s">
        <v>63</v>
      </c>
    </row>
    <row r="1158" spans="1:10" x14ac:dyDescent="0.3">
      <c r="A1158" s="32">
        <v>38776</v>
      </c>
      <c r="B1158" s="32">
        <v>38749</v>
      </c>
      <c r="C1158" s="35">
        <v>783.52700000000004</v>
      </c>
      <c r="D1158" s="36">
        <v>3.86</v>
      </c>
      <c r="E1158" s="35">
        <v>219.4933</v>
      </c>
      <c r="F1158" s="35">
        <v>60.35</v>
      </c>
      <c r="G1158" s="35" t="s">
        <v>63</v>
      </c>
      <c r="H1158" s="35" t="s">
        <v>63</v>
      </c>
      <c r="I1158" s="35" t="s">
        <v>63</v>
      </c>
      <c r="J1158" s="35" t="s">
        <v>63</v>
      </c>
    </row>
    <row r="1159" spans="1:10" x14ac:dyDescent="0.3">
      <c r="A1159" s="32">
        <v>38777</v>
      </c>
      <c r="B1159" s="32">
        <v>38777</v>
      </c>
      <c r="C1159" s="35">
        <v>805.76099999999997</v>
      </c>
      <c r="D1159" s="36">
        <v>3.86</v>
      </c>
      <c r="E1159" s="35">
        <v>219.9016</v>
      </c>
      <c r="F1159" s="35">
        <v>61.97</v>
      </c>
      <c r="G1159" s="35" t="s">
        <v>63</v>
      </c>
      <c r="H1159" s="35" t="s">
        <v>63</v>
      </c>
      <c r="I1159" s="35" t="s">
        <v>63</v>
      </c>
      <c r="J1159" s="35" t="s">
        <v>63</v>
      </c>
    </row>
    <row r="1160" spans="1:10" x14ac:dyDescent="0.3">
      <c r="A1160" s="32">
        <v>38778</v>
      </c>
      <c r="B1160" s="32">
        <v>38777</v>
      </c>
      <c r="C1160" s="35">
        <v>850.40300000000002</v>
      </c>
      <c r="D1160" s="36">
        <v>3.86</v>
      </c>
      <c r="E1160" s="35">
        <v>228.24770000000001</v>
      </c>
      <c r="F1160" s="35">
        <v>63.36</v>
      </c>
      <c r="G1160" s="35" t="s">
        <v>63</v>
      </c>
      <c r="H1160" s="35" t="s">
        <v>63</v>
      </c>
      <c r="I1160" s="35" t="s">
        <v>63</v>
      </c>
      <c r="J1160" s="35" t="s">
        <v>63</v>
      </c>
    </row>
    <row r="1161" spans="1:10" x14ac:dyDescent="0.3">
      <c r="A1161" s="32">
        <v>38779</v>
      </c>
      <c r="B1161" s="32">
        <v>38777</v>
      </c>
      <c r="C1161" s="35">
        <v>945.26700000000005</v>
      </c>
      <c r="D1161" s="36">
        <v>3.86</v>
      </c>
      <c r="E1161" s="35">
        <v>229.1095</v>
      </c>
      <c r="F1161" s="35">
        <v>63.67</v>
      </c>
      <c r="G1161" s="35" t="s">
        <v>63</v>
      </c>
      <c r="H1161" s="35" t="s">
        <v>63</v>
      </c>
      <c r="I1161" s="35" t="s">
        <v>63</v>
      </c>
      <c r="J1161" s="35" t="s">
        <v>63</v>
      </c>
    </row>
    <row r="1162" spans="1:10" x14ac:dyDescent="0.3">
      <c r="A1162" s="32">
        <v>38780</v>
      </c>
      <c r="B1162" s="32">
        <v>38777</v>
      </c>
      <c r="C1162" s="35">
        <v>1113.319</v>
      </c>
      <c r="D1162" s="36">
        <v>3.85</v>
      </c>
      <c r="E1162" s="35" t="s">
        <v>63</v>
      </c>
      <c r="F1162" s="35" t="s">
        <v>63</v>
      </c>
      <c r="G1162" s="35" t="s">
        <v>63</v>
      </c>
      <c r="H1162" s="35" t="s">
        <v>63</v>
      </c>
      <c r="I1162" s="35" t="s">
        <v>63</v>
      </c>
      <c r="J1162" s="35" t="s">
        <v>63</v>
      </c>
    </row>
    <row r="1163" spans="1:10" x14ac:dyDescent="0.3">
      <c r="A1163" s="32">
        <v>38781</v>
      </c>
      <c r="B1163" s="32">
        <v>38777</v>
      </c>
      <c r="C1163" s="35">
        <v>927.15800000000002</v>
      </c>
      <c r="D1163" s="36">
        <v>3.86</v>
      </c>
      <c r="E1163" s="35" t="s">
        <v>63</v>
      </c>
      <c r="F1163" s="35" t="s">
        <v>63</v>
      </c>
      <c r="G1163" s="35" t="s">
        <v>63</v>
      </c>
      <c r="H1163" s="35" t="s">
        <v>63</v>
      </c>
      <c r="I1163" s="35" t="s">
        <v>63</v>
      </c>
      <c r="J1163" s="35" t="s">
        <v>63</v>
      </c>
    </row>
    <row r="1164" spans="1:10" x14ac:dyDescent="0.3">
      <c r="A1164" s="32">
        <v>38782</v>
      </c>
      <c r="B1164" s="32">
        <v>38777</v>
      </c>
      <c r="C1164" s="35">
        <v>747.65</v>
      </c>
      <c r="D1164" s="36">
        <v>3.86</v>
      </c>
      <c r="E1164" s="35">
        <v>227.61269999999999</v>
      </c>
      <c r="F1164" s="35">
        <v>62.41</v>
      </c>
      <c r="G1164" s="35" t="s">
        <v>63</v>
      </c>
      <c r="H1164" s="35" t="s">
        <v>63</v>
      </c>
      <c r="I1164" s="35" t="s">
        <v>63</v>
      </c>
      <c r="J1164" s="35" t="s">
        <v>63</v>
      </c>
    </row>
    <row r="1165" spans="1:10" x14ac:dyDescent="0.3">
      <c r="A1165" s="32">
        <v>38783</v>
      </c>
      <c r="B1165" s="32">
        <v>38777</v>
      </c>
      <c r="C1165" s="35">
        <v>801.50199999999995</v>
      </c>
      <c r="D1165" s="36">
        <v>3.86</v>
      </c>
      <c r="E1165" s="35">
        <v>221.71600000000001</v>
      </c>
      <c r="F1165" s="35">
        <v>61.58</v>
      </c>
      <c r="G1165" s="35" t="s">
        <v>63</v>
      </c>
      <c r="H1165" s="35" t="s">
        <v>63</v>
      </c>
      <c r="I1165" s="35" t="s">
        <v>63</v>
      </c>
      <c r="J1165" s="35" t="s">
        <v>63</v>
      </c>
    </row>
    <row r="1166" spans="1:10" x14ac:dyDescent="0.3">
      <c r="A1166" s="32">
        <v>38784</v>
      </c>
      <c r="B1166" s="32">
        <v>38777</v>
      </c>
      <c r="C1166" s="35">
        <v>804.93700000000001</v>
      </c>
      <c r="D1166" s="36">
        <v>3.86</v>
      </c>
      <c r="E1166" s="35">
        <v>217.7697</v>
      </c>
      <c r="F1166" s="35">
        <v>60.02</v>
      </c>
      <c r="G1166" s="35" t="s">
        <v>63</v>
      </c>
      <c r="H1166" s="35" t="s">
        <v>63</v>
      </c>
      <c r="I1166" s="35" t="s">
        <v>63</v>
      </c>
      <c r="J1166" s="35" t="s">
        <v>63</v>
      </c>
    </row>
    <row r="1167" spans="1:10" x14ac:dyDescent="0.3">
      <c r="A1167" s="32">
        <v>38785</v>
      </c>
      <c r="B1167" s="32">
        <v>38777</v>
      </c>
      <c r="C1167" s="35">
        <v>846.07299999999998</v>
      </c>
      <c r="D1167" s="36">
        <v>3.78</v>
      </c>
      <c r="E1167" s="35">
        <v>222.7139</v>
      </c>
      <c r="F1167" s="35">
        <v>60.47</v>
      </c>
      <c r="G1167" s="35" t="s">
        <v>63</v>
      </c>
      <c r="H1167" s="35" t="s">
        <v>63</v>
      </c>
      <c r="I1167" s="35" t="s">
        <v>63</v>
      </c>
      <c r="J1167" s="35" t="s">
        <v>63</v>
      </c>
    </row>
    <row r="1168" spans="1:10" x14ac:dyDescent="0.3">
      <c r="A1168" s="32">
        <v>38786</v>
      </c>
      <c r="B1168" s="32">
        <v>38777</v>
      </c>
      <c r="C1168" s="35">
        <v>967.755</v>
      </c>
      <c r="D1168" s="36">
        <v>3.36</v>
      </c>
      <c r="E1168" s="35">
        <v>219.83349999999999</v>
      </c>
      <c r="F1168" s="35">
        <v>60.05</v>
      </c>
      <c r="G1168" s="35" t="s">
        <v>63</v>
      </c>
      <c r="H1168" s="35" t="s">
        <v>63</v>
      </c>
      <c r="I1168" s="35" t="s">
        <v>63</v>
      </c>
      <c r="J1168" s="35" t="s">
        <v>63</v>
      </c>
    </row>
    <row r="1169" spans="1:10" x14ac:dyDescent="0.3">
      <c r="A1169" s="32">
        <v>38787</v>
      </c>
      <c r="B1169" s="32">
        <v>38777</v>
      </c>
      <c r="C1169" s="35">
        <v>1004.91</v>
      </c>
      <c r="D1169" s="36">
        <v>3.36</v>
      </c>
      <c r="E1169" s="35" t="s">
        <v>63</v>
      </c>
      <c r="F1169" s="35" t="s">
        <v>63</v>
      </c>
      <c r="G1169" s="35" t="s">
        <v>63</v>
      </c>
      <c r="H1169" s="35" t="s">
        <v>63</v>
      </c>
      <c r="I1169" s="35" t="s">
        <v>63</v>
      </c>
      <c r="J1169" s="35" t="s">
        <v>63</v>
      </c>
    </row>
    <row r="1170" spans="1:10" x14ac:dyDescent="0.3">
      <c r="A1170" s="32">
        <v>38788</v>
      </c>
      <c r="B1170" s="32">
        <v>38777</v>
      </c>
      <c r="C1170" s="35">
        <v>973.19799999999998</v>
      </c>
      <c r="D1170" s="36">
        <v>3.37</v>
      </c>
      <c r="E1170" s="35" t="s">
        <v>63</v>
      </c>
      <c r="F1170" s="35" t="s">
        <v>63</v>
      </c>
      <c r="G1170" s="35" t="s">
        <v>63</v>
      </c>
      <c r="H1170" s="35" t="s">
        <v>63</v>
      </c>
      <c r="I1170" s="35" t="s">
        <v>63</v>
      </c>
      <c r="J1170" s="35" t="s">
        <v>63</v>
      </c>
    </row>
    <row r="1171" spans="1:10" x14ac:dyDescent="0.3">
      <c r="A1171" s="32">
        <v>38789</v>
      </c>
      <c r="B1171" s="32">
        <v>38777</v>
      </c>
      <c r="C1171" s="35">
        <v>815.91300000000001</v>
      </c>
      <c r="D1171" s="36">
        <v>3.36</v>
      </c>
      <c r="E1171" s="35">
        <v>224.36949999999999</v>
      </c>
      <c r="F1171" s="35">
        <v>61.77</v>
      </c>
      <c r="G1171" s="35" t="s">
        <v>63</v>
      </c>
      <c r="H1171" s="35" t="s">
        <v>63</v>
      </c>
      <c r="I1171" s="35" t="s">
        <v>63</v>
      </c>
      <c r="J1171" s="35" t="s">
        <v>63</v>
      </c>
    </row>
    <row r="1172" spans="1:10" x14ac:dyDescent="0.3">
      <c r="A1172" s="32">
        <v>38790</v>
      </c>
      <c r="B1172" s="32">
        <v>38777</v>
      </c>
      <c r="C1172" s="35">
        <v>827.35500000000002</v>
      </c>
      <c r="D1172" s="36">
        <v>3.36</v>
      </c>
      <c r="E1172" s="35">
        <v>224.3468</v>
      </c>
      <c r="F1172" s="35">
        <v>63.1</v>
      </c>
      <c r="G1172" s="35" t="s">
        <v>63</v>
      </c>
      <c r="H1172" s="35" t="s">
        <v>63</v>
      </c>
      <c r="I1172" s="35" t="s">
        <v>63</v>
      </c>
      <c r="J1172" s="35" t="s">
        <v>63</v>
      </c>
    </row>
    <row r="1173" spans="1:10" x14ac:dyDescent="0.3">
      <c r="A1173" s="32">
        <v>38791</v>
      </c>
      <c r="B1173" s="32">
        <v>38777</v>
      </c>
      <c r="C1173" s="35">
        <v>852.96400000000006</v>
      </c>
      <c r="D1173" s="36">
        <v>3.36</v>
      </c>
      <c r="E1173" s="35">
        <v>227.24979999999999</v>
      </c>
      <c r="F1173" s="35">
        <v>62.17</v>
      </c>
      <c r="G1173" s="35" t="s">
        <v>63</v>
      </c>
      <c r="H1173" s="35" t="s">
        <v>63</v>
      </c>
      <c r="I1173" s="35" t="s">
        <v>63</v>
      </c>
      <c r="J1173" s="35" t="s">
        <v>63</v>
      </c>
    </row>
    <row r="1174" spans="1:10" x14ac:dyDescent="0.3">
      <c r="A1174" s="32">
        <v>38792</v>
      </c>
      <c r="B1174" s="32">
        <v>38777</v>
      </c>
      <c r="C1174" s="35">
        <v>777.255</v>
      </c>
      <c r="D1174" s="36">
        <v>3.36</v>
      </c>
      <c r="E1174" s="35">
        <v>226.25190000000001</v>
      </c>
      <c r="F1174" s="35">
        <v>63.58</v>
      </c>
      <c r="G1174" s="35" t="s">
        <v>63</v>
      </c>
      <c r="H1174" s="35" t="s">
        <v>63</v>
      </c>
      <c r="I1174" s="35" t="s">
        <v>63</v>
      </c>
      <c r="J1174" s="35" t="s">
        <v>63</v>
      </c>
    </row>
    <row r="1175" spans="1:10" x14ac:dyDescent="0.3">
      <c r="A1175" s="32">
        <v>38793</v>
      </c>
      <c r="B1175" s="32">
        <v>38777</v>
      </c>
      <c r="C1175" s="35">
        <v>988.18600000000004</v>
      </c>
      <c r="D1175" s="36">
        <v>3.35</v>
      </c>
      <c r="E1175" s="35">
        <v>231.64959999999999</v>
      </c>
      <c r="F1175" s="35">
        <v>62.77</v>
      </c>
      <c r="G1175" s="35" t="s">
        <v>63</v>
      </c>
      <c r="H1175" s="35" t="s">
        <v>63</v>
      </c>
      <c r="I1175" s="35" t="s">
        <v>63</v>
      </c>
      <c r="J1175" s="35" t="s">
        <v>63</v>
      </c>
    </row>
    <row r="1176" spans="1:10" x14ac:dyDescent="0.3">
      <c r="A1176" s="32">
        <v>38794</v>
      </c>
      <c r="B1176" s="32">
        <v>38777</v>
      </c>
      <c r="C1176" s="35">
        <v>997.96900000000005</v>
      </c>
      <c r="D1176" s="36">
        <v>3.36</v>
      </c>
      <c r="E1176" s="35" t="s">
        <v>63</v>
      </c>
      <c r="F1176" s="35" t="s">
        <v>63</v>
      </c>
      <c r="G1176" s="35" t="s">
        <v>63</v>
      </c>
      <c r="H1176" s="35" t="s">
        <v>63</v>
      </c>
      <c r="I1176" s="35" t="s">
        <v>63</v>
      </c>
      <c r="J1176" s="35" t="s">
        <v>63</v>
      </c>
    </row>
    <row r="1177" spans="1:10" x14ac:dyDescent="0.3">
      <c r="A1177" s="32">
        <v>38795</v>
      </c>
      <c r="B1177" s="32">
        <v>38777</v>
      </c>
      <c r="C1177" s="35">
        <v>934.43799999999999</v>
      </c>
      <c r="D1177" s="36">
        <v>3.35</v>
      </c>
      <c r="E1177" s="35" t="s">
        <v>63</v>
      </c>
      <c r="F1177" s="35" t="s">
        <v>63</v>
      </c>
      <c r="G1177" s="35" t="s">
        <v>63</v>
      </c>
      <c r="H1177" s="35" t="s">
        <v>63</v>
      </c>
      <c r="I1177" s="35" t="s">
        <v>63</v>
      </c>
      <c r="J1177" s="35" t="s">
        <v>63</v>
      </c>
    </row>
    <row r="1178" spans="1:10" x14ac:dyDescent="0.3">
      <c r="A1178" s="32">
        <v>38796</v>
      </c>
      <c r="B1178" s="32">
        <v>38777</v>
      </c>
      <c r="C1178" s="35">
        <v>811.84500000000003</v>
      </c>
      <c r="D1178" s="36">
        <v>3.35</v>
      </c>
      <c r="E1178" s="35">
        <v>234.7567</v>
      </c>
      <c r="F1178" s="35">
        <v>60.42</v>
      </c>
      <c r="G1178" s="35" t="s">
        <v>63</v>
      </c>
      <c r="H1178" s="35" t="s">
        <v>63</v>
      </c>
      <c r="I1178" s="35" t="s">
        <v>63</v>
      </c>
      <c r="J1178" s="35" t="s">
        <v>63</v>
      </c>
    </row>
    <row r="1179" spans="1:10" x14ac:dyDescent="0.3">
      <c r="A1179" s="32">
        <v>38797</v>
      </c>
      <c r="B1179" s="32">
        <v>38777</v>
      </c>
      <c r="C1179" s="35">
        <v>811.53300000000002</v>
      </c>
      <c r="D1179" s="36">
        <v>3.56</v>
      </c>
      <c r="E1179" s="35">
        <v>238.49889999999999</v>
      </c>
      <c r="F1179" s="35">
        <v>60.57</v>
      </c>
      <c r="G1179" s="35" t="s">
        <v>63</v>
      </c>
      <c r="H1179" s="35" t="s">
        <v>63</v>
      </c>
      <c r="I1179" s="35" t="s">
        <v>63</v>
      </c>
      <c r="J1179" s="35" t="s">
        <v>63</v>
      </c>
    </row>
    <row r="1180" spans="1:10" x14ac:dyDescent="0.3">
      <c r="A1180" s="32">
        <v>38798</v>
      </c>
      <c r="B1180" s="32">
        <v>38777</v>
      </c>
      <c r="C1180" s="35">
        <v>814.56100000000004</v>
      </c>
      <c r="D1180" s="36">
        <v>3.86</v>
      </c>
      <c r="E1180" s="35">
        <v>233.39599999999999</v>
      </c>
      <c r="F1180" s="35">
        <v>60.82</v>
      </c>
      <c r="G1180" s="35" t="s">
        <v>63</v>
      </c>
      <c r="H1180" s="35" t="s">
        <v>63</v>
      </c>
      <c r="I1180" s="35" t="s">
        <v>63</v>
      </c>
      <c r="J1180" s="35" t="s">
        <v>63</v>
      </c>
    </row>
    <row r="1181" spans="1:10" x14ac:dyDescent="0.3">
      <c r="A1181" s="32">
        <v>38799</v>
      </c>
      <c r="B1181" s="32">
        <v>38777</v>
      </c>
      <c r="C1181" s="35">
        <v>782.81899999999996</v>
      </c>
      <c r="D1181" s="36">
        <v>3.86</v>
      </c>
      <c r="E1181" s="35">
        <v>236.77520000000001</v>
      </c>
      <c r="F1181" s="35">
        <v>63.41</v>
      </c>
      <c r="G1181" s="35" t="s">
        <v>63</v>
      </c>
      <c r="H1181" s="35" t="s">
        <v>63</v>
      </c>
      <c r="I1181" s="35" t="s">
        <v>63</v>
      </c>
      <c r="J1181" s="35" t="s">
        <v>63</v>
      </c>
    </row>
    <row r="1182" spans="1:10" x14ac:dyDescent="0.3">
      <c r="A1182" s="32">
        <v>38800</v>
      </c>
      <c r="B1182" s="32">
        <v>38777</v>
      </c>
      <c r="C1182" s="35">
        <v>888.57500000000005</v>
      </c>
      <c r="D1182" s="36">
        <v>3.86</v>
      </c>
      <c r="E1182" s="35">
        <v>238.63489999999999</v>
      </c>
      <c r="F1182" s="35">
        <v>63.95</v>
      </c>
      <c r="G1182" s="35" t="s">
        <v>63</v>
      </c>
      <c r="H1182" s="35" t="s">
        <v>63</v>
      </c>
      <c r="I1182" s="35" t="s">
        <v>63</v>
      </c>
      <c r="J1182" s="35" t="s">
        <v>63</v>
      </c>
    </row>
    <row r="1183" spans="1:10" x14ac:dyDescent="0.3">
      <c r="A1183" s="32">
        <v>38801</v>
      </c>
      <c r="B1183" s="32">
        <v>38777</v>
      </c>
      <c r="C1183" s="35">
        <v>930.23199999999997</v>
      </c>
      <c r="D1183" s="36">
        <v>3.86</v>
      </c>
      <c r="E1183" s="35" t="s">
        <v>63</v>
      </c>
      <c r="F1183" s="35" t="s">
        <v>63</v>
      </c>
      <c r="G1183" s="35" t="s">
        <v>63</v>
      </c>
      <c r="H1183" s="35" t="s">
        <v>63</v>
      </c>
      <c r="I1183" s="35" t="s">
        <v>63</v>
      </c>
      <c r="J1183" s="35" t="s">
        <v>63</v>
      </c>
    </row>
    <row r="1184" spans="1:10" x14ac:dyDescent="0.3">
      <c r="A1184" s="32">
        <v>38802</v>
      </c>
      <c r="B1184" s="32">
        <v>38777</v>
      </c>
      <c r="C1184" s="35">
        <v>848.66300000000001</v>
      </c>
      <c r="D1184" s="36">
        <v>3.86</v>
      </c>
      <c r="E1184" s="35" t="s">
        <v>63</v>
      </c>
      <c r="F1184" s="35" t="s">
        <v>63</v>
      </c>
      <c r="G1184" s="35" t="s">
        <v>63</v>
      </c>
      <c r="H1184" s="35" t="s">
        <v>63</v>
      </c>
      <c r="I1184" s="35" t="s">
        <v>63</v>
      </c>
      <c r="J1184" s="35" t="s">
        <v>63</v>
      </c>
    </row>
    <row r="1185" spans="1:10" x14ac:dyDescent="0.3">
      <c r="A1185" s="32">
        <v>38803</v>
      </c>
      <c r="B1185" s="32">
        <v>38777</v>
      </c>
      <c r="C1185" s="35">
        <v>767.29899999999998</v>
      </c>
      <c r="D1185" s="36">
        <v>3.86</v>
      </c>
      <c r="E1185" s="35">
        <v>239.9957</v>
      </c>
      <c r="F1185" s="35">
        <v>64.16</v>
      </c>
      <c r="G1185" s="35" t="s">
        <v>63</v>
      </c>
      <c r="H1185" s="35" t="s">
        <v>63</v>
      </c>
      <c r="I1185" s="35" t="s">
        <v>63</v>
      </c>
      <c r="J1185" s="35" t="s">
        <v>63</v>
      </c>
    </row>
    <row r="1186" spans="1:10" x14ac:dyDescent="0.3">
      <c r="A1186" s="32">
        <v>38804</v>
      </c>
      <c r="B1186" s="32">
        <v>38777</v>
      </c>
      <c r="C1186" s="35">
        <v>742.524</v>
      </c>
      <c r="D1186" s="36">
        <v>3.86</v>
      </c>
      <c r="E1186" s="35">
        <v>242.2183</v>
      </c>
      <c r="F1186" s="35">
        <v>66.069999999999993</v>
      </c>
      <c r="G1186" s="35" t="s">
        <v>63</v>
      </c>
      <c r="H1186" s="35" t="s">
        <v>63</v>
      </c>
      <c r="I1186" s="35" t="s">
        <v>63</v>
      </c>
      <c r="J1186" s="35" t="s">
        <v>63</v>
      </c>
    </row>
    <row r="1187" spans="1:10" x14ac:dyDescent="0.3">
      <c r="A1187" s="32">
        <v>38805</v>
      </c>
      <c r="B1187" s="32">
        <v>38777</v>
      </c>
      <c r="C1187" s="35">
        <v>765.06899999999996</v>
      </c>
      <c r="D1187" s="36">
        <v>3.86</v>
      </c>
      <c r="E1187" s="35">
        <v>242.19560000000001</v>
      </c>
      <c r="F1187" s="35">
        <v>66.45</v>
      </c>
      <c r="G1187" s="35" t="s">
        <v>63</v>
      </c>
      <c r="H1187" s="35" t="s">
        <v>63</v>
      </c>
      <c r="I1187" s="35" t="s">
        <v>63</v>
      </c>
      <c r="J1187" s="35" t="s">
        <v>63</v>
      </c>
    </row>
    <row r="1188" spans="1:10" x14ac:dyDescent="0.3">
      <c r="A1188" s="32">
        <v>38806</v>
      </c>
      <c r="B1188" s="32">
        <v>38777</v>
      </c>
      <c r="C1188" s="35">
        <v>852.98699999999997</v>
      </c>
      <c r="D1188" s="36">
        <v>3.86</v>
      </c>
      <c r="E1188" s="35">
        <v>245.6429</v>
      </c>
      <c r="F1188" s="35">
        <v>67.150000000000006</v>
      </c>
      <c r="G1188" s="35" t="s">
        <v>63</v>
      </c>
      <c r="H1188" s="35" t="s">
        <v>63</v>
      </c>
      <c r="I1188" s="35" t="s">
        <v>63</v>
      </c>
      <c r="J1188" s="35" t="s">
        <v>63</v>
      </c>
    </row>
    <row r="1189" spans="1:10" x14ac:dyDescent="0.3">
      <c r="A1189" s="32">
        <v>38807</v>
      </c>
      <c r="B1189" s="32">
        <v>38777</v>
      </c>
      <c r="C1189" s="35">
        <v>989.66</v>
      </c>
      <c r="D1189" s="36">
        <v>3.86</v>
      </c>
      <c r="E1189" s="35">
        <v>250.72319999999999</v>
      </c>
      <c r="F1189" s="35">
        <v>66.63</v>
      </c>
      <c r="G1189" s="35" t="s">
        <v>63</v>
      </c>
      <c r="H1189" s="35" t="s">
        <v>63</v>
      </c>
      <c r="I1189" s="35" t="s">
        <v>63</v>
      </c>
      <c r="J1189" s="35" t="s">
        <v>63</v>
      </c>
    </row>
    <row r="1190" spans="1:10" x14ac:dyDescent="0.3">
      <c r="A1190" s="32">
        <v>38808</v>
      </c>
      <c r="B1190" s="32">
        <v>38808</v>
      </c>
      <c r="C1190" s="35">
        <v>993.68399999999997</v>
      </c>
      <c r="D1190" s="36">
        <v>3.86</v>
      </c>
      <c r="E1190" s="35" t="s">
        <v>63</v>
      </c>
      <c r="F1190" s="35" t="s">
        <v>63</v>
      </c>
      <c r="G1190" s="35" t="s">
        <v>63</v>
      </c>
      <c r="H1190" s="35" t="s">
        <v>63</v>
      </c>
      <c r="I1190" s="35" t="s">
        <v>63</v>
      </c>
      <c r="J1190" s="35" t="s">
        <v>63</v>
      </c>
    </row>
    <row r="1191" spans="1:10" x14ac:dyDescent="0.3">
      <c r="A1191" s="32">
        <v>38809</v>
      </c>
      <c r="B1191" s="32">
        <v>38808</v>
      </c>
      <c r="C1191" s="35">
        <v>907.46100000000001</v>
      </c>
      <c r="D1191" s="36">
        <v>3.86</v>
      </c>
      <c r="E1191" s="35" t="s">
        <v>63</v>
      </c>
      <c r="F1191" s="35" t="s">
        <v>63</v>
      </c>
      <c r="G1191" s="35" t="s">
        <v>63</v>
      </c>
      <c r="H1191" s="35" t="s">
        <v>63</v>
      </c>
      <c r="I1191" s="35" t="s">
        <v>63</v>
      </c>
      <c r="J1191" s="35" t="s">
        <v>63</v>
      </c>
    </row>
    <row r="1192" spans="1:10" x14ac:dyDescent="0.3">
      <c r="A1192" s="32">
        <v>38810</v>
      </c>
      <c r="B1192" s="32">
        <v>38808</v>
      </c>
      <c r="C1192" s="35">
        <v>784.07600000000002</v>
      </c>
      <c r="D1192" s="36">
        <v>3.86</v>
      </c>
      <c r="E1192" s="35">
        <v>252.24270000000001</v>
      </c>
      <c r="F1192" s="35">
        <v>66.739999999999995</v>
      </c>
      <c r="G1192" s="35" t="s">
        <v>63</v>
      </c>
      <c r="H1192" s="35" t="s">
        <v>63</v>
      </c>
      <c r="I1192" s="35" t="s">
        <v>63</v>
      </c>
      <c r="J1192" s="35" t="s">
        <v>63</v>
      </c>
    </row>
    <row r="1193" spans="1:10" x14ac:dyDescent="0.3">
      <c r="A1193" s="32">
        <v>38811</v>
      </c>
      <c r="B1193" s="32">
        <v>38808</v>
      </c>
      <c r="C1193" s="35">
        <v>832.63699999999994</v>
      </c>
      <c r="D1193" s="36">
        <v>3.86</v>
      </c>
      <c r="E1193" s="35">
        <v>254.78280000000001</v>
      </c>
      <c r="F1193" s="35">
        <v>66.23</v>
      </c>
      <c r="G1193" s="35" t="s">
        <v>63</v>
      </c>
      <c r="H1193" s="35" t="s">
        <v>63</v>
      </c>
      <c r="I1193" s="35" t="s">
        <v>63</v>
      </c>
      <c r="J1193" s="35" t="s">
        <v>63</v>
      </c>
    </row>
    <row r="1194" spans="1:10" x14ac:dyDescent="0.3">
      <c r="A1194" s="32">
        <v>38812</v>
      </c>
      <c r="B1194" s="32">
        <v>38808</v>
      </c>
      <c r="C1194" s="35">
        <v>850.83199999999999</v>
      </c>
      <c r="D1194" s="36">
        <v>3.86</v>
      </c>
      <c r="E1194" s="35">
        <v>259.22800000000001</v>
      </c>
      <c r="F1194" s="35">
        <v>66.069999999999993</v>
      </c>
      <c r="G1194" s="35" t="s">
        <v>63</v>
      </c>
      <c r="H1194" s="35" t="s">
        <v>63</v>
      </c>
      <c r="I1194" s="35" t="s">
        <v>63</v>
      </c>
      <c r="J1194" s="35" t="s">
        <v>63</v>
      </c>
    </row>
    <row r="1195" spans="1:10" x14ac:dyDescent="0.3">
      <c r="A1195" s="32">
        <v>38813</v>
      </c>
      <c r="B1195" s="32">
        <v>38808</v>
      </c>
      <c r="C1195" s="35">
        <v>805.14700000000005</v>
      </c>
      <c r="D1195" s="36">
        <v>3.86</v>
      </c>
      <c r="E1195" s="35">
        <v>262.1764</v>
      </c>
      <c r="F1195" s="35">
        <v>67.94</v>
      </c>
      <c r="G1195" s="35" t="s">
        <v>63</v>
      </c>
      <c r="H1195" s="35" t="s">
        <v>63</v>
      </c>
      <c r="I1195" s="35" t="s">
        <v>63</v>
      </c>
      <c r="J1195" s="35" t="s">
        <v>63</v>
      </c>
    </row>
    <row r="1196" spans="1:10" x14ac:dyDescent="0.3">
      <c r="A1196" s="32">
        <v>38814</v>
      </c>
      <c r="B1196" s="32">
        <v>38808</v>
      </c>
      <c r="C1196" s="35">
        <v>879.66899999999998</v>
      </c>
      <c r="D1196" s="36">
        <v>3.86</v>
      </c>
      <c r="E1196" s="35">
        <v>264.44439999999997</v>
      </c>
      <c r="F1196" s="35">
        <v>66.7</v>
      </c>
      <c r="G1196" s="35" t="s">
        <v>63</v>
      </c>
      <c r="H1196" s="35" t="s">
        <v>63</v>
      </c>
      <c r="I1196" s="35" t="s">
        <v>63</v>
      </c>
      <c r="J1196" s="35" t="s">
        <v>63</v>
      </c>
    </row>
    <row r="1197" spans="1:10" x14ac:dyDescent="0.3">
      <c r="A1197" s="32">
        <v>38815</v>
      </c>
      <c r="B1197" s="32">
        <v>38808</v>
      </c>
      <c r="C1197" s="35">
        <v>935.18600000000004</v>
      </c>
      <c r="D1197" s="36">
        <v>3.46</v>
      </c>
      <c r="E1197" s="35" t="s">
        <v>63</v>
      </c>
      <c r="F1197" s="35" t="s">
        <v>63</v>
      </c>
      <c r="G1197" s="35" t="s">
        <v>63</v>
      </c>
      <c r="H1197" s="35" t="s">
        <v>63</v>
      </c>
      <c r="I1197" s="35" t="s">
        <v>63</v>
      </c>
      <c r="J1197" s="35" t="s">
        <v>63</v>
      </c>
    </row>
    <row r="1198" spans="1:10" x14ac:dyDescent="0.3">
      <c r="A1198" s="32">
        <v>38816</v>
      </c>
      <c r="B1198" s="32">
        <v>38808</v>
      </c>
      <c r="C1198" s="35">
        <v>821.42899999999997</v>
      </c>
      <c r="D1198" s="36">
        <v>3.46</v>
      </c>
      <c r="E1198" s="35" t="s">
        <v>63</v>
      </c>
      <c r="F1198" s="35" t="s">
        <v>63</v>
      </c>
      <c r="G1198" s="35" t="s">
        <v>63</v>
      </c>
      <c r="H1198" s="35" t="s">
        <v>63</v>
      </c>
      <c r="I1198" s="35" t="s">
        <v>63</v>
      </c>
      <c r="J1198" s="35" t="s">
        <v>63</v>
      </c>
    </row>
    <row r="1199" spans="1:10" x14ac:dyDescent="0.3">
      <c r="A1199" s="32">
        <v>38817</v>
      </c>
      <c r="B1199" s="32">
        <v>38808</v>
      </c>
      <c r="C1199" s="35">
        <v>750.46500000000003</v>
      </c>
      <c r="D1199" s="36">
        <v>3.46</v>
      </c>
      <c r="E1199" s="35">
        <v>268.572</v>
      </c>
      <c r="F1199" s="35">
        <v>68.739999999999995</v>
      </c>
      <c r="G1199" s="35" t="s">
        <v>63</v>
      </c>
      <c r="H1199" s="35" t="s">
        <v>63</v>
      </c>
      <c r="I1199" s="35" t="s">
        <v>63</v>
      </c>
      <c r="J1199" s="35" t="s">
        <v>63</v>
      </c>
    </row>
    <row r="1200" spans="1:10" x14ac:dyDescent="0.3">
      <c r="A1200" s="32">
        <v>38818</v>
      </c>
      <c r="B1200" s="32">
        <v>38808</v>
      </c>
      <c r="C1200" s="35">
        <v>884.71600000000001</v>
      </c>
      <c r="D1200" s="36">
        <v>3.06</v>
      </c>
      <c r="E1200" s="35">
        <v>270.38639999999998</v>
      </c>
      <c r="F1200" s="35">
        <v>68.98</v>
      </c>
      <c r="G1200" s="35" t="s">
        <v>63</v>
      </c>
      <c r="H1200" s="35" t="s">
        <v>63</v>
      </c>
      <c r="I1200" s="35" t="s">
        <v>63</v>
      </c>
      <c r="J1200" s="35" t="s">
        <v>63</v>
      </c>
    </row>
    <row r="1201" spans="1:10" x14ac:dyDescent="0.3">
      <c r="A1201" s="32">
        <v>38819</v>
      </c>
      <c r="B1201" s="32">
        <v>38808</v>
      </c>
      <c r="C1201" s="35">
        <v>905.04100000000005</v>
      </c>
      <c r="D1201" s="36">
        <v>3.06</v>
      </c>
      <c r="E1201" s="35">
        <v>275.7842</v>
      </c>
      <c r="F1201" s="35">
        <v>68.62</v>
      </c>
      <c r="G1201" s="35" t="s">
        <v>63</v>
      </c>
      <c r="H1201" s="35" t="s">
        <v>63</v>
      </c>
      <c r="I1201" s="35" t="s">
        <v>63</v>
      </c>
      <c r="J1201" s="35" t="s">
        <v>63</v>
      </c>
    </row>
    <row r="1202" spans="1:10" x14ac:dyDescent="0.3">
      <c r="A1202" s="32">
        <v>38820</v>
      </c>
      <c r="B1202" s="32">
        <v>38808</v>
      </c>
      <c r="C1202" s="35">
        <v>872.65599999999995</v>
      </c>
      <c r="D1202" s="36">
        <v>3.05</v>
      </c>
      <c r="E1202" s="35">
        <v>281.68090000000001</v>
      </c>
      <c r="F1202" s="35">
        <v>69.319999999999993</v>
      </c>
      <c r="G1202" s="35" t="s">
        <v>63</v>
      </c>
      <c r="H1202" s="35" t="s">
        <v>63</v>
      </c>
      <c r="I1202" s="35" t="s">
        <v>63</v>
      </c>
      <c r="J1202" s="35" t="s">
        <v>63</v>
      </c>
    </row>
    <row r="1203" spans="1:10" x14ac:dyDescent="0.3">
      <c r="A1203" s="32">
        <v>38821</v>
      </c>
      <c r="B1203" s="32">
        <v>38808</v>
      </c>
      <c r="C1203" s="35">
        <v>0</v>
      </c>
      <c r="D1203" s="36" t="s">
        <v>63</v>
      </c>
      <c r="E1203" s="35" t="s">
        <v>63</v>
      </c>
      <c r="F1203" s="35" t="s">
        <v>63</v>
      </c>
      <c r="G1203" s="35" t="s">
        <v>63</v>
      </c>
      <c r="H1203" s="35" t="s">
        <v>63</v>
      </c>
      <c r="I1203" s="35" t="s">
        <v>63</v>
      </c>
      <c r="J1203" s="35" t="s">
        <v>63</v>
      </c>
    </row>
    <row r="1204" spans="1:10" x14ac:dyDescent="0.3">
      <c r="A1204" s="32">
        <v>38822</v>
      </c>
      <c r="B1204" s="32">
        <v>38808</v>
      </c>
      <c r="C1204" s="35">
        <v>1124.7619999999999</v>
      </c>
      <c r="D1204" s="36">
        <v>3.05</v>
      </c>
      <c r="E1204" s="35" t="s">
        <v>63</v>
      </c>
      <c r="F1204" s="35" t="s">
        <v>63</v>
      </c>
      <c r="G1204" s="35" t="s">
        <v>63</v>
      </c>
      <c r="H1204" s="35" t="s">
        <v>63</v>
      </c>
      <c r="I1204" s="35" t="s">
        <v>63</v>
      </c>
      <c r="J1204" s="35" t="s">
        <v>63</v>
      </c>
    </row>
    <row r="1205" spans="1:10" x14ac:dyDescent="0.3">
      <c r="A1205" s="32">
        <v>38823</v>
      </c>
      <c r="B1205" s="32">
        <v>38808</v>
      </c>
      <c r="C1205" s="35">
        <v>998.05</v>
      </c>
      <c r="D1205" s="36">
        <v>3.06</v>
      </c>
      <c r="E1205" s="35" t="s">
        <v>63</v>
      </c>
      <c r="F1205" s="35" t="s">
        <v>63</v>
      </c>
      <c r="G1205" s="35" t="s">
        <v>63</v>
      </c>
      <c r="H1205" s="35" t="s">
        <v>63</v>
      </c>
      <c r="I1205" s="35" t="s">
        <v>63</v>
      </c>
      <c r="J1205" s="35" t="s">
        <v>63</v>
      </c>
    </row>
    <row r="1206" spans="1:10" x14ac:dyDescent="0.3">
      <c r="A1206" s="32">
        <v>38824</v>
      </c>
      <c r="B1206" s="32">
        <v>38808</v>
      </c>
      <c r="C1206" s="35">
        <v>845.59199999999998</v>
      </c>
      <c r="D1206" s="36">
        <v>3.05</v>
      </c>
      <c r="E1206" s="35" t="s">
        <v>63</v>
      </c>
      <c r="F1206" s="35">
        <v>70.400000000000006</v>
      </c>
      <c r="G1206" s="35" t="s">
        <v>63</v>
      </c>
      <c r="H1206" s="35" t="s">
        <v>63</v>
      </c>
      <c r="I1206" s="35" t="s">
        <v>63</v>
      </c>
      <c r="J1206" s="35" t="s">
        <v>63</v>
      </c>
    </row>
    <row r="1207" spans="1:10" x14ac:dyDescent="0.3">
      <c r="A1207" s="32">
        <v>38825</v>
      </c>
      <c r="B1207" s="32">
        <v>38808</v>
      </c>
      <c r="C1207" s="35">
        <v>892.71500000000003</v>
      </c>
      <c r="D1207" s="36">
        <v>3.06</v>
      </c>
      <c r="E1207" s="35">
        <v>300.95850000000002</v>
      </c>
      <c r="F1207" s="35">
        <v>71.349999999999994</v>
      </c>
      <c r="G1207" s="35" t="s">
        <v>63</v>
      </c>
      <c r="H1207" s="35" t="s">
        <v>63</v>
      </c>
      <c r="I1207" s="35" t="s">
        <v>63</v>
      </c>
      <c r="J1207" s="35" t="s">
        <v>63</v>
      </c>
    </row>
    <row r="1208" spans="1:10" x14ac:dyDescent="0.3">
      <c r="A1208" s="32">
        <v>38826</v>
      </c>
      <c r="B1208" s="32">
        <v>38808</v>
      </c>
      <c r="C1208" s="35">
        <v>862.84299999999996</v>
      </c>
      <c r="D1208" s="36">
        <v>2.87</v>
      </c>
      <c r="E1208" s="35">
        <v>297.5566</v>
      </c>
      <c r="F1208" s="35">
        <v>72.17</v>
      </c>
      <c r="G1208" s="35" t="s">
        <v>63</v>
      </c>
      <c r="H1208" s="35" t="s">
        <v>63</v>
      </c>
      <c r="I1208" s="35" t="s">
        <v>63</v>
      </c>
      <c r="J1208" s="35" t="s">
        <v>63</v>
      </c>
    </row>
    <row r="1209" spans="1:10" x14ac:dyDescent="0.3">
      <c r="A1209" s="32">
        <v>38827</v>
      </c>
      <c r="B1209" s="32">
        <v>38808</v>
      </c>
      <c r="C1209" s="35">
        <v>928.41499999999996</v>
      </c>
      <c r="D1209" s="36">
        <v>2.87</v>
      </c>
      <c r="E1209" s="35">
        <v>293.7011</v>
      </c>
      <c r="F1209" s="35">
        <v>71.95</v>
      </c>
      <c r="G1209" s="35" t="s">
        <v>63</v>
      </c>
      <c r="H1209" s="35" t="s">
        <v>63</v>
      </c>
      <c r="I1209" s="35" t="s">
        <v>63</v>
      </c>
      <c r="J1209" s="35" t="s">
        <v>63</v>
      </c>
    </row>
    <row r="1210" spans="1:10" x14ac:dyDescent="0.3">
      <c r="A1210" s="32">
        <v>38828</v>
      </c>
      <c r="B1210" s="32">
        <v>38808</v>
      </c>
      <c r="C1210" s="35">
        <v>1081.56</v>
      </c>
      <c r="D1210" s="36">
        <v>2.87</v>
      </c>
      <c r="E1210" s="35">
        <v>304.2244</v>
      </c>
      <c r="F1210" s="35">
        <v>73.67</v>
      </c>
      <c r="G1210" s="35" t="s">
        <v>63</v>
      </c>
      <c r="H1210" s="35" t="s">
        <v>63</v>
      </c>
      <c r="I1210" s="35" t="s">
        <v>63</v>
      </c>
      <c r="J1210" s="35" t="s">
        <v>63</v>
      </c>
    </row>
    <row r="1211" spans="1:10" x14ac:dyDescent="0.3">
      <c r="A1211" s="32">
        <v>38829</v>
      </c>
      <c r="B1211" s="32">
        <v>38808</v>
      </c>
      <c r="C1211" s="35">
        <v>1087.9349999999999</v>
      </c>
      <c r="D1211" s="36">
        <v>2.87</v>
      </c>
      <c r="E1211" s="35" t="s">
        <v>63</v>
      </c>
      <c r="F1211" s="35" t="s">
        <v>63</v>
      </c>
      <c r="G1211" s="35" t="s">
        <v>63</v>
      </c>
      <c r="H1211" s="35" t="s">
        <v>63</v>
      </c>
      <c r="I1211" s="35" t="s">
        <v>63</v>
      </c>
      <c r="J1211" s="35" t="s">
        <v>63</v>
      </c>
    </row>
    <row r="1212" spans="1:10" x14ac:dyDescent="0.3">
      <c r="A1212" s="32">
        <v>38830</v>
      </c>
      <c r="B1212" s="32">
        <v>38808</v>
      </c>
      <c r="C1212" s="35">
        <v>1011.556</v>
      </c>
      <c r="D1212" s="36">
        <v>2.87</v>
      </c>
      <c r="E1212" s="35" t="s">
        <v>63</v>
      </c>
      <c r="F1212" s="35" t="s">
        <v>63</v>
      </c>
      <c r="G1212" s="35" t="s">
        <v>63</v>
      </c>
      <c r="H1212" s="35" t="s">
        <v>63</v>
      </c>
      <c r="I1212" s="35" t="s">
        <v>63</v>
      </c>
      <c r="J1212" s="35" t="s">
        <v>63</v>
      </c>
    </row>
    <row r="1213" spans="1:10" x14ac:dyDescent="0.3">
      <c r="A1213" s="32">
        <v>38831</v>
      </c>
      <c r="B1213" s="32">
        <v>38808</v>
      </c>
      <c r="C1213" s="35">
        <v>880.14400000000001</v>
      </c>
      <c r="D1213" s="36">
        <v>2.81</v>
      </c>
      <c r="E1213" s="35">
        <v>311.43650000000002</v>
      </c>
      <c r="F1213" s="35">
        <v>69.08</v>
      </c>
      <c r="G1213" s="35" t="s">
        <v>63</v>
      </c>
      <c r="H1213" s="35" t="s">
        <v>63</v>
      </c>
      <c r="I1213" s="35" t="s">
        <v>63</v>
      </c>
      <c r="J1213" s="35" t="s">
        <v>63</v>
      </c>
    </row>
    <row r="1214" spans="1:10" x14ac:dyDescent="0.3">
      <c r="A1214" s="32">
        <v>38832</v>
      </c>
      <c r="B1214" s="32">
        <v>38808</v>
      </c>
      <c r="C1214" s="35">
        <v>892.26400000000001</v>
      </c>
      <c r="D1214" s="36">
        <v>2.79</v>
      </c>
      <c r="E1214" s="35">
        <v>324.1825</v>
      </c>
      <c r="F1214" s="35">
        <v>66.88</v>
      </c>
      <c r="G1214" s="35" t="s">
        <v>63</v>
      </c>
      <c r="H1214" s="35" t="s">
        <v>63</v>
      </c>
      <c r="I1214" s="35" t="s">
        <v>63</v>
      </c>
      <c r="J1214" s="35" t="s">
        <v>63</v>
      </c>
    </row>
    <row r="1215" spans="1:10" x14ac:dyDescent="0.3">
      <c r="A1215" s="32">
        <v>38833</v>
      </c>
      <c r="B1215" s="32">
        <v>38808</v>
      </c>
      <c r="C1215" s="35">
        <v>880.12599999999998</v>
      </c>
      <c r="D1215" s="36">
        <v>2.8</v>
      </c>
      <c r="E1215" s="35">
        <v>335.65839999999997</v>
      </c>
      <c r="F1215" s="35">
        <v>71.930000000000007</v>
      </c>
      <c r="G1215" s="35" t="s">
        <v>63</v>
      </c>
      <c r="H1215" s="35" t="s">
        <v>63</v>
      </c>
      <c r="I1215" s="35" t="s">
        <v>63</v>
      </c>
      <c r="J1215" s="35" t="s">
        <v>63</v>
      </c>
    </row>
    <row r="1216" spans="1:10" x14ac:dyDescent="0.3">
      <c r="A1216" s="32">
        <v>38834</v>
      </c>
      <c r="B1216" s="32">
        <v>38808</v>
      </c>
      <c r="C1216" s="35">
        <v>875.97400000000005</v>
      </c>
      <c r="D1216" s="36">
        <v>2.8</v>
      </c>
      <c r="E1216" s="35">
        <v>330.44200000000001</v>
      </c>
      <c r="F1216" s="35">
        <v>70.97</v>
      </c>
      <c r="G1216" s="35" t="s">
        <v>63</v>
      </c>
      <c r="H1216" s="35" t="s">
        <v>63</v>
      </c>
      <c r="I1216" s="35" t="s">
        <v>63</v>
      </c>
      <c r="J1216" s="35" t="s">
        <v>63</v>
      </c>
    </row>
    <row r="1217" spans="1:10" x14ac:dyDescent="0.3">
      <c r="A1217" s="32">
        <v>38835</v>
      </c>
      <c r="B1217" s="32">
        <v>38808</v>
      </c>
      <c r="C1217" s="35">
        <v>1160.9590000000001</v>
      </c>
      <c r="D1217" s="36">
        <v>2.79</v>
      </c>
      <c r="E1217" s="35">
        <v>327.94729999999998</v>
      </c>
      <c r="F1217" s="35">
        <v>71.88</v>
      </c>
      <c r="G1217" s="35" t="s">
        <v>63</v>
      </c>
      <c r="H1217" s="35" t="s">
        <v>63</v>
      </c>
      <c r="I1217" s="35" t="s">
        <v>63</v>
      </c>
      <c r="J1217" s="35" t="s">
        <v>63</v>
      </c>
    </row>
    <row r="1218" spans="1:10" x14ac:dyDescent="0.3">
      <c r="A1218" s="32">
        <v>38836</v>
      </c>
      <c r="B1218" s="32">
        <v>38808</v>
      </c>
      <c r="C1218" s="35">
        <v>1188.192</v>
      </c>
      <c r="D1218" s="36">
        <v>3.09</v>
      </c>
      <c r="E1218" s="35" t="s">
        <v>63</v>
      </c>
      <c r="F1218" s="35" t="s">
        <v>63</v>
      </c>
      <c r="G1218" s="35" t="s">
        <v>63</v>
      </c>
      <c r="H1218" s="35" t="s">
        <v>63</v>
      </c>
      <c r="I1218" s="35" t="s">
        <v>63</v>
      </c>
      <c r="J1218" s="35" t="s">
        <v>63</v>
      </c>
    </row>
    <row r="1219" spans="1:10" x14ac:dyDescent="0.3">
      <c r="A1219" s="32">
        <v>38837</v>
      </c>
      <c r="B1219" s="32">
        <v>38808</v>
      </c>
      <c r="C1219" s="35">
        <v>968.072</v>
      </c>
      <c r="D1219" s="36">
        <v>3.09</v>
      </c>
      <c r="E1219" s="35" t="s">
        <v>63</v>
      </c>
      <c r="F1219" s="35" t="s">
        <v>63</v>
      </c>
      <c r="G1219" s="35" t="s">
        <v>63</v>
      </c>
      <c r="H1219" s="35" t="s">
        <v>63</v>
      </c>
      <c r="I1219" s="35" t="s">
        <v>63</v>
      </c>
      <c r="J1219" s="35" t="s">
        <v>63</v>
      </c>
    </row>
    <row r="1220" spans="1:10" x14ac:dyDescent="0.3">
      <c r="A1220" s="32">
        <v>38838</v>
      </c>
      <c r="B1220" s="32">
        <v>38838</v>
      </c>
      <c r="C1220" s="35">
        <v>871.93899999999996</v>
      </c>
      <c r="D1220" s="36">
        <v>3.09</v>
      </c>
      <c r="E1220" s="35" t="s">
        <v>63</v>
      </c>
      <c r="F1220" s="35">
        <v>73.7</v>
      </c>
      <c r="G1220" s="35" t="s">
        <v>63</v>
      </c>
      <c r="H1220" s="35" t="s">
        <v>63</v>
      </c>
      <c r="I1220" s="35" t="s">
        <v>63</v>
      </c>
      <c r="J1220" s="35" t="s">
        <v>63</v>
      </c>
    </row>
    <row r="1221" spans="1:10" x14ac:dyDescent="0.3">
      <c r="A1221" s="32">
        <v>38839</v>
      </c>
      <c r="B1221" s="32">
        <v>38838</v>
      </c>
      <c r="C1221" s="35">
        <v>772.65700000000004</v>
      </c>
      <c r="D1221" s="36">
        <v>3.09</v>
      </c>
      <c r="E1221" s="35">
        <v>335.25009999999997</v>
      </c>
      <c r="F1221" s="35">
        <v>74.61</v>
      </c>
      <c r="G1221" s="35" t="s">
        <v>63</v>
      </c>
      <c r="H1221" s="35" t="s">
        <v>63</v>
      </c>
      <c r="I1221" s="35" t="s">
        <v>63</v>
      </c>
      <c r="J1221" s="35" t="s">
        <v>63</v>
      </c>
    </row>
    <row r="1222" spans="1:10" x14ac:dyDescent="0.3">
      <c r="A1222" s="32">
        <v>38840</v>
      </c>
      <c r="B1222" s="32">
        <v>38838</v>
      </c>
      <c r="C1222" s="35">
        <v>811.87</v>
      </c>
      <c r="D1222" s="36">
        <v>3.09</v>
      </c>
      <c r="E1222" s="35">
        <v>327.99259999999998</v>
      </c>
      <c r="F1222" s="35">
        <v>72.28</v>
      </c>
      <c r="G1222" s="35" t="s">
        <v>63</v>
      </c>
      <c r="H1222" s="35" t="s">
        <v>63</v>
      </c>
      <c r="I1222" s="35" t="s">
        <v>63</v>
      </c>
      <c r="J1222" s="35" t="s">
        <v>63</v>
      </c>
    </row>
    <row r="1223" spans="1:10" x14ac:dyDescent="0.3">
      <c r="A1223" s="32">
        <v>38841</v>
      </c>
      <c r="B1223" s="32">
        <v>38838</v>
      </c>
      <c r="C1223" s="35">
        <v>823.71199999999999</v>
      </c>
      <c r="D1223" s="36">
        <v>3.06</v>
      </c>
      <c r="E1223" s="35">
        <v>342.68900000000002</v>
      </c>
      <c r="F1223" s="35">
        <v>69.94</v>
      </c>
      <c r="G1223" s="35" t="s">
        <v>63</v>
      </c>
      <c r="H1223" s="35" t="s">
        <v>63</v>
      </c>
      <c r="I1223" s="35" t="s">
        <v>63</v>
      </c>
      <c r="J1223" s="35" t="s">
        <v>63</v>
      </c>
    </row>
    <row r="1224" spans="1:10" x14ac:dyDescent="0.3">
      <c r="A1224" s="32">
        <v>38842</v>
      </c>
      <c r="B1224" s="32">
        <v>38838</v>
      </c>
      <c r="C1224" s="35">
        <v>1046.3879999999999</v>
      </c>
      <c r="D1224" s="36">
        <v>3.05</v>
      </c>
      <c r="E1224" s="35">
        <v>354.25560000000002</v>
      </c>
      <c r="F1224" s="35">
        <v>70.19</v>
      </c>
      <c r="G1224" s="35" t="s">
        <v>63</v>
      </c>
      <c r="H1224" s="35" t="s">
        <v>63</v>
      </c>
      <c r="I1224" s="35" t="s">
        <v>63</v>
      </c>
      <c r="J1224" s="35" t="s">
        <v>63</v>
      </c>
    </row>
    <row r="1225" spans="1:10" x14ac:dyDescent="0.3">
      <c r="A1225" s="32">
        <v>38843</v>
      </c>
      <c r="B1225" s="32">
        <v>38838</v>
      </c>
      <c r="C1225" s="35">
        <v>1048.8240000000001</v>
      </c>
      <c r="D1225" s="36">
        <v>3.06</v>
      </c>
      <c r="E1225" s="35" t="s">
        <v>63</v>
      </c>
      <c r="F1225" s="35" t="s">
        <v>63</v>
      </c>
      <c r="G1225" s="35" t="s">
        <v>63</v>
      </c>
      <c r="H1225" s="35" t="s">
        <v>63</v>
      </c>
      <c r="I1225" s="35" t="s">
        <v>63</v>
      </c>
      <c r="J1225" s="35" t="s">
        <v>63</v>
      </c>
    </row>
    <row r="1226" spans="1:10" x14ac:dyDescent="0.3">
      <c r="A1226" s="32">
        <v>38844</v>
      </c>
      <c r="B1226" s="32">
        <v>38838</v>
      </c>
      <c r="C1226" s="35">
        <v>929.572</v>
      </c>
      <c r="D1226" s="36">
        <v>3.06</v>
      </c>
      <c r="E1226" s="35" t="s">
        <v>63</v>
      </c>
      <c r="F1226" s="35" t="s">
        <v>63</v>
      </c>
      <c r="G1226" s="35" t="s">
        <v>63</v>
      </c>
      <c r="H1226" s="35" t="s">
        <v>63</v>
      </c>
      <c r="I1226" s="35" t="s">
        <v>63</v>
      </c>
      <c r="J1226" s="35" t="s">
        <v>63</v>
      </c>
    </row>
    <row r="1227" spans="1:10" x14ac:dyDescent="0.3">
      <c r="A1227" s="32">
        <v>38845</v>
      </c>
      <c r="B1227" s="32">
        <v>38838</v>
      </c>
      <c r="C1227" s="35">
        <v>817.11599999999999</v>
      </c>
      <c r="D1227" s="36">
        <v>3.06</v>
      </c>
      <c r="E1227" s="35">
        <v>344.95699999999999</v>
      </c>
      <c r="F1227" s="35">
        <v>69.77</v>
      </c>
      <c r="G1227" s="35" t="s">
        <v>63</v>
      </c>
      <c r="H1227" s="35" t="s">
        <v>63</v>
      </c>
      <c r="I1227" s="35" t="s">
        <v>63</v>
      </c>
      <c r="J1227" s="35" t="s">
        <v>63</v>
      </c>
    </row>
    <row r="1228" spans="1:10" x14ac:dyDescent="0.3">
      <c r="A1228" s="32">
        <v>38846</v>
      </c>
      <c r="B1228" s="32">
        <v>38838</v>
      </c>
      <c r="C1228" s="35">
        <v>859.36800000000005</v>
      </c>
      <c r="D1228" s="36">
        <v>3.06</v>
      </c>
      <c r="E1228" s="35">
        <v>354.52780000000001</v>
      </c>
      <c r="F1228" s="35">
        <v>70.69</v>
      </c>
      <c r="G1228" s="35" t="s">
        <v>63</v>
      </c>
      <c r="H1228" s="35" t="s">
        <v>63</v>
      </c>
      <c r="I1228" s="35" t="s">
        <v>63</v>
      </c>
      <c r="J1228" s="35" t="s">
        <v>63</v>
      </c>
    </row>
    <row r="1229" spans="1:10" x14ac:dyDescent="0.3">
      <c r="A1229" s="32">
        <v>38847</v>
      </c>
      <c r="B1229" s="32">
        <v>38838</v>
      </c>
      <c r="C1229" s="35">
        <v>867.2</v>
      </c>
      <c r="D1229" s="36">
        <v>3.06</v>
      </c>
      <c r="E1229" s="35">
        <v>369.63240000000002</v>
      </c>
      <c r="F1229" s="35">
        <v>72.13</v>
      </c>
      <c r="G1229" s="35" t="s">
        <v>63</v>
      </c>
      <c r="H1229" s="35" t="s">
        <v>63</v>
      </c>
      <c r="I1229" s="35" t="s">
        <v>63</v>
      </c>
      <c r="J1229" s="35" t="s">
        <v>63</v>
      </c>
    </row>
    <row r="1230" spans="1:10" x14ac:dyDescent="0.3">
      <c r="A1230" s="32">
        <v>38848</v>
      </c>
      <c r="B1230" s="32">
        <v>38838</v>
      </c>
      <c r="C1230" s="35">
        <v>976.25800000000004</v>
      </c>
      <c r="D1230" s="36">
        <v>3.06</v>
      </c>
      <c r="E1230" s="35">
        <v>390.9966</v>
      </c>
      <c r="F1230" s="35">
        <v>73.319999999999993</v>
      </c>
      <c r="G1230" s="35" t="s">
        <v>63</v>
      </c>
      <c r="H1230" s="35" t="s">
        <v>63</v>
      </c>
      <c r="I1230" s="35" t="s">
        <v>63</v>
      </c>
      <c r="J1230" s="35" t="s">
        <v>63</v>
      </c>
    </row>
    <row r="1231" spans="1:10" x14ac:dyDescent="0.3">
      <c r="A1231" s="32">
        <v>38849</v>
      </c>
      <c r="B1231" s="32">
        <v>38838</v>
      </c>
      <c r="C1231" s="35">
        <v>1129.453</v>
      </c>
      <c r="D1231" s="36">
        <v>3.24</v>
      </c>
      <c r="E1231" s="35">
        <v>398.61700000000002</v>
      </c>
      <c r="F1231" s="35">
        <v>72.040000000000006</v>
      </c>
      <c r="G1231" s="35" t="s">
        <v>63</v>
      </c>
      <c r="H1231" s="35" t="s">
        <v>63</v>
      </c>
      <c r="I1231" s="35" t="s">
        <v>63</v>
      </c>
      <c r="J1231" s="35" t="s">
        <v>63</v>
      </c>
    </row>
    <row r="1232" spans="1:10" x14ac:dyDescent="0.3">
      <c r="A1232" s="32">
        <v>38850</v>
      </c>
      <c r="B1232" s="32">
        <v>38838</v>
      </c>
      <c r="C1232" s="35">
        <v>1121.4349999999999</v>
      </c>
      <c r="D1232" s="36">
        <v>3.26</v>
      </c>
      <c r="E1232" s="35" t="s">
        <v>63</v>
      </c>
      <c r="F1232" s="35" t="s">
        <v>63</v>
      </c>
      <c r="G1232" s="35" t="s">
        <v>63</v>
      </c>
      <c r="H1232" s="35" t="s">
        <v>63</v>
      </c>
      <c r="I1232" s="35" t="s">
        <v>63</v>
      </c>
      <c r="J1232" s="35" t="s">
        <v>63</v>
      </c>
    </row>
    <row r="1233" spans="1:10" x14ac:dyDescent="0.3">
      <c r="A1233" s="32">
        <v>38851</v>
      </c>
      <c r="B1233" s="32">
        <v>38838</v>
      </c>
      <c r="C1233" s="35">
        <v>925.75199999999995</v>
      </c>
      <c r="D1233" s="36">
        <v>3.56</v>
      </c>
      <c r="E1233" s="35" t="s">
        <v>63</v>
      </c>
      <c r="F1233" s="35" t="s">
        <v>63</v>
      </c>
      <c r="G1233" s="35" t="s">
        <v>63</v>
      </c>
      <c r="H1233" s="35" t="s">
        <v>63</v>
      </c>
      <c r="I1233" s="35" t="s">
        <v>63</v>
      </c>
      <c r="J1233" s="35" t="s">
        <v>63</v>
      </c>
    </row>
    <row r="1234" spans="1:10" x14ac:dyDescent="0.3">
      <c r="A1234" s="32">
        <v>38852</v>
      </c>
      <c r="B1234" s="32">
        <v>38838</v>
      </c>
      <c r="C1234" s="35">
        <v>685.755</v>
      </c>
      <c r="D1234" s="36">
        <v>3.56</v>
      </c>
      <c r="E1234" s="35">
        <v>371.49220000000003</v>
      </c>
      <c r="F1234" s="35">
        <v>69.41</v>
      </c>
      <c r="G1234" s="35" t="s">
        <v>63</v>
      </c>
      <c r="H1234" s="35" t="s">
        <v>63</v>
      </c>
      <c r="I1234" s="35" t="s">
        <v>63</v>
      </c>
      <c r="J1234" s="35" t="s">
        <v>63</v>
      </c>
    </row>
    <row r="1235" spans="1:10" x14ac:dyDescent="0.3">
      <c r="A1235" s="32">
        <v>38853</v>
      </c>
      <c r="B1235" s="32">
        <v>38838</v>
      </c>
      <c r="C1235" s="35">
        <v>768.22299999999996</v>
      </c>
      <c r="D1235" s="36">
        <v>3.56</v>
      </c>
      <c r="E1235" s="35">
        <v>379.65679999999998</v>
      </c>
      <c r="F1235" s="35">
        <v>69.53</v>
      </c>
      <c r="G1235" s="35" t="s">
        <v>63</v>
      </c>
      <c r="H1235" s="35" t="s">
        <v>63</v>
      </c>
      <c r="I1235" s="35" t="s">
        <v>63</v>
      </c>
      <c r="J1235" s="35" t="s">
        <v>63</v>
      </c>
    </row>
    <row r="1236" spans="1:10" x14ac:dyDescent="0.3">
      <c r="A1236" s="32">
        <v>38854</v>
      </c>
      <c r="B1236" s="32">
        <v>38838</v>
      </c>
      <c r="C1236" s="35">
        <v>779.327</v>
      </c>
      <c r="D1236" s="36">
        <v>3.56</v>
      </c>
      <c r="E1236" s="35">
        <v>389.68119999999999</v>
      </c>
      <c r="F1236" s="35">
        <v>68.900000000000006</v>
      </c>
      <c r="G1236" s="35" t="s">
        <v>63</v>
      </c>
      <c r="H1236" s="35" t="s">
        <v>63</v>
      </c>
      <c r="I1236" s="35" t="s">
        <v>63</v>
      </c>
      <c r="J1236" s="35" t="s">
        <v>63</v>
      </c>
    </row>
    <row r="1237" spans="1:10" x14ac:dyDescent="0.3">
      <c r="A1237" s="32">
        <v>38855</v>
      </c>
      <c r="B1237" s="32">
        <v>38838</v>
      </c>
      <c r="C1237" s="35">
        <v>816.63</v>
      </c>
      <c r="D1237" s="36">
        <v>3.56</v>
      </c>
      <c r="E1237" s="35">
        <v>370.13139999999999</v>
      </c>
      <c r="F1237" s="35">
        <v>69.45</v>
      </c>
      <c r="G1237" s="35" t="s">
        <v>63</v>
      </c>
      <c r="H1237" s="35" t="s">
        <v>63</v>
      </c>
      <c r="I1237" s="35" t="s">
        <v>63</v>
      </c>
      <c r="J1237" s="35" t="s">
        <v>63</v>
      </c>
    </row>
    <row r="1238" spans="1:10" x14ac:dyDescent="0.3">
      <c r="A1238" s="32">
        <v>38856</v>
      </c>
      <c r="B1238" s="32">
        <v>38838</v>
      </c>
      <c r="C1238" s="35">
        <v>992.23400000000004</v>
      </c>
      <c r="D1238" s="36">
        <v>3.83</v>
      </c>
      <c r="E1238" s="35">
        <v>360.69670000000002</v>
      </c>
      <c r="F1238" s="35">
        <v>68.53</v>
      </c>
      <c r="G1238" s="35" t="s">
        <v>63</v>
      </c>
      <c r="H1238" s="35" t="s">
        <v>63</v>
      </c>
      <c r="I1238" s="35" t="s">
        <v>63</v>
      </c>
      <c r="J1238" s="35" t="s">
        <v>63</v>
      </c>
    </row>
    <row r="1239" spans="1:10" x14ac:dyDescent="0.3">
      <c r="A1239" s="32">
        <v>38857</v>
      </c>
      <c r="B1239" s="32">
        <v>38838</v>
      </c>
      <c r="C1239" s="35">
        <v>1000.111</v>
      </c>
      <c r="D1239" s="36">
        <v>3.84</v>
      </c>
      <c r="E1239" s="35" t="s">
        <v>63</v>
      </c>
      <c r="F1239" s="35" t="s">
        <v>63</v>
      </c>
      <c r="G1239" s="35" t="s">
        <v>63</v>
      </c>
      <c r="H1239" s="35" t="s">
        <v>63</v>
      </c>
      <c r="I1239" s="35" t="s">
        <v>63</v>
      </c>
      <c r="J1239" s="35" t="s">
        <v>63</v>
      </c>
    </row>
    <row r="1240" spans="1:10" x14ac:dyDescent="0.3">
      <c r="A1240" s="32">
        <v>38858</v>
      </c>
      <c r="B1240" s="32">
        <v>38838</v>
      </c>
      <c r="C1240" s="35">
        <v>916.28599999999994</v>
      </c>
      <c r="D1240" s="36">
        <v>3.84</v>
      </c>
      <c r="E1240" s="35" t="s">
        <v>63</v>
      </c>
      <c r="F1240" s="35" t="s">
        <v>63</v>
      </c>
      <c r="G1240" s="35" t="s">
        <v>63</v>
      </c>
      <c r="H1240" s="35" t="s">
        <v>63</v>
      </c>
      <c r="I1240" s="35" t="s">
        <v>63</v>
      </c>
      <c r="J1240" s="35" t="s">
        <v>63</v>
      </c>
    </row>
    <row r="1241" spans="1:10" x14ac:dyDescent="0.3">
      <c r="A1241" s="32">
        <v>38859</v>
      </c>
      <c r="B1241" s="32">
        <v>38838</v>
      </c>
      <c r="C1241" s="35">
        <v>771.04300000000001</v>
      </c>
      <c r="D1241" s="36">
        <v>3.84</v>
      </c>
      <c r="E1241" s="35">
        <v>345.63740000000001</v>
      </c>
      <c r="F1241" s="35">
        <v>69.23</v>
      </c>
      <c r="G1241" s="35" t="s">
        <v>63</v>
      </c>
      <c r="H1241" s="35" t="s">
        <v>63</v>
      </c>
      <c r="I1241" s="35" t="s">
        <v>63</v>
      </c>
      <c r="J1241" s="35" t="s">
        <v>63</v>
      </c>
    </row>
    <row r="1242" spans="1:10" x14ac:dyDescent="0.3">
      <c r="A1242" s="32">
        <v>38860</v>
      </c>
      <c r="B1242" s="32">
        <v>38838</v>
      </c>
      <c r="C1242" s="35">
        <v>783.13099999999997</v>
      </c>
      <c r="D1242" s="36">
        <v>3.84</v>
      </c>
      <c r="E1242" s="35">
        <v>362.01209999999998</v>
      </c>
      <c r="F1242" s="35">
        <v>71.13</v>
      </c>
      <c r="G1242" s="35" t="s">
        <v>63</v>
      </c>
      <c r="H1242" s="35" t="s">
        <v>63</v>
      </c>
      <c r="I1242" s="35" t="s">
        <v>63</v>
      </c>
      <c r="J1242" s="35" t="s">
        <v>63</v>
      </c>
    </row>
    <row r="1243" spans="1:10" x14ac:dyDescent="0.3">
      <c r="A1243" s="32">
        <v>38861</v>
      </c>
      <c r="B1243" s="32">
        <v>38838</v>
      </c>
      <c r="C1243" s="35">
        <v>810.02099999999996</v>
      </c>
      <c r="D1243" s="36">
        <v>3.84</v>
      </c>
      <c r="E1243" s="35">
        <v>366.59339999999997</v>
      </c>
      <c r="F1243" s="35">
        <v>69.709999999999994</v>
      </c>
      <c r="G1243" s="35" t="s">
        <v>63</v>
      </c>
      <c r="H1243" s="35" t="s">
        <v>63</v>
      </c>
      <c r="I1243" s="35" t="s">
        <v>63</v>
      </c>
      <c r="J1243" s="35" t="s">
        <v>63</v>
      </c>
    </row>
    <row r="1244" spans="1:10" x14ac:dyDescent="0.3">
      <c r="A1244" s="32">
        <v>38862</v>
      </c>
      <c r="B1244" s="32">
        <v>38838</v>
      </c>
      <c r="C1244" s="35">
        <v>798.21900000000005</v>
      </c>
      <c r="D1244" s="36">
        <v>3.84</v>
      </c>
      <c r="E1244" s="35">
        <v>371.49220000000003</v>
      </c>
      <c r="F1244" s="35">
        <v>71.069999999999993</v>
      </c>
      <c r="G1244" s="35" t="s">
        <v>63</v>
      </c>
      <c r="H1244" s="35" t="s">
        <v>63</v>
      </c>
      <c r="I1244" s="35" t="s">
        <v>63</v>
      </c>
      <c r="J1244" s="35" t="s">
        <v>63</v>
      </c>
    </row>
    <row r="1245" spans="1:10" x14ac:dyDescent="0.3">
      <c r="A1245" s="32">
        <v>38863</v>
      </c>
      <c r="B1245" s="32">
        <v>38838</v>
      </c>
      <c r="C1245" s="35">
        <v>1009.845</v>
      </c>
      <c r="D1245" s="36">
        <v>3.83</v>
      </c>
      <c r="E1245" s="35">
        <v>376.52699999999999</v>
      </c>
      <c r="F1245" s="35">
        <v>71.37</v>
      </c>
      <c r="G1245" s="35" t="s">
        <v>63</v>
      </c>
      <c r="H1245" s="35" t="s">
        <v>63</v>
      </c>
      <c r="I1245" s="35" t="s">
        <v>63</v>
      </c>
      <c r="J1245" s="35" t="s">
        <v>63</v>
      </c>
    </row>
    <row r="1246" spans="1:10" x14ac:dyDescent="0.3">
      <c r="A1246" s="32">
        <v>38864</v>
      </c>
      <c r="B1246" s="32">
        <v>38838</v>
      </c>
      <c r="C1246" s="35">
        <v>977.553</v>
      </c>
      <c r="D1246" s="36">
        <v>3.84</v>
      </c>
      <c r="E1246" s="35" t="s">
        <v>63</v>
      </c>
      <c r="F1246" s="35" t="s">
        <v>63</v>
      </c>
      <c r="G1246" s="35" t="s">
        <v>63</v>
      </c>
      <c r="H1246" s="35" t="s">
        <v>63</v>
      </c>
      <c r="I1246" s="35" t="s">
        <v>63</v>
      </c>
      <c r="J1246" s="35" t="s">
        <v>63</v>
      </c>
    </row>
    <row r="1247" spans="1:10" x14ac:dyDescent="0.3">
      <c r="A1247" s="32">
        <v>38865</v>
      </c>
      <c r="B1247" s="32">
        <v>38838</v>
      </c>
      <c r="C1247" s="35">
        <v>844.90200000000004</v>
      </c>
      <c r="D1247" s="36">
        <v>3.84</v>
      </c>
      <c r="E1247" s="35" t="s">
        <v>63</v>
      </c>
      <c r="F1247" s="35" t="s">
        <v>63</v>
      </c>
      <c r="G1247" s="35" t="s">
        <v>63</v>
      </c>
      <c r="H1247" s="35" t="s">
        <v>63</v>
      </c>
      <c r="I1247" s="35" t="s">
        <v>63</v>
      </c>
      <c r="J1247" s="35" t="s">
        <v>63</v>
      </c>
    </row>
    <row r="1248" spans="1:10" x14ac:dyDescent="0.3">
      <c r="A1248" s="32">
        <v>38866</v>
      </c>
      <c r="B1248" s="32">
        <v>38838</v>
      </c>
      <c r="C1248" s="35">
        <v>749.94</v>
      </c>
      <c r="D1248" s="36">
        <v>3.84</v>
      </c>
      <c r="E1248" s="35">
        <v>376.52699999999999</v>
      </c>
      <c r="F1248" s="35">
        <v>71.37</v>
      </c>
      <c r="G1248" s="35" t="s">
        <v>63</v>
      </c>
      <c r="H1248" s="35" t="s">
        <v>63</v>
      </c>
      <c r="I1248" s="35" t="s">
        <v>63</v>
      </c>
      <c r="J1248" s="35" t="s">
        <v>63</v>
      </c>
    </row>
    <row r="1249" spans="1:10" x14ac:dyDescent="0.3">
      <c r="A1249" s="32">
        <v>38867</v>
      </c>
      <c r="B1249" s="32">
        <v>38838</v>
      </c>
      <c r="C1249" s="35">
        <v>772.94500000000005</v>
      </c>
      <c r="D1249" s="36">
        <v>3.83</v>
      </c>
      <c r="E1249" s="35">
        <v>381.9701</v>
      </c>
      <c r="F1249" s="35">
        <v>72.03</v>
      </c>
      <c r="G1249" s="35" t="s">
        <v>63</v>
      </c>
      <c r="H1249" s="35" t="s">
        <v>63</v>
      </c>
      <c r="I1249" s="35" t="s">
        <v>63</v>
      </c>
      <c r="J1249" s="35" t="s">
        <v>63</v>
      </c>
    </row>
    <row r="1250" spans="1:10" x14ac:dyDescent="0.3">
      <c r="A1250" s="32">
        <v>38868</v>
      </c>
      <c r="B1250" s="32">
        <v>38838</v>
      </c>
      <c r="C1250" s="35">
        <v>770.97199999999998</v>
      </c>
      <c r="D1250" s="36">
        <v>3.84</v>
      </c>
      <c r="E1250" s="35">
        <v>369.2242</v>
      </c>
      <c r="F1250" s="35">
        <v>71.290000000000006</v>
      </c>
      <c r="G1250" s="35" t="s">
        <v>63</v>
      </c>
      <c r="H1250" s="35" t="s">
        <v>63</v>
      </c>
      <c r="I1250" s="35" t="s">
        <v>63</v>
      </c>
      <c r="J1250" s="35" t="s">
        <v>63</v>
      </c>
    </row>
    <row r="1251" spans="1:10" x14ac:dyDescent="0.3">
      <c r="A1251" s="32">
        <v>38869</v>
      </c>
      <c r="B1251" s="32">
        <v>38869</v>
      </c>
      <c r="C1251" s="35">
        <v>813.16600000000005</v>
      </c>
      <c r="D1251" s="36">
        <v>3.84</v>
      </c>
      <c r="E1251" s="35">
        <v>350.62689999999998</v>
      </c>
      <c r="F1251" s="35">
        <v>70.34</v>
      </c>
      <c r="G1251" s="35" t="s">
        <v>63</v>
      </c>
      <c r="H1251" s="35" t="s">
        <v>63</v>
      </c>
      <c r="I1251" s="35" t="s">
        <v>63</v>
      </c>
      <c r="J1251" s="35" t="s">
        <v>63</v>
      </c>
    </row>
    <row r="1252" spans="1:10" x14ac:dyDescent="0.3">
      <c r="A1252" s="32">
        <v>38870</v>
      </c>
      <c r="B1252" s="32">
        <v>38869</v>
      </c>
      <c r="C1252" s="35">
        <v>926.70699999999999</v>
      </c>
      <c r="D1252" s="36">
        <v>3.84</v>
      </c>
      <c r="E1252" s="35">
        <v>361.19560000000001</v>
      </c>
      <c r="F1252" s="35">
        <v>72.33</v>
      </c>
      <c r="G1252" s="35" t="s">
        <v>63</v>
      </c>
      <c r="H1252" s="35" t="s">
        <v>63</v>
      </c>
      <c r="I1252" s="35" t="s">
        <v>63</v>
      </c>
      <c r="J1252" s="35" t="s">
        <v>63</v>
      </c>
    </row>
    <row r="1253" spans="1:10" x14ac:dyDescent="0.3">
      <c r="A1253" s="32">
        <v>38871</v>
      </c>
      <c r="B1253" s="32">
        <v>38869</v>
      </c>
      <c r="C1253" s="35">
        <v>982.55399999999997</v>
      </c>
      <c r="D1253" s="36">
        <v>3.84</v>
      </c>
      <c r="E1253" s="35" t="s">
        <v>63</v>
      </c>
      <c r="F1253" s="35" t="s">
        <v>63</v>
      </c>
      <c r="G1253" s="35" t="s">
        <v>63</v>
      </c>
      <c r="H1253" s="35" t="s">
        <v>63</v>
      </c>
      <c r="I1253" s="35" t="s">
        <v>63</v>
      </c>
      <c r="J1253" s="35" t="s">
        <v>63</v>
      </c>
    </row>
    <row r="1254" spans="1:10" x14ac:dyDescent="0.3">
      <c r="A1254" s="32">
        <v>38872</v>
      </c>
      <c r="B1254" s="32">
        <v>38869</v>
      </c>
      <c r="C1254" s="35">
        <v>843.87300000000005</v>
      </c>
      <c r="D1254" s="36">
        <v>3.84</v>
      </c>
      <c r="E1254" s="35" t="s">
        <v>63</v>
      </c>
      <c r="F1254" s="35" t="s">
        <v>63</v>
      </c>
      <c r="G1254" s="35" t="s">
        <v>63</v>
      </c>
      <c r="H1254" s="35" t="s">
        <v>63</v>
      </c>
      <c r="I1254" s="35" t="s">
        <v>63</v>
      </c>
      <c r="J1254" s="35" t="s">
        <v>63</v>
      </c>
    </row>
    <row r="1255" spans="1:10" x14ac:dyDescent="0.3">
      <c r="A1255" s="32">
        <v>38873</v>
      </c>
      <c r="B1255" s="32">
        <v>38869</v>
      </c>
      <c r="C1255" s="35">
        <v>768.54399999999998</v>
      </c>
      <c r="D1255" s="36">
        <v>3.83</v>
      </c>
      <c r="E1255" s="35">
        <v>359.69869999999997</v>
      </c>
      <c r="F1255" s="35">
        <v>72.599999999999994</v>
      </c>
      <c r="G1255" s="35" t="s">
        <v>63</v>
      </c>
      <c r="H1255" s="35" t="s">
        <v>63</v>
      </c>
      <c r="I1255" s="35" t="s">
        <v>63</v>
      </c>
      <c r="J1255" s="35" t="s">
        <v>63</v>
      </c>
    </row>
    <row r="1256" spans="1:10" x14ac:dyDescent="0.3">
      <c r="A1256" s="32">
        <v>38874</v>
      </c>
      <c r="B1256" s="32">
        <v>38869</v>
      </c>
      <c r="C1256" s="35">
        <v>798.12699999999995</v>
      </c>
      <c r="D1256" s="36">
        <v>3.84</v>
      </c>
      <c r="E1256" s="35">
        <v>350.17329999999998</v>
      </c>
      <c r="F1256" s="35">
        <v>72.5</v>
      </c>
      <c r="G1256" s="35" t="s">
        <v>63</v>
      </c>
      <c r="H1256" s="35" t="s">
        <v>63</v>
      </c>
      <c r="I1256" s="35" t="s">
        <v>63</v>
      </c>
      <c r="J1256" s="35" t="s">
        <v>63</v>
      </c>
    </row>
    <row r="1257" spans="1:10" x14ac:dyDescent="0.3">
      <c r="A1257" s="32">
        <v>38875</v>
      </c>
      <c r="B1257" s="32">
        <v>38869</v>
      </c>
      <c r="C1257" s="35">
        <v>796.86800000000005</v>
      </c>
      <c r="D1257" s="36">
        <v>3.73</v>
      </c>
      <c r="E1257" s="35">
        <v>337.24590000000001</v>
      </c>
      <c r="F1257" s="35">
        <v>70.819999999999993</v>
      </c>
      <c r="G1257" s="35" t="s">
        <v>63</v>
      </c>
      <c r="H1257" s="35" t="s">
        <v>63</v>
      </c>
      <c r="I1257" s="35" t="s">
        <v>63</v>
      </c>
      <c r="J1257" s="35" t="s">
        <v>63</v>
      </c>
    </row>
    <row r="1258" spans="1:10" x14ac:dyDescent="0.3">
      <c r="A1258" s="32">
        <v>38876</v>
      </c>
      <c r="B1258" s="32">
        <v>38869</v>
      </c>
      <c r="C1258" s="35">
        <v>788.08399999999995</v>
      </c>
      <c r="D1258" s="36">
        <v>3.74</v>
      </c>
      <c r="E1258" s="35">
        <v>344.27659999999997</v>
      </c>
      <c r="F1258" s="35">
        <v>70.349999999999994</v>
      </c>
      <c r="G1258" s="35" t="s">
        <v>63</v>
      </c>
      <c r="H1258" s="35" t="s">
        <v>63</v>
      </c>
      <c r="I1258" s="35" t="s">
        <v>63</v>
      </c>
      <c r="J1258" s="35" t="s">
        <v>63</v>
      </c>
    </row>
    <row r="1259" spans="1:10" x14ac:dyDescent="0.3">
      <c r="A1259" s="32">
        <v>38877</v>
      </c>
      <c r="B1259" s="32">
        <v>38869</v>
      </c>
      <c r="C1259" s="35">
        <v>955.72</v>
      </c>
      <c r="D1259" s="36">
        <v>3.34</v>
      </c>
      <c r="E1259" s="35">
        <v>334.75119999999998</v>
      </c>
      <c r="F1259" s="35">
        <v>71.63</v>
      </c>
      <c r="G1259" s="35" t="s">
        <v>63</v>
      </c>
      <c r="H1259" s="35" t="s">
        <v>63</v>
      </c>
      <c r="I1259" s="35" t="s">
        <v>63</v>
      </c>
      <c r="J1259" s="35" t="s">
        <v>63</v>
      </c>
    </row>
    <row r="1260" spans="1:10" x14ac:dyDescent="0.3">
      <c r="A1260" s="32">
        <v>38878</v>
      </c>
      <c r="B1260" s="32">
        <v>38869</v>
      </c>
      <c r="C1260" s="35">
        <v>1024.364</v>
      </c>
      <c r="D1260" s="36">
        <v>3.34</v>
      </c>
      <c r="E1260" s="35" t="s">
        <v>63</v>
      </c>
      <c r="F1260" s="35" t="s">
        <v>63</v>
      </c>
      <c r="G1260" s="35" t="s">
        <v>63</v>
      </c>
      <c r="H1260" s="35" t="s">
        <v>63</v>
      </c>
      <c r="I1260" s="35" t="s">
        <v>63</v>
      </c>
      <c r="J1260" s="35" t="s">
        <v>63</v>
      </c>
    </row>
    <row r="1261" spans="1:10" x14ac:dyDescent="0.3">
      <c r="A1261" s="32">
        <v>38879</v>
      </c>
      <c r="B1261" s="32">
        <v>38869</v>
      </c>
      <c r="C1261" s="35">
        <v>916.24699999999996</v>
      </c>
      <c r="D1261" s="36">
        <v>3.34</v>
      </c>
      <c r="E1261" s="35" t="s">
        <v>63</v>
      </c>
      <c r="F1261" s="35" t="s">
        <v>63</v>
      </c>
      <c r="G1261" s="35" t="s">
        <v>63</v>
      </c>
      <c r="H1261" s="35" t="s">
        <v>63</v>
      </c>
      <c r="I1261" s="35" t="s">
        <v>63</v>
      </c>
      <c r="J1261" s="35" t="s">
        <v>63</v>
      </c>
    </row>
    <row r="1262" spans="1:10" x14ac:dyDescent="0.3">
      <c r="A1262" s="32">
        <v>38880</v>
      </c>
      <c r="B1262" s="32">
        <v>38869</v>
      </c>
      <c r="C1262" s="35">
        <v>793.98699999999997</v>
      </c>
      <c r="D1262" s="36">
        <v>3.34</v>
      </c>
      <c r="E1262" s="35">
        <v>327.99259999999998</v>
      </c>
      <c r="F1262" s="35">
        <v>70.36</v>
      </c>
      <c r="G1262" s="35" t="s">
        <v>63</v>
      </c>
      <c r="H1262" s="35" t="s">
        <v>63</v>
      </c>
      <c r="I1262" s="35" t="s">
        <v>63</v>
      </c>
      <c r="J1262" s="35" t="s">
        <v>63</v>
      </c>
    </row>
    <row r="1263" spans="1:10" x14ac:dyDescent="0.3">
      <c r="A1263" s="32">
        <v>38881</v>
      </c>
      <c r="B1263" s="32">
        <v>38869</v>
      </c>
      <c r="C1263" s="35">
        <v>799.68899999999996</v>
      </c>
      <c r="D1263" s="36">
        <v>3.34</v>
      </c>
      <c r="E1263" s="35">
        <v>312.11689999999999</v>
      </c>
      <c r="F1263" s="35">
        <v>68.56</v>
      </c>
      <c r="G1263" s="35" t="s">
        <v>63</v>
      </c>
      <c r="H1263" s="35" t="s">
        <v>63</v>
      </c>
      <c r="I1263" s="35" t="s">
        <v>63</v>
      </c>
      <c r="J1263" s="35" t="s">
        <v>63</v>
      </c>
    </row>
    <row r="1264" spans="1:10" x14ac:dyDescent="0.3">
      <c r="A1264" s="32">
        <v>38882</v>
      </c>
      <c r="B1264" s="32">
        <v>38869</v>
      </c>
      <c r="C1264" s="35">
        <v>822.19500000000005</v>
      </c>
      <c r="D1264" s="36">
        <v>3.34</v>
      </c>
      <c r="E1264" s="35">
        <v>305.06349999999998</v>
      </c>
      <c r="F1264" s="35">
        <v>69.14</v>
      </c>
      <c r="G1264" s="35" t="s">
        <v>63</v>
      </c>
      <c r="H1264" s="35" t="s">
        <v>63</v>
      </c>
      <c r="I1264" s="35" t="s">
        <v>63</v>
      </c>
      <c r="J1264" s="35" t="s">
        <v>63</v>
      </c>
    </row>
    <row r="1265" spans="1:10" x14ac:dyDescent="0.3">
      <c r="A1265" s="32">
        <v>38883</v>
      </c>
      <c r="B1265" s="32">
        <v>38869</v>
      </c>
      <c r="C1265" s="35">
        <v>853.50199999999995</v>
      </c>
      <c r="D1265" s="36">
        <v>3.26</v>
      </c>
      <c r="E1265" s="35">
        <v>312.11689999999999</v>
      </c>
      <c r="F1265" s="35">
        <v>69.5</v>
      </c>
      <c r="G1265" s="35" t="s">
        <v>63</v>
      </c>
      <c r="H1265" s="35" t="s">
        <v>63</v>
      </c>
      <c r="I1265" s="35" t="s">
        <v>63</v>
      </c>
      <c r="J1265" s="35" t="s">
        <v>63</v>
      </c>
    </row>
    <row r="1266" spans="1:10" x14ac:dyDescent="0.3">
      <c r="A1266" s="32">
        <v>38884</v>
      </c>
      <c r="B1266" s="32">
        <v>38869</v>
      </c>
      <c r="C1266" s="35">
        <v>1030.9760000000001</v>
      </c>
      <c r="D1266" s="36">
        <v>3.26</v>
      </c>
      <c r="E1266" s="35">
        <v>319.41969999999998</v>
      </c>
      <c r="F1266" s="35">
        <v>69.88</v>
      </c>
      <c r="G1266" s="35" t="s">
        <v>63</v>
      </c>
      <c r="H1266" s="35" t="s">
        <v>63</v>
      </c>
      <c r="I1266" s="35" t="s">
        <v>63</v>
      </c>
      <c r="J1266" s="35" t="s">
        <v>63</v>
      </c>
    </row>
    <row r="1267" spans="1:10" x14ac:dyDescent="0.3">
      <c r="A1267" s="32">
        <v>38885</v>
      </c>
      <c r="B1267" s="32">
        <v>38869</v>
      </c>
      <c r="C1267" s="35">
        <v>1109.952</v>
      </c>
      <c r="D1267" s="36">
        <v>3.25</v>
      </c>
      <c r="E1267" s="35" t="s">
        <v>63</v>
      </c>
      <c r="F1267" s="35" t="s">
        <v>63</v>
      </c>
      <c r="G1267" s="35" t="s">
        <v>63</v>
      </c>
      <c r="H1267" s="35" t="s">
        <v>63</v>
      </c>
      <c r="I1267" s="35" t="s">
        <v>63</v>
      </c>
      <c r="J1267" s="35" t="s">
        <v>63</v>
      </c>
    </row>
    <row r="1268" spans="1:10" x14ac:dyDescent="0.3">
      <c r="A1268" s="32">
        <v>38886</v>
      </c>
      <c r="B1268" s="32">
        <v>38869</v>
      </c>
      <c r="C1268" s="35">
        <v>970.48500000000001</v>
      </c>
      <c r="D1268" s="36">
        <v>3.26</v>
      </c>
      <c r="E1268" s="35" t="s">
        <v>63</v>
      </c>
      <c r="F1268" s="35" t="s">
        <v>63</v>
      </c>
      <c r="G1268" s="35" t="s">
        <v>63</v>
      </c>
      <c r="H1268" s="35" t="s">
        <v>63</v>
      </c>
      <c r="I1268" s="35" t="s">
        <v>63</v>
      </c>
      <c r="J1268" s="35" t="s">
        <v>63</v>
      </c>
    </row>
    <row r="1269" spans="1:10" x14ac:dyDescent="0.3">
      <c r="A1269" s="32">
        <v>38887</v>
      </c>
      <c r="B1269" s="32">
        <v>38869</v>
      </c>
      <c r="C1269" s="35">
        <v>761.35400000000004</v>
      </c>
      <c r="D1269" s="36">
        <v>3.26</v>
      </c>
      <c r="E1269" s="35">
        <v>312.57049999999998</v>
      </c>
      <c r="F1269" s="35">
        <v>68.98</v>
      </c>
      <c r="G1269" s="35" t="s">
        <v>63</v>
      </c>
      <c r="H1269" s="35" t="s">
        <v>63</v>
      </c>
      <c r="I1269" s="35" t="s">
        <v>63</v>
      </c>
      <c r="J1269" s="35" t="s">
        <v>63</v>
      </c>
    </row>
    <row r="1270" spans="1:10" x14ac:dyDescent="0.3">
      <c r="A1270" s="32">
        <v>38888</v>
      </c>
      <c r="B1270" s="32">
        <v>38869</v>
      </c>
      <c r="C1270" s="35">
        <v>821.48</v>
      </c>
      <c r="D1270" s="36">
        <v>3.26</v>
      </c>
      <c r="E1270" s="35">
        <v>307.08199999999999</v>
      </c>
      <c r="F1270" s="35">
        <v>68.94</v>
      </c>
      <c r="G1270" s="35" t="s">
        <v>63</v>
      </c>
      <c r="H1270" s="35" t="s">
        <v>63</v>
      </c>
      <c r="I1270" s="35" t="s">
        <v>63</v>
      </c>
      <c r="J1270" s="35" t="s">
        <v>63</v>
      </c>
    </row>
    <row r="1271" spans="1:10" x14ac:dyDescent="0.3">
      <c r="A1271" s="32">
        <v>38889</v>
      </c>
      <c r="B1271" s="32">
        <v>38869</v>
      </c>
      <c r="C1271" s="35">
        <v>844.52599999999995</v>
      </c>
      <c r="D1271" s="36">
        <v>3.26</v>
      </c>
      <c r="E1271" s="35">
        <v>311.61799999999999</v>
      </c>
      <c r="F1271" s="35">
        <v>70.03</v>
      </c>
      <c r="G1271" s="35" t="s">
        <v>63</v>
      </c>
      <c r="H1271" s="35" t="s">
        <v>63</v>
      </c>
      <c r="I1271" s="35" t="s">
        <v>63</v>
      </c>
      <c r="J1271" s="35" t="s">
        <v>63</v>
      </c>
    </row>
    <row r="1272" spans="1:10" x14ac:dyDescent="0.3">
      <c r="A1272" s="32">
        <v>38890</v>
      </c>
      <c r="B1272" s="32">
        <v>38869</v>
      </c>
      <c r="C1272" s="35">
        <v>823.98</v>
      </c>
      <c r="D1272" s="36">
        <v>3.26</v>
      </c>
      <c r="E1272" s="35">
        <v>319.37439999999998</v>
      </c>
      <c r="F1272" s="35">
        <v>70.489999999999995</v>
      </c>
      <c r="G1272" s="35" t="s">
        <v>63</v>
      </c>
      <c r="H1272" s="35" t="s">
        <v>63</v>
      </c>
      <c r="I1272" s="35" t="s">
        <v>63</v>
      </c>
      <c r="J1272" s="35" t="s">
        <v>63</v>
      </c>
    </row>
    <row r="1273" spans="1:10" x14ac:dyDescent="0.3">
      <c r="A1273" s="32">
        <v>38891</v>
      </c>
      <c r="B1273" s="32">
        <v>38869</v>
      </c>
      <c r="C1273" s="35">
        <v>1122.7619999999999</v>
      </c>
      <c r="D1273" s="36">
        <v>3.66</v>
      </c>
      <c r="E1273" s="35">
        <v>304.38319999999999</v>
      </c>
      <c r="F1273" s="35">
        <v>70.69</v>
      </c>
      <c r="G1273" s="35" t="s">
        <v>63</v>
      </c>
      <c r="H1273" s="35" t="s">
        <v>63</v>
      </c>
      <c r="I1273" s="35" t="s">
        <v>63</v>
      </c>
      <c r="J1273" s="35" t="s">
        <v>63</v>
      </c>
    </row>
    <row r="1274" spans="1:10" x14ac:dyDescent="0.3">
      <c r="A1274" s="32">
        <v>38892</v>
      </c>
      <c r="B1274" s="32">
        <v>38869</v>
      </c>
      <c r="C1274" s="35">
        <v>1037.723</v>
      </c>
      <c r="D1274" s="36">
        <v>3.86</v>
      </c>
      <c r="E1274" s="35" t="s">
        <v>63</v>
      </c>
      <c r="F1274" s="35" t="s">
        <v>63</v>
      </c>
      <c r="G1274" s="35" t="s">
        <v>63</v>
      </c>
      <c r="H1274" s="35" t="s">
        <v>63</v>
      </c>
      <c r="I1274" s="35" t="s">
        <v>63</v>
      </c>
      <c r="J1274" s="35" t="s">
        <v>63</v>
      </c>
    </row>
    <row r="1275" spans="1:10" x14ac:dyDescent="0.3">
      <c r="A1275" s="32">
        <v>38893</v>
      </c>
      <c r="B1275" s="32">
        <v>38869</v>
      </c>
      <c r="C1275" s="35">
        <v>878.93899999999996</v>
      </c>
      <c r="D1275" s="36">
        <v>3.86</v>
      </c>
      <c r="E1275" s="35" t="s">
        <v>63</v>
      </c>
      <c r="F1275" s="35" t="s">
        <v>63</v>
      </c>
      <c r="G1275" s="35" t="s">
        <v>63</v>
      </c>
      <c r="H1275" s="35" t="s">
        <v>63</v>
      </c>
      <c r="I1275" s="35" t="s">
        <v>63</v>
      </c>
      <c r="J1275" s="35" t="s">
        <v>63</v>
      </c>
    </row>
    <row r="1276" spans="1:10" x14ac:dyDescent="0.3">
      <c r="A1276" s="32">
        <v>38894</v>
      </c>
      <c r="B1276" s="32">
        <v>38869</v>
      </c>
      <c r="C1276" s="35">
        <v>709.76199999999994</v>
      </c>
      <c r="D1276" s="36">
        <v>3.86</v>
      </c>
      <c r="E1276" s="35">
        <v>313.93130000000002</v>
      </c>
      <c r="F1276" s="35">
        <v>71.8</v>
      </c>
      <c r="G1276" s="35" t="s">
        <v>63</v>
      </c>
      <c r="H1276" s="35" t="s">
        <v>63</v>
      </c>
      <c r="I1276" s="35" t="s">
        <v>63</v>
      </c>
      <c r="J1276" s="35" t="s">
        <v>63</v>
      </c>
    </row>
    <row r="1277" spans="1:10" x14ac:dyDescent="0.3">
      <c r="A1277" s="32">
        <v>38895</v>
      </c>
      <c r="B1277" s="32">
        <v>38869</v>
      </c>
      <c r="C1277" s="35">
        <v>798.17</v>
      </c>
      <c r="D1277" s="36">
        <v>3.86</v>
      </c>
      <c r="E1277" s="35">
        <v>317.49200000000002</v>
      </c>
      <c r="F1277" s="35">
        <v>71.92</v>
      </c>
      <c r="G1277" s="35" t="s">
        <v>63</v>
      </c>
      <c r="H1277" s="35" t="s">
        <v>63</v>
      </c>
      <c r="I1277" s="35" t="s">
        <v>63</v>
      </c>
      <c r="J1277" s="35" t="s">
        <v>63</v>
      </c>
    </row>
    <row r="1278" spans="1:10" x14ac:dyDescent="0.3">
      <c r="A1278" s="32">
        <v>38896</v>
      </c>
      <c r="B1278" s="32">
        <v>38869</v>
      </c>
      <c r="C1278" s="35">
        <v>814.19</v>
      </c>
      <c r="D1278" s="36">
        <v>3.86</v>
      </c>
      <c r="E1278" s="35">
        <v>319.55579999999998</v>
      </c>
      <c r="F1278" s="35">
        <v>72.19</v>
      </c>
      <c r="G1278" s="35" t="s">
        <v>63</v>
      </c>
      <c r="H1278" s="35" t="s">
        <v>63</v>
      </c>
      <c r="I1278" s="35" t="s">
        <v>63</v>
      </c>
      <c r="J1278" s="35" t="s">
        <v>63</v>
      </c>
    </row>
    <row r="1279" spans="1:10" x14ac:dyDescent="0.3">
      <c r="A1279" s="32">
        <v>38897</v>
      </c>
      <c r="B1279" s="32">
        <v>38869</v>
      </c>
      <c r="C1279" s="35">
        <v>908.08600000000001</v>
      </c>
      <c r="D1279" s="36">
        <v>3.86</v>
      </c>
      <c r="E1279" s="35">
        <v>321.59699999999998</v>
      </c>
      <c r="F1279" s="35">
        <v>73.52</v>
      </c>
      <c r="G1279" s="35" t="s">
        <v>63</v>
      </c>
      <c r="H1279" s="35" t="s">
        <v>63</v>
      </c>
      <c r="I1279" s="35" t="s">
        <v>63</v>
      </c>
      <c r="J1279" s="35" t="s">
        <v>63</v>
      </c>
    </row>
    <row r="1280" spans="1:10" x14ac:dyDescent="0.3">
      <c r="A1280" s="32">
        <v>38898</v>
      </c>
      <c r="B1280" s="32">
        <v>38869</v>
      </c>
      <c r="C1280" s="35">
        <v>1056.6189999999999</v>
      </c>
      <c r="D1280" s="36">
        <v>3.86</v>
      </c>
      <c r="E1280" s="35">
        <v>340.2396</v>
      </c>
      <c r="F1280" s="35">
        <v>73.930000000000007</v>
      </c>
      <c r="G1280" s="35" t="s">
        <v>63</v>
      </c>
      <c r="H1280" s="35" t="s">
        <v>63</v>
      </c>
      <c r="I1280" s="35" t="s">
        <v>63</v>
      </c>
      <c r="J1280" s="35" t="s">
        <v>63</v>
      </c>
    </row>
    <row r="1281" spans="1:10" x14ac:dyDescent="0.3">
      <c r="A1281" s="32">
        <v>38899</v>
      </c>
      <c r="B1281" s="32">
        <v>38899</v>
      </c>
      <c r="C1281" s="35">
        <v>1156.654</v>
      </c>
      <c r="D1281" s="36">
        <v>3.85</v>
      </c>
      <c r="E1281" s="35" t="s">
        <v>63</v>
      </c>
      <c r="F1281" s="35" t="s">
        <v>63</v>
      </c>
      <c r="G1281" s="35" t="s">
        <v>63</v>
      </c>
      <c r="H1281" s="35" t="s">
        <v>63</v>
      </c>
      <c r="I1281" s="35" t="s">
        <v>63</v>
      </c>
      <c r="J1281" s="35" t="s">
        <v>63</v>
      </c>
    </row>
    <row r="1282" spans="1:10" x14ac:dyDescent="0.3">
      <c r="A1282" s="32">
        <v>38900</v>
      </c>
      <c r="B1282" s="32">
        <v>38899</v>
      </c>
      <c r="C1282" s="35">
        <v>953.49900000000002</v>
      </c>
      <c r="D1282" s="36">
        <v>3.86</v>
      </c>
      <c r="E1282" s="35" t="s">
        <v>63</v>
      </c>
      <c r="F1282" s="35" t="s">
        <v>63</v>
      </c>
      <c r="G1282" s="35" t="s">
        <v>63</v>
      </c>
      <c r="H1282" s="35" t="s">
        <v>63</v>
      </c>
      <c r="I1282" s="35" t="s">
        <v>63</v>
      </c>
      <c r="J1282" s="35" t="s">
        <v>63</v>
      </c>
    </row>
    <row r="1283" spans="1:10" x14ac:dyDescent="0.3">
      <c r="A1283" s="32">
        <v>38901</v>
      </c>
      <c r="B1283" s="32">
        <v>38899</v>
      </c>
      <c r="C1283" s="35">
        <v>733.15300000000002</v>
      </c>
      <c r="D1283" s="36">
        <v>3.86</v>
      </c>
      <c r="E1283" s="35">
        <v>334.52440000000001</v>
      </c>
      <c r="F1283" s="35">
        <v>73.930000000000007</v>
      </c>
      <c r="G1283" s="35" t="s">
        <v>63</v>
      </c>
      <c r="H1283" s="35" t="s">
        <v>63</v>
      </c>
      <c r="I1283" s="35" t="s">
        <v>63</v>
      </c>
      <c r="J1283" s="35" t="s">
        <v>63</v>
      </c>
    </row>
    <row r="1284" spans="1:10" x14ac:dyDescent="0.3">
      <c r="A1284" s="32">
        <v>38902</v>
      </c>
      <c r="B1284" s="32">
        <v>38899</v>
      </c>
      <c r="C1284" s="35">
        <v>766.60400000000004</v>
      </c>
      <c r="D1284" s="36">
        <v>3.86</v>
      </c>
      <c r="E1284" s="35">
        <v>340.1943</v>
      </c>
      <c r="F1284" s="35">
        <v>73.930000000000007</v>
      </c>
      <c r="G1284" s="35" t="s">
        <v>63</v>
      </c>
      <c r="H1284" s="35" t="s">
        <v>63</v>
      </c>
      <c r="I1284" s="35" t="s">
        <v>63</v>
      </c>
      <c r="J1284" s="35" t="s">
        <v>63</v>
      </c>
    </row>
    <row r="1285" spans="1:10" x14ac:dyDescent="0.3">
      <c r="A1285" s="32">
        <v>38903</v>
      </c>
      <c r="B1285" s="32">
        <v>38899</v>
      </c>
      <c r="C1285" s="35">
        <v>814.37099999999998</v>
      </c>
      <c r="D1285" s="36">
        <v>3.86</v>
      </c>
      <c r="E1285" s="35">
        <v>340.21699999999998</v>
      </c>
      <c r="F1285" s="35">
        <v>75.19</v>
      </c>
      <c r="G1285" s="35" t="s">
        <v>63</v>
      </c>
      <c r="H1285" s="35" t="s">
        <v>63</v>
      </c>
      <c r="I1285" s="35" t="s">
        <v>63</v>
      </c>
      <c r="J1285" s="35" t="s">
        <v>63</v>
      </c>
    </row>
    <row r="1286" spans="1:10" x14ac:dyDescent="0.3">
      <c r="A1286" s="32">
        <v>38904</v>
      </c>
      <c r="B1286" s="32">
        <v>38899</v>
      </c>
      <c r="C1286" s="35">
        <v>838.74800000000005</v>
      </c>
      <c r="D1286" s="36">
        <v>3.86</v>
      </c>
      <c r="E1286" s="35">
        <v>339.28710000000001</v>
      </c>
      <c r="F1286" s="35">
        <v>75.14</v>
      </c>
      <c r="G1286" s="35" t="s">
        <v>63</v>
      </c>
      <c r="H1286" s="35" t="s">
        <v>63</v>
      </c>
      <c r="I1286" s="35" t="s">
        <v>63</v>
      </c>
      <c r="J1286" s="35" t="s">
        <v>63</v>
      </c>
    </row>
    <row r="1287" spans="1:10" x14ac:dyDescent="0.3">
      <c r="A1287" s="32">
        <v>38905</v>
      </c>
      <c r="B1287" s="32">
        <v>38899</v>
      </c>
      <c r="C1287" s="35">
        <v>1045.0419999999999</v>
      </c>
      <c r="D1287" s="36">
        <v>3.85</v>
      </c>
      <c r="E1287" s="35">
        <v>352.71339999999998</v>
      </c>
      <c r="F1287" s="35">
        <v>74.09</v>
      </c>
      <c r="G1287" s="35" t="s">
        <v>63</v>
      </c>
      <c r="H1287" s="35" t="s">
        <v>63</v>
      </c>
      <c r="I1287" s="35" t="s">
        <v>63</v>
      </c>
      <c r="J1287" s="35" t="s">
        <v>63</v>
      </c>
    </row>
    <row r="1288" spans="1:10" x14ac:dyDescent="0.3">
      <c r="A1288" s="32">
        <v>38906</v>
      </c>
      <c r="B1288" s="32">
        <v>38899</v>
      </c>
      <c r="C1288" s="35">
        <v>1038.819</v>
      </c>
      <c r="D1288" s="36">
        <v>3.85</v>
      </c>
      <c r="E1288" s="35" t="s">
        <v>63</v>
      </c>
      <c r="F1288" s="35" t="s">
        <v>63</v>
      </c>
      <c r="G1288" s="35" t="s">
        <v>63</v>
      </c>
      <c r="H1288" s="35" t="s">
        <v>63</v>
      </c>
      <c r="I1288" s="35" t="s">
        <v>63</v>
      </c>
      <c r="J1288" s="35" t="s">
        <v>63</v>
      </c>
    </row>
    <row r="1289" spans="1:10" x14ac:dyDescent="0.3">
      <c r="A1289" s="32">
        <v>38907</v>
      </c>
      <c r="B1289" s="32">
        <v>38899</v>
      </c>
      <c r="C1289" s="35">
        <v>896.78</v>
      </c>
      <c r="D1289" s="36">
        <v>3.86</v>
      </c>
      <c r="E1289" s="35" t="s">
        <v>63</v>
      </c>
      <c r="F1289" s="35" t="s">
        <v>63</v>
      </c>
      <c r="G1289" s="35" t="s">
        <v>63</v>
      </c>
      <c r="H1289" s="35" t="s">
        <v>63</v>
      </c>
      <c r="I1289" s="35" t="s">
        <v>63</v>
      </c>
      <c r="J1289" s="35" t="s">
        <v>63</v>
      </c>
    </row>
    <row r="1290" spans="1:10" x14ac:dyDescent="0.3">
      <c r="A1290" s="32">
        <v>38908</v>
      </c>
      <c r="B1290" s="32">
        <v>38899</v>
      </c>
      <c r="C1290" s="35">
        <v>831.24699999999996</v>
      </c>
      <c r="D1290" s="36">
        <v>3.86</v>
      </c>
      <c r="E1290" s="35">
        <v>348.35890000000001</v>
      </c>
      <c r="F1290" s="35">
        <v>73.61</v>
      </c>
      <c r="G1290" s="35" t="s">
        <v>63</v>
      </c>
      <c r="H1290" s="35" t="s">
        <v>63</v>
      </c>
      <c r="I1290" s="35" t="s">
        <v>63</v>
      </c>
      <c r="J1290" s="35" t="s">
        <v>63</v>
      </c>
    </row>
    <row r="1291" spans="1:10" x14ac:dyDescent="0.3">
      <c r="A1291" s="32">
        <v>38909</v>
      </c>
      <c r="B1291" s="32">
        <v>38899</v>
      </c>
      <c r="C1291" s="35">
        <v>892.96400000000006</v>
      </c>
      <c r="D1291" s="36">
        <v>3.86</v>
      </c>
      <c r="E1291" s="35">
        <v>364.23469999999998</v>
      </c>
      <c r="F1291" s="35">
        <v>74.16</v>
      </c>
      <c r="G1291" s="35" t="s">
        <v>63</v>
      </c>
      <c r="H1291" s="35" t="s">
        <v>63</v>
      </c>
      <c r="I1291" s="35" t="s">
        <v>63</v>
      </c>
      <c r="J1291" s="35" t="s">
        <v>63</v>
      </c>
    </row>
    <row r="1292" spans="1:10" x14ac:dyDescent="0.3">
      <c r="A1292" s="32">
        <v>38910</v>
      </c>
      <c r="B1292" s="32">
        <v>38899</v>
      </c>
      <c r="C1292" s="35">
        <v>866.51599999999996</v>
      </c>
      <c r="D1292" s="36">
        <v>3.85</v>
      </c>
      <c r="E1292" s="35">
        <v>373.44260000000003</v>
      </c>
      <c r="F1292" s="35">
        <v>74.95</v>
      </c>
      <c r="G1292" s="35" t="s">
        <v>63</v>
      </c>
      <c r="H1292" s="35" t="s">
        <v>63</v>
      </c>
      <c r="I1292" s="35" t="s">
        <v>63</v>
      </c>
      <c r="J1292" s="35" t="s">
        <v>63</v>
      </c>
    </row>
    <row r="1293" spans="1:10" x14ac:dyDescent="0.3">
      <c r="A1293" s="32">
        <v>38911</v>
      </c>
      <c r="B1293" s="32">
        <v>38899</v>
      </c>
      <c r="C1293" s="35">
        <v>908.94399999999996</v>
      </c>
      <c r="D1293" s="36">
        <v>3.86</v>
      </c>
      <c r="E1293" s="35">
        <v>362.87389999999999</v>
      </c>
      <c r="F1293" s="35">
        <v>76.7</v>
      </c>
      <c r="G1293" s="35" t="s">
        <v>63</v>
      </c>
      <c r="H1293" s="35" t="s">
        <v>63</v>
      </c>
      <c r="I1293" s="35" t="s">
        <v>63</v>
      </c>
      <c r="J1293" s="35" t="s">
        <v>63</v>
      </c>
    </row>
    <row r="1294" spans="1:10" x14ac:dyDescent="0.3">
      <c r="A1294" s="32">
        <v>38912</v>
      </c>
      <c r="B1294" s="32">
        <v>38899</v>
      </c>
      <c r="C1294" s="35">
        <v>1158.866</v>
      </c>
      <c r="D1294" s="36">
        <v>3.85</v>
      </c>
      <c r="E1294" s="35">
        <v>369.72309999999999</v>
      </c>
      <c r="F1294" s="35">
        <v>77.03</v>
      </c>
      <c r="G1294" s="35" t="s">
        <v>63</v>
      </c>
      <c r="H1294" s="35" t="s">
        <v>63</v>
      </c>
      <c r="I1294" s="35" t="s">
        <v>63</v>
      </c>
      <c r="J1294" s="35" t="s">
        <v>63</v>
      </c>
    </row>
    <row r="1295" spans="1:10" x14ac:dyDescent="0.3">
      <c r="A1295" s="32">
        <v>38913</v>
      </c>
      <c r="B1295" s="32">
        <v>38899</v>
      </c>
      <c r="C1295" s="35">
        <v>1158.4949999999999</v>
      </c>
      <c r="D1295" s="36">
        <v>3.86</v>
      </c>
      <c r="E1295" s="35" t="s">
        <v>63</v>
      </c>
      <c r="F1295" s="35" t="s">
        <v>63</v>
      </c>
      <c r="G1295" s="35" t="s">
        <v>63</v>
      </c>
      <c r="H1295" s="35" t="s">
        <v>63</v>
      </c>
      <c r="I1295" s="35" t="s">
        <v>63</v>
      </c>
      <c r="J1295" s="35" t="s">
        <v>63</v>
      </c>
    </row>
    <row r="1296" spans="1:10" x14ac:dyDescent="0.3">
      <c r="A1296" s="32">
        <v>38914</v>
      </c>
      <c r="B1296" s="32">
        <v>38899</v>
      </c>
      <c r="C1296" s="35">
        <v>883.71299999999997</v>
      </c>
      <c r="D1296" s="36">
        <v>3.86</v>
      </c>
      <c r="E1296" s="35" t="s">
        <v>63</v>
      </c>
      <c r="F1296" s="35" t="s">
        <v>63</v>
      </c>
      <c r="G1296" s="35" t="s">
        <v>63</v>
      </c>
      <c r="H1296" s="35" t="s">
        <v>63</v>
      </c>
      <c r="I1296" s="35" t="s">
        <v>63</v>
      </c>
      <c r="J1296" s="35" t="s">
        <v>63</v>
      </c>
    </row>
    <row r="1297" spans="1:10" x14ac:dyDescent="0.3">
      <c r="A1297" s="32">
        <v>38915</v>
      </c>
      <c r="B1297" s="32">
        <v>38899</v>
      </c>
      <c r="C1297" s="35">
        <v>833.94100000000003</v>
      </c>
      <c r="D1297" s="36">
        <v>3.86</v>
      </c>
      <c r="E1297" s="35">
        <v>363.82639999999998</v>
      </c>
      <c r="F1297" s="35">
        <v>75.3</v>
      </c>
      <c r="G1297" s="35" t="s">
        <v>63</v>
      </c>
      <c r="H1297" s="35" t="s">
        <v>63</v>
      </c>
      <c r="I1297" s="35" t="s">
        <v>63</v>
      </c>
      <c r="J1297" s="35" t="s">
        <v>63</v>
      </c>
    </row>
    <row r="1298" spans="1:10" x14ac:dyDescent="0.3">
      <c r="A1298" s="32">
        <v>38916</v>
      </c>
      <c r="B1298" s="32">
        <v>38899</v>
      </c>
      <c r="C1298" s="35">
        <v>798.15899999999999</v>
      </c>
      <c r="D1298" s="36">
        <v>3.86</v>
      </c>
      <c r="E1298" s="35">
        <v>361.51310000000001</v>
      </c>
      <c r="F1298" s="35">
        <v>73.540000000000006</v>
      </c>
      <c r="G1298" s="35" t="s">
        <v>63</v>
      </c>
      <c r="H1298" s="35" t="s">
        <v>63</v>
      </c>
      <c r="I1298" s="35" t="s">
        <v>63</v>
      </c>
      <c r="J1298" s="35" t="s">
        <v>63</v>
      </c>
    </row>
    <row r="1299" spans="1:10" x14ac:dyDescent="0.3">
      <c r="A1299" s="32">
        <v>38917</v>
      </c>
      <c r="B1299" s="32">
        <v>38899</v>
      </c>
      <c r="C1299" s="35">
        <v>894.60799999999995</v>
      </c>
      <c r="D1299" s="36">
        <v>3.45</v>
      </c>
      <c r="E1299" s="35">
        <v>344.7756</v>
      </c>
      <c r="F1299" s="35">
        <v>72.66</v>
      </c>
      <c r="G1299" s="35" t="s">
        <v>63</v>
      </c>
      <c r="H1299" s="35" t="s">
        <v>63</v>
      </c>
      <c r="I1299" s="35" t="s">
        <v>63</v>
      </c>
      <c r="J1299" s="35" t="s">
        <v>63</v>
      </c>
    </row>
    <row r="1300" spans="1:10" x14ac:dyDescent="0.3">
      <c r="A1300" s="32">
        <v>38918</v>
      </c>
      <c r="B1300" s="32">
        <v>38899</v>
      </c>
      <c r="C1300" s="35">
        <v>918.21699999999998</v>
      </c>
      <c r="D1300" s="36">
        <v>3.46</v>
      </c>
      <c r="E1300" s="35">
        <v>350.26400000000001</v>
      </c>
      <c r="F1300" s="35">
        <v>73.08</v>
      </c>
      <c r="G1300" s="35" t="s">
        <v>63</v>
      </c>
      <c r="H1300" s="35" t="s">
        <v>63</v>
      </c>
      <c r="I1300" s="35" t="s">
        <v>63</v>
      </c>
      <c r="J1300" s="35" t="s">
        <v>63</v>
      </c>
    </row>
    <row r="1301" spans="1:10" x14ac:dyDescent="0.3">
      <c r="A1301" s="32">
        <v>38919</v>
      </c>
      <c r="B1301" s="32">
        <v>38899</v>
      </c>
      <c r="C1301" s="35">
        <v>1225.877</v>
      </c>
      <c r="D1301" s="36">
        <v>3.45</v>
      </c>
      <c r="E1301" s="35">
        <v>343.32409999999999</v>
      </c>
      <c r="F1301" s="35">
        <v>74.06</v>
      </c>
      <c r="G1301" s="35" t="s">
        <v>63</v>
      </c>
      <c r="H1301" s="35" t="s">
        <v>63</v>
      </c>
      <c r="I1301" s="35" t="s">
        <v>63</v>
      </c>
      <c r="J1301" s="35" t="s">
        <v>63</v>
      </c>
    </row>
    <row r="1302" spans="1:10" x14ac:dyDescent="0.3">
      <c r="A1302" s="32">
        <v>38920</v>
      </c>
      <c r="B1302" s="32">
        <v>38899</v>
      </c>
      <c r="C1302" s="35">
        <v>1229.7639999999999</v>
      </c>
      <c r="D1302" s="36">
        <v>3.46</v>
      </c>
      <c r="E1302" s="35" t="s">
        <v>63</v>
      </c>
      <c r="F1302" s="35" t="s">
        <v>63</v>
      </c>
      <c r="G1302" s="35" t="s">
        <v>63</v>
      </c>
      <c r="H1302" s="35" t="s">
        <v>63</v>
      </c>
      <c r="I1302" s="35" t="s">
        <v>63</v>
      </c>
      <c r="J1302" s="35" t="s">
        <v>63</v>
      </c>
    </row>
    <row r="1303" spans="1:10" x14ac:dyDescent="0.3">
      <c r="A1303" s="32">
        <v>38921</v>
      </c>
      <c r="B1303" s="32">
        <v>38899</v>
      </c>
      <c r="C1303" s="35">
        <v>966.68600000000004</v>
      </c>
      <c r="D1303" s="36">
        <v>3.46</v>
      </c>
      <c r="E1303" s="35" t="s">
        <v>63</v>
      </c>
      <c r="F1303" s="35" t="s">
        <v>63</v>
      </c>
      <c r="G1303" s="35" t="s">
        <v>63</v>
      </c>
      <c r="H1303" s="35" t="s">
        <v>63</v>
      </c>
      <c r="I1303" s="35" t="s">
        <v>63</v>
      </c>
      <c r="J1303" s="35" t="s">
        <v>63</v>
      </c>
    </row>
    <row r="1304" spans="1:10" x14ac:dyDescent="0.3">
      <c r="A1304" s="32">
        <v>38922</v>
      </c>
      <c r="B1304" s="32">
        <v>38899</v>
      </c>
      <c r="C1304" s="35">
        <v>859.702</v>
      </c>
      <c r="D1304" s="36">
        <v>3.46</v>
      </c>
      <c r="E1304" s="35">
        <v>329.35340000000002</v>
      </c>
      <c r="F1304" s="35">
        <v>74.650000000000006</v>
      </c>
      <c r="G1304" s="35" t="s">
        <v>63</v>
      </c>
      <c r="H1304" s="35" t="s">
        <v>63</v>
      </c>
      <c r="I1304" s="35" t="s">
        <v>63</v>
      </c>
      <c r="J1304" s="35" t="s">
        <v>63</v>
      </c>
    </row>
    <row r="1305" spans="1:10" x14ac:dyDescent="0.3">
      <c r="A1305" s="32">
        <v>38923</v>
      </c>
      <c r="B1305" s="32">
        <v>38899</v>
      </c>
      <c r="C1305" s="35">
        <v>860.34400000000005</v>
      </c>
      <c r="D1305" s="36">
        <v>3.46</v>
      </c>
      <c r="E1305" s="35">
        <v>340.69319999999999</v>
      </c>
      <c r="F1305" s="35">
        <v>73.400000000000006</v>
      </c>
      <c r="G1305" s="35" t="s">
        <v>63</v>
      </c>
      <c r="H1305" s="35" t="s">
        <v>63</v>
      </c>
      <c r="I1305" s="35" t="s">
        <v>63</v>
      </c>
      <c r="J1305" s="35" t="s">
        <v>63</v>
      </c>
    </row>
    <row r="1306" spans="1:10" x14ac:dyDescent="0.3">
      <c r="A1306" s="32">
        <v>38924</v>
      </c>
      <c r="B1306" s="32">
        <v>38899</v>
      </c>
      <c r="C1306" s="35">
        <v>966.49099999999999</v>
      </c>
      <c r="D1306" s="36">
        <v>3.46</v>
      </c>
      <c r="E1306" s="35">
        <v>338.47059999999999</v>
      </c>
      <c r="F1306" s="35">
        <v>73.94</v>
      </c>
      <c r="G1306" s="35" t="s">
        <v>63</v>
      </c>
      <c r="H1306" s="35" t="s">
        <v>63</v>
      </c>
      <c r="I1306" s="35" t="s">
        <v>63</v>
      </c>
      <c r="J1306" s="35" t="s">
        <v>63</v>
      </c>
    </row>
    <row r="1307" spans="1:10" x14ac:dyDescent="0.3">
      <c r="A1307" s="32">
        <v>38925</v>
      </c>
      <c r="B1307" s="32">
        <v>38899</v>
      </c>
      <c r="C1307" s="35">
        <v>1017.034</v>
      </c>
      <c r="D1307" s="36">
        <v>3.36</v>
      </c>
      <c r="E1307" s="35">
        <v>345.72809999999998</v>
      </c>
      <c r="F1307" s="35">
        <v>74.540000000000006</v>
      </c>
      <c r="G1307" s="35" t="s">
        <v>63</v>
      </c>
      <c r="H1307" s="35" t="s">
        <v>63</v>
      </c>
      <c r="I1307" s="35" t="s">
        <v>63</v>
      </c>
      <c r="J1307" s="35" t="s">
        <v>63</v>
      </c>
    </row>
    <row r="1308" spans="1:10" x14ac:dyDescent="0.3">
      <c r="A1308" s="32">
        <v>38926</v>
      </c>
      <c r="B1308" s="32">
        <v>38899</v>
      </c>
      <c r="C1308" s="35">
        <v>1205.5820000000001</v>
      </c>
      <c r="D1308" s="36">
        <v>3.36</v>
      </c>
      <c r="E1308" s="35">
        <v>346.49919999999997</v>
      </c>
      <c r="F1308" s="35">
        <v>73.239999999999995</v>
      </c>
      <c r="G1308" s="35" t="s">
        <v>63</v>
      </c>
      <c r="H1308" s="35" t="s">
        <v>63</v>
      </c>
      <c r="I1308" s="35" t="s">
        <v>63</v>
      </c>
      <c r="J1308" s="35" t="s">
        <v>63</v>
      </c>
    </row>
    <row r="1309" spans="1:10" x14ac:dyDescent="0.3">
      <c r="A1309" s="32">
        <v>38927</v>
      </c>
      <c r="B1309" s="32">
        <v>38899</v>
      </c>
      <c r="C1309" s="35">
        <v>679.81899999999996</v>
      </c>
      <c r="D1309" s="36">
        <v>3.36</v>
      </c>
      <c r="E1309" s="35" t="s">
        <v>63</v>
      </c>
      <c r="F1309" s="35" t="s">
        <v>63</v>
      </c>
      <c r="G1309" s="35" t="s">
        <v>63</v>
      </c>
      <c r="H1309" s="35" t="s">
        <v>63</v>
      </c>
      <c r="I1309" s="35" t="s">
        <v>63</v>
      </c>
      <c r="J1309" s="35" t="s">
        <v>63</v>
      </c>
    </row>
    <row r="1310" spans="1:10" x14ac:dyDescent="0.3">
      <c r="A1310" s="32">
        <v>38928</v>
      </c>
      <c r="B1310" s="32">
        <v>38899</v>
      </c>
      <c r="C1310" s="35">
        <v>923.64300000000003</v>
      </c>
      <c r="D1310" s="36">
        <v>3.36</v>
      </c>
      <c r="E1310" s="35" t="s">
        <v>63</v>
      </c>
      <c r="F1310" s="35" t="s">
        <v>63</v>
      </c>
      <c r="G1310" s="35" t="s">
        <v>63</v>
      </c>
      <c r="H1310" s="35" t="s">
        <v>63</v>
      </c>
      <c r="I1310" s="35" t="s">
        <v>63</v>
      </c>
      <c r="J1310" s="35" t="s">
        <v>63</v>
      </c>
    </row>
    <row r="1311" spans="1:10" x14ac:dyDescent="0.3">
      <c r="A1311" s="32">
        <v>38929</v>
      </c>
      <c r="B1311" s="32">
        <v>38899</v>
      </c>
      <c r="C1311" s="35">
        <v>846.18100000000004</v>
      </c>
      <c r="D1311" s="36">
        <v>3.25</v>
      </c>
      <c r="E1311" s="35">
        <v>356.09269999999998</v>
      </c>
      <c r="F1311" s="35">
        <v>74.400000000000006</v>
      </c>
      <c r="G1311" s="35" t="s">
        <v>63</v>
      </c>
      <c r="H1311" s="35" t="s">
        <v>63</v>
      </c>
      <c r="I1311" s="35" t="s">
        <v>63</v>
      </c>
      <c r="J1311" s="35" t="s">
        <v>63</v>
      </c>
    </row>
    <row r="1312" spans="1:10" x14ac:dyDescent="0.3">
      <c r="A1312" s="32">
        <v>38930</v>
      </c>
      <c r="B1312" s="32">
        <v>38930</v>
      </c>
      <c r="C1312" s="35">
        <v>845.79100000000005</v>
      </c>
      <c r="D1312" s="36">
        <v>3.17</v>
      </c>
      <c r="E1312" s="35">
        <v>357.02260000000001</v>
      </c>
      <c r="F1312" s="35">
        <v>74.91</v>
      </c>
      <c r="G1312" s="35" t="s">
        <v>63</v>
      </c>
      <c r="H1312" s="35" t="s">
        <v>63</v>
      </c>
      <c r="I1312" s="35" t="s">
        <v>63</v>
      </c>
      <c r="J1312" s="35" t="s">
        <v>63</v>
      </c>
    </row>
    <row r="1313" spans="1:10" x14ac:dyDescent="0.3">
      <c r="A1313" s="32">
        <v>38931</v>
      </c>
      <c r="B1313" s="32">
        <v>38930</v>
      </c>
      <c r="C1313" s="35">
        <v>849.28599999999994</v>
      </c>
      <c r="D1313" s="36">
        <v>3.16</v>
      </c>
      <c r="E1313" s="35">
        <v>354.93599999999998</v>
      </c>
      <c r="F1313" s="35">
        <v>75.81</v>
      </c>
      <c r="G1313" s="35" t="s">
        <v>63</v>
      </c>
      <c r="H1313" s="35" t="s">
        <v>63</v>
      </c>
      <c r="I1313" s="35" t="s">
        <v>63</v>
      </c>
      <c r="J1313" s="35" t="s">
        <v>63</v>
      </c>
    </row>
    <row r="1314" spans="1:10" x14ac:dyDescent="0.3">
      <c r="A1314" s="32">
        <v>38932</v>
      </c>
      <c r="B1314" s="32">
        <v>38930</v>
      </c>
      <c r="C1314" s="35">
        <v>822.71500000000003</v>
      </c>
      <c r="D1314" s="36">
        <v>3.14</v>
      </c>
      <c r="E1314" s="35">
        <v>355.1628</v>
      </c>
      <c r="F1314" s="35">
        <v>75.459999999999994</v>
      </c>
      <c r="G1314" s="35" t="s">
        <v>63</v>
      </c>
      <c r="H1314" s="35" t="s">
        <v>63</v>
      </c>
      <c r="I1314" s="35" t="s">
        <v>63</v>
      </c>
      <c r="J1314" s="35" t="s">
        <v>63</v>
      </c>
    </row>
    <row r="1315" spans="1:10" x14ac:dyDescent="0.3">
      <c r="A1315" s="32">
        <v>38933</v>
      </c>
      <c r="B1315" s="32">
        <v>38930</v>
      </c>
      <c r="C1315" s="35">
        <v>934.60900000000004</v>
      </c>
      <c r="D1315" s="36">
        <v>2.94</v>
      </c>
      <c r="E1315" s="35">
        <v>351.98770000000002</v>
      </c>
      <c r="F1315" s="35">
        <v>74.760000000000005</v>
      </c>
      <c r="G1315" s="35" t="s">
        <v>63</v>
      </c>
      <c r="H1315" s="35" t="s">
        <v>63</v>
      </c>
      <c r="I1315" s="35" t="s">
        <v>63</v>
      </c>
      <c r="J1315" s="35" t="s">
        <v>63</v>
      </c>
    </row>
    <row r="1316" spans="1:10" x14ac:dyDescent="0.3">
      <c r="A1316" s="32">
        <v>38934</v>
      </c>
      <c r="B1316" s="32">
        <v>38930</v>
      </c>
      <c r="C1316" s="35">
        <v>1025.9010000000001</v>
      </c>
      <c r="D1316" s="36">
        <v>2.95</v>
      </c>
      <c r="E1316" s="35" t="s">
        <v>63</v>
      </c>
      <c r="F1316" s="35" t="s">
        <v>63</v>
      </c>
      <c r="G1316" s="35" t="s">
        <v>63</v>
      </c>
      <c r="H1316" s="35" t="s">
        <v>63</v>
      </c>
      <c r="I1316" s="35" t="s">
        <v>63</v>
      </c>
      <c r="J1316" s="35" t="s">
        <v>63</v>
      </c>
    </row>
    <row r="1317" spans="1:10" x14ac:dyDescent="0.3">
      <c r="A1317" s="32">
        <v>38935</v>
      </c>
      <c r="B1317" s="32">
        <v>38930</v>
      </c>
      <c r="C1317" s="35">
        <v>933.33299999999997</v>
      </c>
      <c r="D1317" s="36">
        <v>2.96</v>
      </c>
      <c r="E1317" s="35" t="s">
        <v>63</v>
      </c>
      <c r="F1317" s="35" t="s">
        <v>63</v>
      </c>
      <c r="G1317" s="35" t="s">
        <v>63</v>
      </c>
      <c r="H1317" s="35" t="s">
        <v>63</v>
      </c>
      <c r="I1317" s="35" t="s">
        <v>63</v>
      </c>
      <c r="J1317" s="35" t="s">
        <v>63</v>
      </c>
    </row>
    <row r="1318" spans="1:10" x14ac:dyDescent="0.3">
      <c r="A1318" s="32">
        <v>38936</v>
      </c>
      <c r="B1318" s="32">
        <v>38930</v>
      </c>
      <c r="C1318" s="35">
        <v>849.79499999999996</v>
      </c>
      <c r="D1318" s="36">
        <v>2.97</v>
      </c>
      <c r="E1318" s="35">
        <v>351.78359999999998</v>
      </c>
      <c r="F1318" s="35">
        <v>76.98</v>
      </c>
      <c r="G1318" s="35" t="s">
        <v>63</v>
      </c>
      <c r="H1318" s="35" t="s">
        <v>63</v>
      </c>
      <c r="I1318" s="35" t="s">
        <v>63</v>
      </c>
      <c r="J1318" s="35" t="s">
        <v>63</v>
      </c>
    </row>
    <row r="1319" spans="1:10" x14ac:dyDescent="0.3">
      <c r="A1319" s="32">
        <v>38937</v>
      </c>
      <c r="B1319" s="32">
        <v>38930</v>
      </c>
      <c r="C1319" s="35">
        <v>925.24</v>
      </c>
      <c r="D1319" s="36">
        <v>3.21</v>
      </c>
      <c r="E1319" s="35">
        <v>355.38959999999997</v>
      </c>
      <c r="F1319" s="35">
        <v>76.31</v>
      </c>
      <c r="G1319" s="35" t="s">
        <v>63</v>
      </c>
      <c r="H1319" s="35" t="s">
        <v>63</v>
      </c>
      <c r="I1319" s="35" t="s">
        <v>63</v>
      </c>
      <c r="J1319" s="35" t="s">
        <v>63</v>
      </c>
    </row>
    <row r="1320" spans="1:10" x14ac:dyDescent="0.3">
      <c r="A1320" s="32">
        <v>38938</v>
      </c>
      <c r="B1320" s="32">
        <v>38930</v>
      </c>
      <c r="C1320" s="35">
        <v>930.85400000000004</v>
      </c>
      <c r="D1320" s="36">
        <v>3.2</v>
      </c>
      <c r="E1320" s="35">
        <v>359.01839999999999</v>
      </c>
      <c r="F1320" s="35">
        <v>76.349999999999994</v>
      </c>
      <c r="G1320" s="35" t="s">
        <v>63</v>
      </c>
      <c r="H1320" s="35" t="s">
        <v>63</v>
      </c>
      <c r="I1320" s="35" t="s">
        <v>63</v>
      </c>
      <c r="J1320" s="35" t="s">
        <v>63</v>
      </c>
    </row>
    <row r="1321" spans="1:10" x14ac:dyDescent="0.3">
      <c r="A1321" s="32">
        <v>38939</v>
      </c>
      <c r="B1321" s="32">
        <v>38930</v>
      </c>
      <c r="C1321" s="35">
        <v>925.32299999999998</v>
      </c>
      <c r="D1321" s="36">
        <v>3.31</v>
      </c>
      <c r="E1321" s="35">
        <v>366.04899999999998</v>
      </c>
      <c r="F1321" s="35">
        <v>74</v>
      </c>
      <c r="G1321" s="35" t="s">
        <v>63</v>
      </c>
      <c r="H1321" s="35" t="s">
        <v>63</v>
      </c>
      <c r="I1321" s="35" t="s">
        <v>63</v>
      </c>
      <c r="J1321" s="35" t="s">
        <v>63</v>
      </c>
    </row>
    <row r="1322" spans="1:10" x14ac:dyDescent="0.3">
      <c r="A1322" s="32">
        <v>38940</v>
      </c>
      <c r="B1322" s="32">
        <v>38930</v>
      </c>
      <c r="C1322" s="35">
        <v>1108.682</v>
      </c>
      <c r="D1322" s="36">
        <v>3.31</v>
      </c>
      <c r="E1322" s="35">
        <v>359.24520000000001</v>
      </c>
      <c r="F1322" s="35">
        <v>74.349999999999994</v>
      </c>
      <c r="G1322" s="35" t="s">
        <v>63</v>
      </c>
      <c r="H1322" s="35" t="s">
        <v>63</v>
      </c>
      <c r="I1322" s="35" t="s">
        <v>63</v>
      </c>
      <c r="J1322" s="35" t="s">
        <v>63</v>
      </c>
    </row>
    <row r="1323" spans="1:10" x14ac:dyDescent="0.3">
      <c r="A1323" s="32">
        <v>38941</v>
      </c>
      <c r="B1323" s="32">
        <v>38930</v>
      </c>
      <c r="C1323" s="35">
        <v>1045.626</v>
      </c>
      <c r="D1323" s="36">
        <v>3.44</v>
      </c>
      <c r="E1323" s="35" t="s">
        <v>63</v>
      </c>
      <c r="F1323" s="35" t="s">
        <v>63</v>
      </c>
      <c r="G1323" s="35" t="s">
        <v>63</v>
      </c>
      <c r="H1323" s="35" t="s">
        <v>63</v>
      </c>
      <c r="I1323" s="35" t="s">
        <v>63</v>
      </c>
      <c r="J1323" s="35" t="s">
        <v>63</v>
      </c>
    </row>
    <row r="1324" spans="1:10" x14ac:dyDescent="0.3">
      <c r="A1324" s="32">
        <v>38942</v>
      </c>
      <c r="B1324" s="32">
        <v>38930</v>
      </c>
      <c r="C1324" s="35">
        <v>931.44200000000001</v>
      </c>
      <c r="D1324" s="36">
        <v>3.44</v>
      </c>
      <c r="E1324" s="35" t="s">
        <v>63</v>
      </c>
      <c r="F1324" s="35" t="s">
        <v>63</v>
      </c>
      <c r="G1324" s="35" t="s">
        <v>63</v>
      </c>
      <c r="H1324" s="35" t="s">
        <v>63</v>
      </c>
      <c r="I1324" s="35" t="s">
        <v>63</v>
      </c>
      <c r="J1324" s="35" t="s">
        <v>63</v>
      </c>
    </row>
    <row r="1325" spans="1:10" x14ac:dyDescent="0.3">
      <c r="A1325" s="32">
        <v>38943</v>
      </c>
      <c r="B1325" s="32">
        <v>38930</v>
      </c>
      <c r="C1325" s="35">
        <v>772.60500000000002</v>
      </c>
      <c r="D1325" s="36">
        <v>3.44</v>
      </c>
      <c r="E1325" s="35">
        <v>346.31779999999998</v>
      </c>
      <c r="F1325" s="35">
        <v>73.53</v>
      </c>
      <c r="G1325" s="35" t="s">
        <v>63</v>
      </c>
      <c r="H1325" s="35" t="s">
        <v>63</v>
      </c>
      <c r="I1325" s="35" t="s">
        <v>63</v>
      </c>
      <c r="J1325" s="35" t="s">
        <v>63</v>
      </c>
    </row>
    <row r="1326" spans="1:10" x14ac:dyDescent="0.3">
      <c r="A1326" s="32">
        <v>38944</v>
      </c>
      <c r="B1326" s="32">
        <v>38930</v>
      </c>
      <c r="C1326" s="35">
        <v>824.84299999999996</v>
      </c>
      <c r="D1326" s="36">
        <v>3.44</v>
      </c>
      <c r="E1326" s="35">
        <v>348.44970000000001</v>
      </c>
      <c r="F1326" s="35">
        <v>73.05</v>
      </c>
      <c r="G1326" s="35" t="s">
        <v>63</v>
      </c>
      <c r="H1326" s="35" t="s">
        <v>63</v>
      </c>
      <c r="I1326" s="35" t="s">
        <v>63</v>
      </c>
      <c r="J1326" s="35" t="s">
        <v>63</v>
      </c>
    </row>
    <row r="1327" spans="1:10" x14ac:dyDescent="0.3">
      <c r="A1327" s="32">
        <v>38945</v>
      </c>
      <c r="B1327" s="32">
        <v>38930</v>
      </c>
      <c r="C1327" s="35">
        <v>833.44100000000003</v>
      </c>
      <c r="D1327" s="36">
        <v>3.35</v>
      </c>
      <c r="E1327" s="35">
        <v>342.96120000000002</v>
      </c>
      <c r="F1327" s="35">
        <v>71.89</v>
      </c>
      <c r="G1327" s="35" t="s">
        <v>63</v>
      </c>
      <c r="H1327" s="35" t="s">
        <v>63</v>
      </c>
      <c r="I1327" s="35" t="s">
        <v>63</v>
      </c>
      <c r="J1327" s="35" t="s">
        <v>63</v>
      </c>
    </row>
    <row r="1328" spans="1:10" x14ac:dyDescent="0.3">
      <c r="A1328" s="32">
        <v>38946</v>
      </c>
      <c r="B1328" s="32">
        <v>38930</v>
      </c>
      <c r="C1328" s="35">
        <v>910.81399999999996</v>
      </c>
      <c r="D1328" s="36">
        <v>3.35</v>
      </c>
      <c r="E1328" s="35">
        <v>342.91579999999999</v>
      </c>
      <c r="F1328" s="35">
        <v>70.06</v>
      </c>
      <c r="G1328" s="35" t="s">
        <v>63</v>
      </c>
      <c r="H1328" s="35" t="s">
        <v>63</v>
      </c>
      <c r="I1328" s="35" t="s">
        <v>63</v>
      </c>
      <c r="J1328" s="35" t="s">
        <v>63</v>
      </c>
    </row>
    <row r="1329" spans="1:10" x14ac:dyDescent="0.3">
      <c r="A1329" s="32">
        <v>38947</v>
      </c>
      <c r="B1329" s="32">
        <v>38930</v>
      </c>
      <c r="C1329" s="35">
        <v>1081.1949999999999</v>
      </c>
      <c r="D1329" s="36">
        <v>3.35</v>
      </c>
      <c r="E1329" s="35">
        <v>342.4622</v>
      </c>
      <c r="F1329" s="35">
        <v>71.14</v>
      </c>
      <c r="G1329" s="35" t="s">
        <v>63</v>
      </c>
      <c r="H1329" s="35" t="s">
        <v>63</v>
      </c>
      <c r="I1329" s="35" t="s">
        <v>63</v>
      </c>
      <c r="J1329" s="35" t="s">
        <v>63</v>
      </c>
    </row>
    <row r="1330" spans="1:10" x14ac:dyDescent="0.3">
      <c r="A1330" s="32">
        <v>38948</v>
      </c>
      <c r="B1330" s="32">
        <v>38930</v>
      </c>
      <c r="C1330" s="35">
        <v>1075.0170000000001</v>
      </c>
      <c r="D1330" s="36">
        <v>3.33</v>
      </c>
      <c r="E1330" s="35" t="s">
        <v>63</v>
      </c>
      <c r="F1330" s="35" t="s">
        <v>63</v>
      </c>
      <c r="G1330" s="35" t="s">
        <v>63</v>
      </c>
      <c r="H1330" s="35" t="s">
        <v>63</v>
      </c>
      <c r="I1330" s="35" t="s">
        <v>63</v>
      </c>
      <c r="J1330" s="35" t="s">
        <v>63</v>
      </c>
    </row>
    <row r="1331" spans="1:10" x14ac:dyDescent="0.3">
      <c r="A1331" s="32">
        <v>38949</v>
      </c>
      <c r="B1331" s="32">
        <v>38930</v>
      </c>
      <c r="C1331" s="35">
        <v>906.01900000000001</v>
      </c>
      <c r="D1331" s="36">
        <v>3.34</v>
      </c>
      <c r="E1331" s="35" t="s">
        <v>63</v>
      </c>
      <c r="F1331" s="35" t="s">
        <v>63</v>
      </c>
      <c r="G1331" s="35" t="s">
        <v>63</v>
      </c>
      <c r="H1331" s="35" t="s">
        <v>63</v>
      </c>
      <c r="I1331" s="35" t="s">
        <v>63</v>
      </c>
      <c r="J1331" s="35" t="s">
        <v>63</v>
      </c>
    </row>
    <row r="1332" spans="1:10" x14ac:dyDescent="0.3">
      <c r="A1332" s="32">
        <v>38950</v>
      </c>
      <c r="B1332" s="32">
        <v>38930</v>
      </c>
      <c r="C1332" s="35">
        <v>836.07799999999997</v>
      </c>
      <c r="D1332" s="36">
        <v>3.34</v>
      </c>
      <c r="E1332" s="35">
        <v>344.5034</v>
      </c>
      <c r="F1332" s="35">
        <v>72.45</v>
      </c>
      <c r="G1332" s="35" t="s">
        <v>63</v>
      </c>
      <c r="H1332" s="35" t="s">
        <v>63</v>
      </c>
      <c r="I1332" s="35" t="s">
        <v>63</v>
      </c>
      <c r="J1332" s="35" t="s">
        <v>63</v>
      </c>
    </row>
    <row r="1333" spans="1:10" x14ac:dyDescent="0.3">
      <c r="A1333" s="32">
        <v>38951</v>
      </c>
      <c r="B1333" s="32">
        <v>38930</v>
      </c>
      <c r="C1333" s="35">
        <v>894.08600000000001</v>
      </c>
      <c r="D1333" s="36">
        <v>3.06</v>
      </c>
      <c r="E1333" s="35">
        <v>345.18380000000002</v>
      </c>
      <c r="F1333" s="35">
        <v>72.63</v>
      </c>
      <c r="G1333" s="35" t="s">
        <v>63</v>
      </c>
      <c r="H1333" s="35" t="s">
        <v>63</v>
      </c>
      <c r="I1333" s="35" t="s">
        <v>63</v>
      </c>
      <c r="J1333" s="35" t="s">
        <v>63</v>
      </c>
    </row>
    <row r="1334" spans="1:10" x14ac:dyDescent="0.3">
      <c r="A1334" s="32">
        <v>38952</v>
      </c>
      <c r="B1334" s="32">
        <v>38930</v>
      </c>
      <c r="C1334" s="35">
        <v>866.31899999999996</v>
      </c>
      <c r="D1334" s="36">
        <v>3.03</v>
      </c>
      <c r="E1334" s="35">
        <v>344.73020000000002</v>
      </c>
      <c r="F1334" s="35">
        <v>71.41</v>
      </c>
      <c r="G1334" s="35" t="s">
        <v>63</v>
      </c>
      <c r="H1334" s="35" t="s">
        <v>63</v>
      </c>
      <c r="I1334" s="35" t="s">
        <v>63</v>
      </c>
      <c r="J1334" s="35" t="s">
        <v>63</v>
      </c>
    </row>
    <row r="1335" spans="1:10" x14ac:dyDescent="0.3">
      <c r="A1335" s="32">
        <v>38953</v>
      </c>
      <c r="B1335" s="32">
        <v>38930</v>
      </c>
      <c r="C1335" s="35">
        <v>931.53800000000001</v>
      </c>
      <c r="D1335" s="36">
        <v>2.96</v>
      </c>
      <c r="E1335" s="35">
        <v>347.49709999999999</v>
      </c>
      <c r="F1335" s="35">
        <v>71.989999999999995</v>
      </c>
      <c r="G1335" s="35" t="s">
        <v>63</v>
      </c>
      <c r="H1335" s="35" t="s">
        <v>63</v>
      </c>
      <c r="I1335" s="35" t="s">
        <v>63</v>
      </c>
      <c r="J1335" s="35" t="s">
        <v>63</v>
      </c>
    </row>
    <row r="1336" spans="1:10" x14ac:dyDescent="0.3">
      <c r="A1336" s="32">
        <v>38954</v>
      </c>
      <c r="B1336" s="32">
        <v>38930</v>
      </c>
      <c r="C1336" s="35">
        <v>1149.5050000000001</v>
      </c>
      <c r="D1336" s="36">
        <v>2.92</v>
      </c>
      <c r="E1336" s="35">
        <v>342.05399999999997</v>
      </c>
      <c r="F1336" s="35">
        <v>72.13</v>
      </c>
      <c r="G1336" s="35" t="s">
        <v>63</v>
      </c>
      <c r="H1336" s="35" t="s">
        <v>63</v>
      </c>
      <c r="I1336" s="35" t="s">
        <v>63</v>
      </c>
      <c r="J1336" s="35" t="s">
        <v>63</v>
      </c>
    </row>
    <row r="1337" spans="1:10" x14ac:dyDescent="0.3">
      <c r="A1337" s="32">
        <v>38955</v>
      </c>
      <c r="B1337" s="32">
        <v>38930</v>
      </c>
      <c r="C1337" s="35">
        <v>1179.7170000000001</v>
      </c>
      <c r="D1337" s="36">
        <v>2.93</v>
      </c>
      <c r="E1337" s="35" t="s">
        <v>63</v>
      </c>
      <c r="F1337" s="35" t="s">
        <v>63</v>
      </c>
      <c r="G1337" s="35" t="s">
        <v>63</v>
      </c>
      <c r="H1337" s="35" t="s">
        <v>63</v>
      </c>
      <c r="I1337" s="35" t="s">
        <v>63</v>
      </c>
      <c r="J1337" s="35" t="s">
        <v>63</v>
      </c>
    </row>
    <row r="1338" spans="1:10" x14ac:dyDescent="0.3">
      <c r="A1338" s="32">
        <v>38956</v>
      </c>
      <c r="B1338" s="32">
        <v>38930</v>
      </c>
      <c r="C1338" s="35">
        <v>1007.1660000000001</v>
      </c>
      <c r="D1338" s="36">
        <v>2.93</v>
      </c>
      <c r="E1338" s="35" t="s">
        <v>63</v>
      </c>
      <c r="F1338" s="35" t="s">
        <v>63</v>
      </c>
      <c r="G1338" s="35" t="s">
        <v>63</v>
      </c>
      <c r="H1338" s="35" t="s">
        <v>63</v>
      </c>
      <c r="I1338" s="35" t="s">
        <v>63</v>
      </c>
      <c r="J1338" s="35" t="s">
        <v>63</v>
      </c>
    </row>
    <row r="1339" spans="1:10" x14ac:dyDescent="0.3">
      <c r="A1339" s="32">
        <v>38957</v>
      </c>
      <c r="B1339" s="32">
        <v>38930</v>
      </c>
      <c r="C1339" s="35">
        <v>894.52200000000005</v>
      </c>
      <c r="D1339" s="36">
        <v>2.93</v>
      </c>
      <c r="E1339" s="35" t="s">
        <v>63</v>
      </c>
      <c r="F1339" s="35">
        <v>70.61</v>
      </c>
      <c r="G1339" s="35" t="s">
        <v>63</v>
      </c>
      <c r="H1339" s="35" t="s">
        <v>63</v>
      </c>
      <c r="I1339" s="35" t="s">
        <v>63</v>
      </c>
      <c r="J1339" s="35" t="s">
        <v>63</v>
      </c>
    </row>
    <row r="1340" spans="1:10" x14ac:dyDescent="0.3">
      <c r="A1340" s="32">
        <v>38958</v>
      </c>
      <c r="B1340" s="32">
        <v>38930</v>
      </c>
      <c r="C1340" s="35">
        <v>911.45899999999995</v>
      </c>
      <c r="D1340" s="36">
        <v>2.93</v>
      </c>
      <c r="E1340" s="35">
        <v>336.61090000000002</v>
      </c>
      <c r="F1340" s="35">
        <v>69.849999999999994</v>
      </c>
      <c r="G1340" s="35" t="s">
        <v>63</v>
      </c>
      <c r="H1340" s="35" t="s">
        <v>63</v>
      </c>
      <c r="I1340" s="35" t="s">
        <v>63</v>
      </c>
      <c r="J1340" s="35" t="s">
        <v>63</v>
      </c>
    </row>
    <row r="1341" spans="1:10" x14ac:dyDescent="0.3">
      <c r="A1341" s="32">
        <v>38959</v>
      </c>
      <c r="B1341" s="32">
        <v>38930</v>
      </c>
      <c r="C1341" s="35">
        <v>1032.2380000000001</v>
      </c>
      <c r="D1341" s="36">
        <v>2.83</v>
      </c>
      <c r="E1341" s="35">
        <v>338.37990000000002</v>
      </c>
      <c r="F1341" s="35">
        <v>70.03</v>
      </c>
      <c r="G1341" s="35" t="s">
        <v>63</v>
      </c>
      <c r="H1341" s="35" t="s">
        <v>63</v>
      </c>
      <c r="I1341" s="35" t="s">
        <v>63</v>
      </c>
      <c r="J1341" s="35" t="s">
        <v>63</v>
      </c>
    </row>
    <row r="1342" spans="1:10" x14ac:dyDescent="0.3">
      <c r="A1342" s="32">
        <v>38960</v>
      </c>
      <c r="B1342" s="32">
        <v>38930</v>
      </c>
      <c r="C1342" s="35">
        <v>926.51300000000003</v>
      </c>
      <c r="D1342" s="36">
        <v>2.84</v>
      </c>
      <c r="E1342" s="35">
        <v>346.8621</v>
      </c>
      <c r="F1342" s="35">
        <v>70.260000000000005</v>
      </c>
      <c r="G1342" s="35" t="s">
        <v>63</v>
      </c>
      <c r="H1342" s="35" t="s">
        <v>63</v>
      </c>
      <c r="I1342" s="35" t="s">
        <v>63</v>
      </c>
      <c r="J1342" s="35" t="s">
        <v>63</v>
      </c>
    </row>
    <row r="1343" spans="1:10" x14ac:dyDescent="0.3">
      <c r="A1343" s="32">
        <v>38961</v>
      </c>
      <c r="B1343" s="32">
        <v>38961</v>
      </c>
      <c r="C1343" s="35">
        <v>1134.0070000000001</v>
      </c>
      <c r="D1343" s="36">
        <v>2.83</v>
      </c>
      <c r="E1343" s="35">
        <v>344.27659999999997</v>
      </c>
      <c r="F1343" s="35">
        <v>69.19</v>
      </c>
      <c r="G1343" s="35" t="s">
        <v>63</v>
      </c>
      <c r="H1343" s="35" t="s">
        <v>63</v>
      </c>
      <c r="I1343" s="35" t="s">
        <v>63</v>
      </c>
      <c r="J1343" s="35" t="s">
        <v>63</v>
      </c>
    </row>
    <row r="1344" spans="1:10" x14ac:dyDescent="0.3">
      <c r="A1344" s="32">
        <v>38962</v>
      </c>
      <c r="B1344" s="32">
        <v>38961</v>
      </c>
      <c r="C1344" s="35">
        <v>1155.653</v>
      </c>
      <c r="D1344" s="36">
        <v>2.83</v>
      </c>
      <c r="E1344" s="35" t="s">
        <v>63</v>
      </c>
      <c r="F1344" s="35" t="s">
        <v>63</v>
      </c>
      <c r="G1344" s="35" t="s">
        <v>63</v>
      </c>
      <c r="H1344" s="35" t="s">
        <v>63</v>
      </c>
      <c r="I1344" s="35" t="s">
        <v>63</v>
      </c>
      <c r="J1344" s="35" t="s">
        <v>63</v>
      </c>
    </row>
    <row r="1345" spans="1:10" x14ac:dyDescent="0.3">
      <c r="A1345" s="32">
        <v>38963</v>
      </c>
      <c r="B1345" s="32">
        <v>38961</v>
      </c>
      <c r="C1345" s="35">
        <v>1020.648</v>
      </c>
      <c r="D1345" s="36">
        <v>2.83</v>
      </c>
      <c r="E1345" s="35" t="s">
        <v>63</v>
      </c>
      <c r="F1345" s="35" t="s">
        <v>63</v>
      </c>
      <c r="G1345" s="35" t="s">
        <v>63</v>
      </c>
      <c r="H1345" s="35" t="s">
        <v>63</v>
      </c>
      <c r="I1345" s="35" t="s">
        <v>63</v>
      </c>
      <c r="J1345" s="35" t="s">
        <v>63</v>
      </c>
    </row>
    <row r="1346" spans="1:10" x14ac:dyDescent="0.3">
      <c r="A1346" s="32">
        <v>38964</v>
      </c>
      <c r="B1346" s="32">
        <v>38961</v>
      </c>
      <c r="C1346" s="35">
        <v>865.03599999999994</v>
      </c>
      <c r="D1346" s="36">
        <v>2.84</v>
      </c>
      <c r="E1346" s="35">
        <v>347.72390000000001</v>
      </c>
      <c r="F1346" s="35" t="s">
        <v>63</v>
      </c>
      <c r="G1346" s="35" t="s">
        <v>63</v>
      </c>
      <c r="H1346" s="35" t="s">
        <v>63</v>
      </c>
      <c r="I1346" s="35" t="s">
        <v>63</v>
      </c>
      <c r="J1346" s="35" t="s">
        <v>63</v>
      </c>
    </row>
    <row r="1347" spans="1:10" x14ac:dyDescent="0.3">
      <c r="A1347" s="32">
        <v>38965</v>
      </c>
      <c r="B1347" s="32">
        <v>38961</v>
      </c>
      <c r="C1347" s="35">
        <v>947.73699999999997</v>
      </c>
      <c r="D1347" s="36">
        <v>2.83</v>
      </c>
      <c r="E1347" s="35">
        <v>355.86590000000001</v>
      </c>
      <c r="F1347" s="35">
        <v>68.599999999999994</v>
      </c>
      <c r="G1347" s="35" t="s">
        <v>63</v>
      </c>
      <c r="H1347" s="35" t="s">
        <v>63</v>
      </c>
      <c r="I1347" s="35" t="s">
        <v>63</v>
      </c>
      <c r="J1347" s="35" t="s">
        <v>63</v>
      </c>
    </row>
    <row r="1348" spans="1:10" x14ac:dyDescent="0.3">
      <c r="A1348" s="32">
        <v>38966</v>
      </c>
      <c r="B1348" s="32">
        <v>38961</v>
      </c>
      <c r="C1348" s="35">
        <v>935.96600000000001</v>
      </c>
      <c r="D1348" s="36">
        <v>2.79</v>
      </c>
      <c r="E1348" s="35">
        <v>358.63279999999997</v>
      </c>
      <c r="F1348" s="35">
        <v>67.5</v>
      </c>
      <c r="G1348" s="35" t="s">
        <v>63</v>
      </c>
      <c r="H1348" s="35" t="s">
        <v>63</v>
      </c>
      <c r="I1348" s="35" t="s">
        <v>63</v>
      </c>
      <c r="J1348" s="35" t="s">
        <v>63</v>
      </c>
    </row>
    <row r="1349" spans="1:10" x14ac:dyDescent="0.3">
      <c r="A1349" s="32">
        <v>38967</v>
      </c>
      <c r="B1349" s="32">
        <v>38961</v>
      </c>
      <c r="C1349" s="35">
        <v>985.59400000000005</v>
      </c>
      <c r="D1349" s="36">
        <v>2.79</v>
      </c>
      <c r="E1349" s="35">
        <v>361.9667</v>
      </c>
      <c r="F1349" s="35">
        <v>67.319999999999993</v>
      </c>
      <c r="G1349" s="35" t="s">
        <v>63</v>
      </c>
      <c r="H1349" s="35" t="s">
        <v>63</v>
      </c>
      <c r="I1349" s="35" t="s">
        <v>63</v>
      </c>
      <c r="J1349" s="35" t="s">
        <v>63</v>
      </c>
    </row>
    <row r="1350" spans="1:10" x14ac:dyDescent="0.3">
      <c r="A1350" s="32">
        <v>38968</v>
      </c>
      <c r="B1350" s="32">
        <v>38961</v>
      </c>
      <c r="C1350" s="35">
        <v>1148.1569999999999</v>
      </c>
      <c r="D1350" s="36">
        <v>2.79</v>
      </c>
      <c r="E1350" s="35">
        <v>356.65969999999999</v>
      </c>
      <c r="F1350" s="35">
        <v>66.25</v>
      </c>
      <c r="G1350" s="35" t="s">
        <v>63</v>
      </c>
      <c r="H1350" s="35" t="s">
        <v>63</v>
      </c>
      <c r="I1350" s="35" t="s">
        <v>63</v>
      </c>
      <c r="J1350" s="35" t="s">
        <v>63</v>
      </c>
    </row>
    <row r="1351" spans="1:10" x14ac:dyDescent="0.3">
      <c r="A1351" s="32">
        <v>38969</v>
      </c>
      <c r="B1351" s="32">
        <v>38961</v>
      </c>
      <c r="C1351" s="35">
        <v>1236.146</v>
      </c>
      <c r="D1351" s="36">
        <v>2.79</v>
      </c>
      <c r="E1351" s="35" t="s">
        <v>63</v>
      </c>
      <c r="F1351" s="35" t="s">
        <v>63</v>
      </c>
      <c r="G1351" s="35" t="s">
        <v>63</v>
      </c>
      <c r="H1351" s="35" t="s">
        <v>63</v>
      </c>
      <c r="I1351" s="35" t="s">
        <v>63</v>
      </c>
      <c r="J1351" s="35" t="s">
        <v>63</v>
      </c>
    </row>
    <row r="1352" spans="1:10" x14ac:dyDescent="0.3">
      <c r="A1352" s="32">
        <v>38970</v>
      </c>
      <c r="B1352" s="32">
        <v>38961</v>
      </c>
      <c r="C1352" s="35">
        <v>1044.673</v>
      </c>
      <c r="D1352" s="36">
        <v>2.79</v>
      </c>
      <c r="E1352" s="35" t="s">
        <v>63</v>
      </c>
      <c r="F1352" s="35" t="s">
        <v>63</v>
      </c>
      <c r="G1352" s="35" t="s">
        <v>63</v>
      </c>
      <c r="H1352" s="35" t="s">
        <v>63</v>
      </c>
      <c r="I1352" s="35" t="s">
        <v>63</v>
      </c>
      <c r="J1352" s="35" t="s">
        <v>63</v>
      </c>
    </row>
    <row r="1353" spans="1:10" x14ac:dyDescent="0.3">
      <c r="A1353" s="32">
        <v>38971</v>
      </c>
      <c r="B1353" s="32">
        <v>38961</v>
      </c>
      <c r="C1353" s="35">
        <v>906.21600000000001</v>
      </c>
      <c r="D1353" s="36">
        <v>2.79</v>
      </c>
      <c r="E1353" s="35">
        <v>345.09309999999999</v>
      </c>
      <c r="F1353" s="35">
        <v>65.61</v>
      </c>
      <c r="G1353" s="35" t="s">
        <v>63</v>
      </c>
      <c r="H1353" s="35" t="s">
        <v>63</v>
      </c>
      <c r="I1353" s="35" t="s">
        <v>63</v>
      </c>
      <c r="J1353" s="35" t="s">
        <v>63</v>
      </c>
    </row>
    <row r="1354" spans="1:10" x14ac:dyDescent="0.3">
      <c r="A1354" s="32">
        <v>38972</v>
      </c>
      <c r="B1354" s="32">
        <v>38961</v>
      </c>
      <c r="C1354" s="35">
        <v>886.29499999999996</v>
      </c>
      <c r="D1354" s="36">
        <v>2.79</v>
      </c>
      <c r="E1354" s="35">
        <v>345.04770000000002</v>
      </c>
      <c r="F1354" s="35">
        <v>63.76</v>
      </c>
      <c r="G1354" s="35" t="s">
        <v>63</v>
      </c>
      <c r="H1354" s="35" t="s">
        <v>63</v>
      </c>
      <c r="I1354" s="35" t="s">
        <v>63</v>
      </c>
      <c r="J1354" s="35" t="s">
        <v>63</v>
      </c>
    </row>
    <row r="1355" spans="1:10" x14ac:dyDescent="0.3">
      <c r="A1355" s="32">
        <v>38973</v>
      </c>
      <c r="B1355" s="32">
        <v>38961</v>
      </c>
      <c r="C1355" s="35">
        <v>952.42200000000003</v>
      </c>
      <c r="D1355" s="36">
        <v>2.79</v>
      </c>
      <c r="E1355" s="35">
        <v>337.6995</v>
      </c>
      <c r="F1355" s="35">
        <v>63.97</v>
      </c>
      <c r="G1355" s="35" t="s">
        <v>63</v>
      </c>
      <c r="H1355" s="35" t="s">
        <v>63</v>
      </c>
      <c r="I1355" s="35" t="s">
        <v>63</v>
      </c>
      <c r="J1355" s="35" t="s">
        <v>63</v>
      </c>
    </row>
    <row r="1356" spans="1:10" x14ac:dyDescent="0.3">
      <c r="A1356" s="32">
        <v>38974</v>
      </c>
      <c r="B1356" s="32">
        <v>38961</v>
      </c>
      <c r="C1356" s="35">
        <v>1031.521</v>
      </c>
      <c r="D1356" s="36">
        <v>2.78</v>
      </c>
      <c r="E1356" s="35">
        <v>340.21699999999998</v>
      </c>
      <c r="F1356" s="35">
        <v>63.22</v>
      </c>
      <c r="G1356" s="35" t="s">
        <v>63</v>
      </c>
      <c r="H1356" s="35" t="s">
        <v>63</v>
      </c>
      <c r="I1356" s="35" t="s">
        <v>63</v>
      </c>
      <c r="J1356" s="35" t="s">
        <v>63</v>
      </c>
    </row>
    <row r="1357" spans="1:10" x14ac:dyDescent="0.3">
      <c r="A1357" s="32">
        <v>38975</v>
      </c>
      <c r="B1357" s="32">
        <v>38961</v>
      </c>
      <c r="C1357" s="35">
        <v>1219.617</v>
      </c>
      <c r="D1357" s="36">
        <v>2.76</v>
      </c>
      <c r="E1357" s="35">
        <v>336.11189999999999</v>
      </c>
      <c r="F1357" s="35">
        <v>63.33</v>
      </c>
      <c r="G1357" s="35" t="s">
        <v>63</v>
      </c>
      <c r="H1357" s="35" t="s">
        <v>63</v>
      </c>
      <c r="I1357" s="35" t="s">
        <v>63</v>
      </c>
      <c r="J1357" s="35" t="s">
        <v>63</v>
      </c>
    </row>
    <row r="1358" spans="1:10" x14ac:dyDescent="0.3">
      <c r="A1358" s="32">
        <v>38976</v>
      </c>
      <c r="B1358" s="32">
        <v>38961</v>
      </c>
      <c r="C1358" s="35">
        <v>1241.194</v>
      </c>
      <c r="D1358" s="36">
        <v>2.76</v>
      </c>
      <c r="E1358" s="35" t="s">
        <v>63</v>
      </c>
      <c r="F1358" s="35" t="s">
        <v>63</v>
      </c>
      <c r="G1358" s="35" t="s">
        <v>63</v>
      </c>
      <c r="H1358" s="35" t="s">
        <v>63</v>
      </c>
      <c r="I1358" s="35" t="s">
        <v>63</v>
      </c>
      <c r="J1358" s="35" t="s">
        <v>63</v>
      </c>
    </row>
    <row r="1359" spans="1:10" x14ac:dyDescent="0.3">
      <c r="A1359" s="32">
        <v>38977</v>
      </c>
      <c r="B1359" s="32">
        <v>38961</v>
      </c>
      <c r="C1359" s="35">
        <v>1049.586</v>
      </c>
      <c r="D1359" s="36">
        <v>2.77</v>
      </c>
      <c r="E1359" s="35" t="s">
        <v>63</v>
      </c>
      <c r="F1359" s="35" t="s">
        <v>63</v>
      </c>
      <c r="G1359" s="35" t="s">
        <v>63</v>
      </c>
      <c r="H1359" s="35" t="s">
        <v>63</v>
      </c>
      <c r="I1359" s="35" t="s">
        <v>63</v>
      </c>
      <c r="J1359" s="35" t="s">
        <v>63</v>
      </c>
    </row>
    <row r="1360" spans="1:10" x14ac:dyDescent="0.3">
      <c r="A1360" s="32">
        <v>38978</v>
      </c>
      <c r="B1360" s="32">
        <v>38961</v>
      </c>
      <c r="C1360" s="35">
        <v>900.81299999999999</v>
      </c>
      <c r="D1360" s="36">
        <v>2.77</v>
      </c>
      <c r="E1360" s="35">
        <v>335.65839999999997</v>
      </c>
      <c r="F1360" s="35">
        <v>63.8</v>
      </c>
      <c r="G1360" s="35" t="s">
        <v>63</v>
      </c>
      <c r="H1360" s="35" t="s">
        <v>63</v>
      </c>
      <c r="I1360" s="35" t="s">
        <v>63</v>
      </c>
      <c r="J1360" s="35" t="s">
        <v>63</v>
      </c>
    </row>
    <row r="1361" spans="1:10" x14ac:dyDescent="0.3">
      <c r="A1361" s="32">
        <v>38979</v>
      </c>
      <c r="B1361" s="32">
        <v>38961</v>
      </c>
      <c r="C1361" s="35">
        <v>942.94</v>
      </c>
      <c r="D1361" s="36">
        <v>2.77</v>
      </c>
      <c r="E1361" s="35">
        <v>338.37990000000002</v>
      </c>
      <c r="F1361" s="35">
        <v>61.66</v>
      </c>
      <c r="G1361" s="35" t="s">
        <v>63</v>
      </c>
      <c r="H1361" s="35" t="s">
        <v>63</v>
      </c>
      <c r="I1361" s="35" t="s">
        <v>63</v>
      </c>
      <c r="J1361" s="35" t="s">
        <v>63</v>
      </c>
    </row>
    <row r="1362" spans="1:10" x14ac:dyDescent="0.3">
      <c r="A1362" s="32">
        <v>38980</v>
      </c>
      <c r="B1362" s="32">
        <v>38961</v>
      </c>
      <c r="C1362" s="35">
        <v>987.52300000000002</v>
      </c>
      <c r="D1362" s="36">
        <v>2.77</v>
      </c>
      <c r="E1362" s="35">
        <v>327.94729999999998</v>
      </c>
      <c r="F1362" s="35">
        <v>60.46</v>
      </c>
      <c r="G1362" s="35" t="s">
        <v>63</v>
      </c>
      <c r="H1362" s="35" t="s">
        <v>63</v>
      </c>
      <c r="I1362" s="35" t="s">
        <v>63</v>
      </c>
      <c r="J1362" s="35" t="s">
        <v>63</v>
      </c>
    </row>
    <row r="1363" spans="1:10" x14ac:dyDescent="0.3">
      <c r="A1363" s="32">
        <v>38981</v>
      </c>
      <c r="B1363" s="32">
        <v>38961</v>
      </c>
      <c r="C1363" s="35">
        <v>1043.1690000000001</v>
      </c>
      <c r="D1363" s="36">
        <v>2.78</v>
      </c>
      <c r="E1363" s="35">
        <v>338.96960000000001</v>
      </c>
      <c r="F1363" s="35">
        <v>61.04</v>
      </c>
      <c r="G1363" s="35" t="s">
        <v>63</v>
      </c>
      <c r="H1363" s="35" t="s">
        <v>63</v>
      </c>
      <c r="I1363" s="35" t="s">
        <v>63</v>
      </c>
      <c r="J1363" s="35" t="s">
        <v>63</v>
      </c>
    </row>
    <row r="1364" spans="1:10" x14ac:dyDescent="0.3">
      <c r="A1364" s="32">
        <v>38982</v>
      </c>
      <c r="B1364" s="32">
        <v>38961</v>
      </c>
      <c r="C1364" s="35">
        <v>1233.451</v>
      </c>
      <c r="D1364" s="36">
        <v>2.99</v>
      </c>
      <c r="E1364" s="35">
        <v>348.40429999999998</v>
      </c>
      <c r="F1364" s="35">
        <v>60.08</v>
      </c>
      <c r="G1364" s="35" t="s">
        <v>63</v>
      </c>
      <c r="H1364" s="35" t="s">
        <v>63</v>
      </c>
      <c r="I1364" s="35" t="s">
        <v>63</v>
      </c>
      <c r="J1364" s="35" t="s">
        <v>63</v>
      </c>
    </row>
    <row r="1365" spans="1:10" x14ac:dyDescent="0.3">
      <c r="A1365" s="32">
        <v>38983</v>
      </c>
      <c r="B1365" s="32">
        <v>38961</v>
      </c>
      <c r="C1365" s="35">
        <v>1246.9649999999999</v>
      </c>
      <c r="D1365" s="36">
        <v>3.45</v>
      </c>
      <c r="E1365" s="35" t="s">
        <v>63</v>
      </c>
      <c r="F1365" s="35" t="s">
        <v>63</v>
      </c>
      <c r="G1365" s="35" t="s">
        <v>63</v>
      </c>
      <c r="H1365" s="35" t="s">
        <v>63</v>
      </c>
      <c r="I1365" s="35" t="s">
        <v>63</v>
      </c>
      <c r="J1365" s="35" t="s">
        <v>63</v>
      </c>
    </row>
    <row r="1366" spans="1:10" x14ac:dyDescent="0.3">
      <c r="A1366" s="32">
        <v>38984</v>
      </c>
      <c r="B1366" s="32">
        <v>38961</v>
      </c>
      <c r="C1366" s="35">
        <v>958.93799999999999</v>
      </c>
      <c r="D1366" s="36">
        <v>3.46</v>
      </c>
      <c r="E1366" s="35" t="s">
        <v>63</v>
      </c>
      <c r="F1366" s="35" t="s">
        <v>63</v>
      </c>
      <c r="G1366" s="35" t="s">
        <v>63</v>
      </c>
      <c r="H1366" s="35" t="s">
        <v>63</v>
      </c>
      <c r="I1366" s="35" t="s">
        <v>63</v>
      </c>
      <c r="J1366" s="35" t="s">
        <v>63</v>
      </c>
    </row>
    <row r="1367" spans="1:10" x14ac:dyDescent="0.3">
      <c r="A1367" s="32">
        <v>38985</v>
      </c>
      <c r="B1367" s="32">
        <v>38961</v>
      </c>
      <c r="C1367" s="35">
        <v>867.49599999999998</v>
      </c>
      <c r="D1367" s="36">
        <v>3.45</v>
      </c>
      <c r="E1367" s="35">
        <v>335.70370000000003</v>
      </c>
      <c r="F1367" s="35">
        <v>60.95</v>
      </c>
      <c r="G1367" s="35" t="s">
        <v>63</v>
      </c>
      <c r="H1367" s="35" t="s">
        <v>63</v>
      </c>
      <c r="I1367" s="35" t="s">
        <v>63</v>
      </c>
      <c r="J1367" s="35" t="s">
        <v>63</v>
      </c>
    </row>
    <row r="1368" spans="1:10" x14ac:dyDescent="0.3">
      <c r="A1368" s="32">
        <v>38986</v>
      </c>
      <c r="B1368" s="32">
        <v>38961</v>
      </c>
      <c r="C1368" s="35">
        <v>873.66600000000005</v>
      </c>
      <c r="D1368" s="36">
        <v>3.44</v>
      </c>
      <c r="E1368" s="35">
        <v>344.73020000000002</v>
      </c>
      <c r="F1368" s="35">
        <v>61.01</v>
      </c>
      <c r="G1368" s="35" t="s">
        <v>63</v>
      </c>
      <c r="H1368" s="35" t="s">
        <v>63</v>
      </c>
      <c r="I1368" s="35" t="s">
        <v>63</v>
      </c>
      <c r="J1368" s="35" t="s">
        <v>63</v>
      </c>
    </row>
    <row r="1369" spans="1:10" x14ac:dyDescent="0.3">
      <c r="A1369" s="32">
        <v>38987</v>
      </c>
      <c r="B1369" s="32">
        <v>38961</v>
      </c>
      <c r="C1369" s="35">
        <v>915.51400000000001</v>
      </c>
      <c r="D1369" s="36">
        <v>3.44</v>
      </c>
      <c r="E1369" s="35">
        <v>349.58359999999999</v>
      </c>
      <c r="F1369" s="35">
        <v>62.96</v>
      </c>
      <c r="G1369" s="35" t="s">
        <v>63</v>
      </c>
      <c r="H1369" s="35" t="s">
        <v>63</v>
      </c>
      <c r="I1369" s="35" t="s">
        <v>63</v>
      </c>
      <c r="J1369" s="35" t="s">
        <v>63</v>
      </c>
    </row>
    <row r="1370" spans="1:10" x14ac:dyDescent="0.3">
      <c r="A1370" s="32">
        <v>38988</v>
      </c>
      <c r="B1370" s="32">
        <v>38961</v>
      </c>
      <c r="C1370" s="35">
        <v>916.65599999999995</v>
      </c>
      <c r="D1370" s="36">
        <v>3.44</v>
      </c>
      <c r="E1370" s="35">
        <v>348.13209999999998</v>
      </c>
      <c r="F1370" s="35">
        <v>62.76</v>
      </c>
      <c r="G1370" s="35" t="s">
        <v>63</v>
      </c>
      <c r="H1370" s="35" t="s">
        <v>63</v>
      </c>
      <c r="I1370" s="35" t="s">
        <v>63</v>
      </c>
      <c r="J1370" s="35" t="s">
        <v>63</v>
      </c>
    </row>
    <row r="1371" spans="1:10" x14ac:dyDescent="0.3">
      <c r="A1371" s="32">
        <v>38989</v>
      </c>
      <c r="B1371" s="32">
        <v>38961</v>
      </c>
      <c r="C1371" s="35">
        <v>1242.9739999999999</v>
      </c>
      <c r="D1371" s="36">
        <v>3.43</v>
      </c>
      <c r="E1371" s="35">
        <v>344.7756</v>
      </c>
      <c r="F1371" s="35">
        <v>62.91</v>
      </c>
      <c r="G1371" s="35" t="s">
        <v>63</v>
      </c>
      <c r="H1371" s="35" t="s">
        <v>63</v>
      </c>
      <c r="I1371" s="35" t="s">
        <v>63</v>
      </c>
      <c r="J1371" s="35" t="s">
        <v>63</v>
      </c>
    </row>
    <row r="1372" spans="1:10" x14ac:dyDescent="0.3">
      <c r="A1372" s="32">
        <v>38990</v>
      </c>
      <c r="B1372" s="32">
        <v>38961</v>
      </c>
      <c r="C1372" s="35">
        <v>1284.7729999999999</v>
      </c>
      <c r="D1372" s="36">
        <v>3.63</v>
      </c>
      <c r="E1372" s="35" t="s">
        <v>63</v>
      </c>
      <c r="F1372" s="35" t="s">
        <v>63</v>
      </c>
      <c r="G1372" s="35" t="s">
        <v>63</v>
      </c>
      <c r="H1372" s="35" t="s">
        <v>63</v>
      </c>
      <c r="I1372" s="35" t="s">
        <v>63</v>
      </c>
      <c r="J1372" s="35" t="s">
        <v>63</v>
      </c>
    </row>
    <row r="1373" spans="1:10" x14ac:dyDescent="0.3">
      <c r="A1373" s="32">
        <v>38991</v>
      </c>
      <c r="B1373" s="32">
        <v>38991</v>
      </c>
      <c r="C1373" s="35">
        <v>994.06299999999999</v>
      </c>
      <c r="D1373" s="36">
        <v>3.63</v>
      </c>
      <c r="E1373" s="35" t="s">
        <v>63</v>
      </c>
      <c r="F1373" s="35" t="s">
        <v>63</v>
      </c>
      <c r="G1373" s="35" t="s">
        <v>63</v>
      </c>
      <c r="H1373" s="35" t="s">
        <v>63</v>
      </c>
      <c r="I1373" s="35" t="s">
        <v>63</v>
      </c>
      <c r="J1373" s="35" t="s">
        <v>63</v>
      </c>
    </row>
    <row r="1374" spans="1:10" x14ac:dyDescent="0.3">
      <c r="A1374" s="32">
        <v>38992</v>
      </c>
      <c r="B1374" s="32">
        <v>38991</v>
      </c>
      <c r="C1374" s="35">
        <v>825.28200000000004</v>
      </c>
      <c r="D1374" s="36">
        <v>3.64</v>
      </c>
      <c r="E1374" s="35">
        <v>344.97969999999998</v>
      </c>
      <c r="F1374" s="35">
        <v>61.03</v>
      </c>
      <c r="G1374" s="35" t="s">
        <v>63</v>
      </c>
      <c r="H1374" s="35" t="s">
        <v>63</v>
      </c>
      <c r="I1374" s="35" t="s">
        <v>63</v>
      </c>
      <c r="J1374" s="35" t="s">
        <v>63</v>
      </c>
    </row>
    <row r="1375" spans="1:10" x14ac:dyDescent="0.3">
      <c r="A1375" s="32">
        <v>38993</v>
      </c>
      <c r="B1375" s="32">
        <v>38991</v>
      </c>
      <c r="C1375" s="35">
        <v>877.33900000000006</v>
      </c>
      <c r="D1375" s="36">
        <v>3.64</v>
      </c>
      <c r="E1375" s="35">
        <v>335.25009999999997</v>
      </c>
      <c r="F1375" s="35">
        <v>58.68</v>
      </c>
      <c r="G1375" s="35" t="s">
        <v>63</v>
      </c>
      <c r="H1375" s="35" t="s">
        <v>63</v>
      </c>
      <c r="I1375" s="35" t="s">
        <v>63</v>
      </c>
      <c r="J1375" s="35" t="s">
        <v>63</v>
      </c>
    </row>
    <row r="1376" spans="1:10" x14ac:dyDescent="0.3">
      <c r="A1376" s="32">
        <v>38994</v>
      </c>
      <c r="B1376" s="32">
        <v>38991</v>
      </c>
      <c r="C1376" s="35">
        <v>945.85799999999995</v>
      </c>
      <c r="D1376" s="36">
        <v>3.64</v>
      </c>
      <c r="E1376" s="35">
        <v>338.017</v>
      </c>
      <c r="F1376" s="35">
        <v>59.1</v>
      </c>
      <c r="G1376" s="35" t="s">
        <v>63</v>
      </c>
      <c r="H1376" s="35" t="s">
        <v>63</v>
      </c>
      <c r="I1376" s="35" t="s">
        <v>63</v>
      </c>
      <c r="J1376" s="35" t="s">
        <v>63</v>
      </c>
    </row>
    <row r="1377" spans="1:10" x14ac:dyDescent="0.3">
      <c r="A1377" s="32">
        <v>38995</v>
      </c>
      <c r="B1377" s="32">
        <v>38991</v>
      </c>
      <c r="C1377" s="35">
        <v>951.96299999999997</v>
      </c>
      <c r="D1377" s="36">
        <v>3.64</v>
      </c>
      <c r="E1377" s="35">
        <v>328.87709999999998</v>
      </c>
      <c r="F1377" s="35">
        <v>60.03</v>
      </c>
      <c r="G1377" s="35" t="s">
        <v>63</v>
      </c>
      <c r="H1377" s="35" t="s">
        <v>63</v>
      </c>
      <c r="I1377" s="35" t="s">
        <v>63</v>
      </c>
      <c r="J1377" s="35" t="s">
        <v>63</v>
      </c>
    </row>
    <row r="1378" spans="1:10" x14ac:dyDescent="0.3">
      <c r="A1378" s="32">
        <v>38996</v>
      </c>
      <c r="B1378" s="32">
        <v>38991</v>
      </c>
      <c r="C1378" s="35">
        <v>1145.5139999999999</v>
      </c>
      <c r="D1378" s="36">
        <v>3.63</v>
      </c>
      <c r="E1378" s="35">
        <v>334.34289999999999</v>
      </c>
      <c r="F1378" s="35">
        <v>59.76</v>
      </c>
      <c r="G1378" s="35" t="s">
        <v>63</v>
      </c>
      <c r="H1378" s="35" t="s">
        <v>63</v>
      </c>
      <c r="I1378" s="35" t="s">
        <v>63</v>
      </c>
      <c r="J1378" s="35" t="s">
        <v>63</v>
      </c>
    </row>
    <row r="1379" spans="1:10" x14ac:dyDescent="0.3">
      <c r="A1379" s="32">
        <v>38997</v>
      </c>
      <c r="B1379" s="32">
        <v>38991</v>
      </c>
      <c r="C1379" s="35">
        <v>1161.5170000000001</v>
      </c>
      <c r="D1379" s="36">
        <v>3.64</v>
      </c>
      <c r="E1379" s="35" t="s">
        <v>63</v>
      </c>
      <c r="F1379" s="35" t="s">
        <v>63</v>
      </c>
      <c r="G1379" s="35" t="s">
        <v>63</v>
      </c>
      <c r="H1379" s="35" t="s">
        <v>63</v>
      </c>
      <c r="I1379" s="35" t="s">
        <v>63</v>
      </c>
      <c r="J1379" s="35" t="s">
        <v>63</v>
      </c>
    </row>
    <row r="1380" spans="1:10" x14ac:dyDescent="0.3">
      <c r="A1380" s="32">
        <v>38998</v>
      </c>
      <c r="B1380" s="32">
        <v>38991</v>
      </c>
      <c r="C1380" s="35">
        <v>1048.4680000000001</v>
      </c>
      <c r="D1380" s="36">
        <v>3.53</v>
      </c>
      <c r="E1380" s="35" t="s">
        <v>63</v>
      </c>
      <c r="F1380" s="35" t="s">
        <v>63</v>
      </c>
      <c r="G1380" s="35" t="s">
        <v>63</v>
      </c>
      <c r="H1380" s="35" t="s">
        <v>63</v>
      </c>
      <c r="I1380" s="35" t="s">
        <v>63</v>
      </c>
      <c r="J1380" s="35" t="s">
        <v>63</v>
      </c>
    </row>
    <row r="1381" spans="1:10" x14ac:dyDescent="0.3">
      <c r="A1381" s="32">
        <v>38999</v>
      </c>
      <c r="B1381" s="32">
        <v>38991</v>
      </c>
      <c r="C1381" s="35">
        <v>916.31500000000005</v>
      </c>
      <c r="D1381" s="36">
        <v>3.54</v>
      </c>
      <c r="E1381" s="35">
        <v>342.0086</v>
      </c>
      <c r="F1381" s="35">
        <v>59.96</v>
      </c>
      <c r="G1381" s="35" t="s">
        <v>63</v>
      </c>
      <c r="H1381" s="35" t="s">
        <v>63</v>
      </c>
      <c r="I1381" s="35" t="s">
        <v>63</v>
      </c>
      <c r="J1381" s="35" t="s">
        <v>63</v>
      </c>
    </row>
    <row r="1382" spans="1:10" x14ac:dyDescent="0.3">
      <c r="A1382" s="32">
        <v>39000</v>
      </c>
      <c r="B1382" s="32">
        <v>38991</v>
      </c>
      <c r="C1382" s="35">
        <v>939.50800000000004</v>
      </c>
      <c r="D1382" s="36">
        <v>3.54</v>
      </c>
      <c r="E1382" s="35">
        <v>338.15309999999999</v>
      </c>
      <c r="F1382" s="35">
        <v>58.52</v>
      </c>
      <c r="G1382" s="35" t="s">
        <v>63</v>
      </c>
      <c r="H1382" s="35" t="s">
        <v>63</v>
      </c>
      <c r="I1382" s="35" t="s">
        <v>63</v>
      </c>
      <c r="J1382" s="35" t="s">
        <v>63</v>
      </c>
    </row>
    <row r="1383" spans="1:10" x14ac:dyDescent="0.3">
      <c r="A1383" s="32">
        <v>39001</v>
      </c>
      <c r="B1383" s="32">
        <v>38991</v>
      </c>
      <c r="C1383" s="35">
        <v>998.221</v>
      </c>
      <c r="D1383" s="36">
        <v>3.53</v>
      </c>
      <c r="E1383" s="35">
        <v>337.5181</v>
      </c>
      <c r="F1383" s="35">
        <v>57.59</v>
      </c>
      <c r="G1383" s="35" t="s">
        <v>63</v>
      </c>
      <c r="H1383" s="35" t="s">
        <v>63</v>
      </c>
      <c r="I1383" s="35" t="s">
        <v>63</v>
      </c>
      <c r="J1383" s="35" t="s">
        <v>63</v>
      </c>
    </row>
    <row r="1384" spans="1:10" x14ac:dyDescent="0.3">
      <c r="A1384" s="32">
        <v>39002</v>
      </c>
      <c r="B1384" s="32">
        <v>38991</v>
      </c>
      <c r="C1384" s="35">
        <v>988.25599999999997</v>
      </c>
      <c r="D1384" s="36">
        <v>3.64</v>
      </c>
      <c r="E1384" s="35">
        <v>338.87889999999999</v>
      </c>
      <c r="F1384" s="35">
        <v>57.86</v>
      </c>
      <c r="G1384" s="35" t="s">
        <v>63</v>
      </c>
      <c r="H1384" s="35" t="s">
        <v>63</v>
      </c>
      <c r="I1384" s="35" t="s">
        <v>63</v>
      </c>
      <c r="J1384" s="35" t="s">
        <v>63</v>
      </c>
    </row>
    <row r="1385" spans="1:10" x14ac:dyDescent="0.3">
      <c r="A1385" s="32">
        <v>39003</v>
      </c>
      <c r="B1385" s="32">
        <v>38991</v>
      </c>
      <c r="C1385" s="35">
        <v>1219.058</v>
      </c>
      <c r="D1385" s="36">
        <v>3.63</v>
      </c>
      <c r="E1385" s="35">
        <v>341.16950000000003</v>
      </c>
      <c r="F1385" s="35">
        <v>58.57</v>
      </c>
      <c r="G1385" s="35" t="s">
        <v>63</v>
      </c>
      <c r="H1385" s="35" t="s">
        <v>63</v>
      </c>
      <c r="I1385" s="35" t="s">
        <v>63</v>
      </c>
      <c r="J1385" s="35" t="s">
        <v>63</v>
      </c>
    </row>
    <row r="1386" spans="1:10" x14ac:dyDescent="0.3">
      <c r="A1386" s="32">
        <v>39004</v>
      </c>
      <c r="B1386" s="32">
        <v>38991</v>
      </c>
      <c r="C1386" s="35">
        <v>1239.827</v>
      </c>
      <c r="D1386" s="36">
        <v>3.63</v>
      </c>
      <c r="E1386" s="35" t="s">
        <v>63</v>
      </c>
      <c r="F1386" s="35" t="s">
        <v>63</v>
      </c>
      <c r="G1386" s="35" t="s">
        <v>63</v>
      </c>
      <c r="H1386" s="35" t="s">
        <v>63</v>
      </c>
      <c r="I1386" s="35" t="s">
        <v>63</v>
      </c>
      <c r="J1386" s="35" t="s">
        <v>63</v>
      </c>
    </row>
    <row r="1387" spans="1:10" x14ac:dyDescent="0.3">
      <c r="A1387" s="32">
        <v>39005</v>
      </c>
      <c r="B1387" s="32">
        <v>38991</v>
      </c>
      <c r="C1387" s="35">
        <v>1022.321</v>
      </c>
      <c r="D1387" s="36">
        <v>3.63</v>
      </c>
      <c r="E1387" s="35" t="s">
        <v>63</v>
      </c>
      <c r="F1387" s="35" t="s">
        <v>63</v>
      </c>
      <c r="G1387" s="35" t="s">
        <v>63</v>
      </c>
      <c r="H1387" s="35" t="s">
        <v>63</v>
      </c>
      <c r="I1387" s="35" t="s">
        <v>63</v>
      </c>
      <c r="J1387" s="35" t="s">
        <v>63</v>
      </c>
    </row>
    <row r="1388" spans="1:10" x14ac:dyDescent="0.3">
      <c r="A1388" s="32">
        <v>39006</v>
      </c>
      <c r="B1388" s="32">
        <v>38991</v>
      </c>
      <c r="C1388" s="35">
        <v>889.97299999999996</v>
      </c>
      <c r="D1388" s="36">
        <v>3.63</v>
      </c>
      <c r="E1388" s="35">
        <v>344.27659999999997</v>
      </c>
      <c r="F1388" s="35">
        <v>59.94</v>
      </c>
      <c r="G1388" s="35" t="s">
        <v>63</v>
      </c>
      <c r="H1388" s="35" t="s">
        <v>63</v>
      </c>
      <c r="I1388" s="35" t="s">
        <v>63</v>
      </c>
      <c r="J1388" s="35" t="s">
        <v>63</v>
      </c>
    </row>
    <row r="1389" spans="1:10" x14ac:dyDescent="0.3">
      <c r="A1389" s="32">
        <v>39007</v>
      </c>
      <c r="B1389" s="32">
        <v>38991</v>
      </c>
      <c r="C1389" s="35">
        <v>954.38400000000001</v>
      </c>
      <c r="D1389" s="36">
        <v>3.63</v>
      </c>
      <c r="E1389" s="35">
        <v>351.08049999999997</v>
      </c>
      <c r="F1389" s="35">
        <v>58.93</v>
      </c>
      <c r="G1389" s="35" t="s">
        <v>63</v>
      </c>
      <c r="H1389" s="35" t="s">
        <v>63</v>
      </c>
      <c r="I1389" s="35" t="s">
        <v>63</v>
      </c>
      <c r="J1389" s="35" t="s">
        <v>63</v>
      </c>
    </row>
    <row r="1390" spans="1:10" x14ac:dyDescent="0.3">
      <c r="A1390" s="32">
        <v>39008</v>
      </c>
      <c r="B1390" s="32">
        <v>38991</v>
      </c>
      <c r="C1390" s="35">
        <v>971.66099999999994</v>
      </c>
      <c r="D1390" s="36">
        <v>3.83</v>
      </c>
      <c r="E1390" s="35">
        <v>345.86419999999998</v>
      </c>
      <c r="F1390" s="35">
        <v>57.65</v>
      </c>
      <c r="G1390" s="35" t="s">
        <v>63</v>
      </c>
      <c r="H1390" s="35" t="s">
        <v>63</v>
      </c>
      <c r="I1390" s="35" t="s">
        <v>63</v>
      </c>
      <c r="J1390" s="35" t="s">
        <v>63</v>
      </c>
    </row>
    <row r="1391" spans="1:10" x14ac:dyDescent="0.3">
      <c r="A1391" s="32">
        <v>39009</v>
      </c>
      <c r="B1391" s="32">
        <v>38991</v>
      </c>
      <c r="C1391" s="35">
        <v>995.69799999999998</v>
      </c>
      <c r="D1391" s="36">
        <v>3.83</v>
      </c>
      <c r="E1391" s="35">
        <v>346.09100000000001</v>
      </c>
      <c r="F1391" s="35">
        <v>58.5</v>
      </c>
      <c r="G1391" s="35" t="s">
        <v>63</v>
      </c>
      <c r="H1391" s="35" t="s">
        <v>63</v>
      </c>
      <c r="I1391" s="35" t="s">
        <v>63</v>
      </c>
      <c r="J1391" s="35" t="s">
        <v>63</v>
      </c>
    </row>
    <row r="1392" spans="1:10" x14ac:dyDescent="0.3">
      <c r="A1392" s="32">
        <v>39010</v>
      </c>
      <c r="B1392" s="32">
        <v>38991</v>
      </c>
      <c r="C1392" s="35">
        <v>1198.9570000000001</v>
      </c>
      <c r="D1392" s="36">
        <v>3.83</v>
      </c>
      <c r="E1392" s="35">
        <v>346.9982</v>
      </c>
      <c r="F1392" s="35">
        <v>56.82</v>
      </c>
      <c r="G1392" s="35" t="s">
        <v>63</v>
      </c>
      <c r="H1392" s="35" t="s">
        <v>63</v>
      </c>
      <c r="I1392" s="35" t="s">
        <v>63</v>
      </c>
      <c r="J1392" s="35" t="s">
        <v>63</v>
      </c>
    </row>
    <row r="1393" spans="1:10" x14ac:dyDescent="0.3">
      <c r="A1393" s="32">
        <v>39011</v>
      </c>
      <c r="B1393" s="32">
        <v>38991</v>
      </c>
      <c r="C1393" s="35">
        <v>1206.1079999999999</v>
      </c>
      <c r="D1393" s="36">
        <v>3.83</v>
      </c>
      <c r="E1393" s="35" t="s">
        <v>63</v>
      </c>
      <c r="F1393" s="35" t="s">
        <v>63</v>
      </c>
      <c r="G1393" s="35" t="s">
        <v>63</v>
      </c>
      <c r="H1393" s="35" t="s">
        <v>63</v>
      </c>
      <c r="I1393" s="35" t="s">
        <v>63</v>
      </c>
      <c r="J1393" s="35" t="s">
        <v>63</v>
      </c>
    </row>
    <row r="1394" spans="1:10" x14ac:dyDescent="0.3">
      <c r="A1394" s="32">
        <v>39012</v>
      </c>
      <c r="B1394" s="32">
        <v>38991</v>
      </c>
      <c r="C1394" s="35">
        <v>1058.5450000000001</v>
      </c>
      <c r="D1394" s="36">
        <v>3.83</v>
      </c>
      <c r="E1394" s="35" t="s">
        <v>63</v>
      </c>
      <c r="F1394" s="35" t="s">
        <v>63</v>
      </c>
      <c r="G1394" s="35" t="s">
        <v>63</v>
      </c>
      <c r="H1394" s="35" t="s">
        <v>63</v>
      </c>
      <c r="I1394" s="35" t="s">
        <v>63</v>
      </c>
      <c r="J1394" s="35" t="s">
        <v>63</v>
      </c>
    </row>
    <row r="1395" spans="1:10" x14ac:dyDescent="0.3">
      <c r="A1395" s="32">
        <v>39013</v>
      </c>
      <c r="B1395" s="32">
        <v>38991</v>
      </c>
      <c r="C1395" s="35">
        <v>929.98099999999999</v>
      </c>
      <c r="D1395" s="36">
        <v>3.83</v>
      </c>
      <c r="E1395" s="35">
        <v>344.09519999999998</v>
      </c>
      <c r="F1395" s="35">
        <v>57.06</v>
      </c>
      <c r="G1395" s="35" t="s">
        <v>63</v>
      </c>
      <c r="H1395" s="35" t="s">
        <v>63</v>
      </c>
      <c r="I1395" s="35" t="s">
        <v>63</v>
      </c>
      <c r="J1395" s="35" t="s">
        <v>63</v>
      </c>
    </row>
    <row r="1396" spans="1:10" x14ac:dyDescent="0.3">
      <c r="A1396" s="32">
        <v>39014</v>
      </c>
      <c r="B1396" s="32">
        <v>38991</v>
      </c>
      <c r="C1396" s="35">
        <v>975.20100000000002</v>
      </c>
      <c r="D1396" s="36">
        <v>3.83</v>
      </c>
      <c r="E1396" s="35">
        <v>338.19850000000002</v>
      </c>
      <c r="F1396" s="35">
        <v>57.1</v>
      </c>
      <c r="G1396" s="35" t="s">
        <v>63</v>
      </c>
      <c r="H1396" s="35" t="s">
        <v>63</v>
      </c>
      <c r="I1396" s="35" t="s">
        <v>63</v>
      </c>
      <c r="J1396" s="35" t="s">
        <v>63</v>
      </c>
    </row>
    <row r="1397" spans="1:10" x14ac:dyDescent="0.3">
      <c r="A1397" s="32">
        <v>39015</v>
      </c>
      <c r="B1397" s="32">
        <v>38991</v>
      </c>
      <c r="C1397" s="35">
        <v>957.678</v>
      </c>
      <c r="D1397" s="36">
        <v>3.83</v>
      </c>
      <c r="E1397" s="35">
        <v>339.28710000000001</v>
      </c>
      <c r="F1397" s="35">
        <v>59.1</v>
      </c>
      <c r="G1397" s="35" t="s">
        <v>63</v>
      </c>
      <c r="H1397" s="35" t="s">
        <v>63</v>
      </c>
      <c r="I1397" s="35" t="s">
        <v>63</v>
      </c>
      <c r="J1397" s="35" t="s">
        <v>63</v>
      </c>
    </row>
    <row r="1398" spans="1:10" x14ac:dyDescent="0.3">
      <c r="A1398" s="32">
        <v>39016</v>
      </c>
      <c r="B1398" s="32">
        <v>38991</v>
      </c>
      <c r="C1398" s="35">
        <v>1009.81</v>
      </c>
      <c r="D1398" s="36">
        <v>3.83</v>
      </c>
      <c r="E1398" s="35">
        <v>338.83350000000002</v>
      </c>
      <c r="F1398" s="35">
        <v>60.36</v>
      </c>
      <c r="G1398" s="35" t="s">
        <v>63</v>
      </c>
      <c r="H1398" s="35" t="s">
        <v>63</v>
      </c>
      <c r="I1398" s="35" t="s">
        <v>63</v>
      </c>
      <c r="J1398" s="35" t="s">
        <v>63</v>
      </c>
    </row>
    <row r="1399" spans="1:10" x14ac:dyDescent="0.3">
      <c r="A1399" s="32">
        <v>39017</v>
      </c>
      <c r="B1399" s="32">
        <v>38991</v>
      </c>
      <c r="C1399" s="35">
        <v>1291.83</v>
      </c>
      <c r="D1399" s="36">
        <v>3.83</v>
      </c>
      <c r="E1399" s="35">
        <v>340.78390000000002</v>
      </c>
      <c r="F1399" s="35">
        <v>60.75</v>
      </c>
      <c r="G1399" s="35" t="s">
        <v>63</v>
      </c>
      <c r="H1399" s="35" t="s">
        <v>63</v>
      </c>
      <c r="I1399" s="35" t="s">
        <v>63</v>
      </c>
      <c r="J1399" s="35" t="s">
        <v>63</v>
      </c>
    </row>
    <row r="1400" spans="1:10" x14ac:dyDescent="0.3">
      <c r="A1400" s="32">
        <v>39018</v>
      </c>
      <c r="B1400" s="32">
        <v>38991</v>
      </c>
      <c r="C1400" s="35">
        <v>1234.8320000000001</v>
      </c>
      <c r="D1400" s="36">
        <v>4.03</v>
      </c>
      <c r="E1400" s="35" t="s">
        <v>63</v>
      </c>
      <c r="F1400" s="35" t="s">
        <v>63</v>
      </c>
      <c r="G1400" s="35" t="s">
        <v>63</v>
      </c>
      <c r="H1400" s="35" t="s">
        <v>63</v>
      </c>
      <c r="I1400" s="35" t="s">
        <v>63</v>
      </c>
      <c r="J1400" s="35" t="s">
        <v>63</v>
      </c>
    </row>
    <row r="1401" spans="1:10" x14ac:dyDescent="0.3">
      <c r="A1401" s="32">
        <v>39019</v>
      </c>
      <c r="B1401" s="32">
        <v>38991</v>
      </c>
      <c r="C1401" s="35">
        <v>1009.849</v>
      </c>
      <c r="D1401" s="36">
        <v>4.03</v>
      </c>
      <c r="E1401" s="35" t="s">
        <v>63</v>
      </c>
      <c r="F1401" s="35" t="s">
        <v>63</v>
      </c>
      <c r="G1401" s="35" t="s">
        <v>63</v>
      </c>
      <c r="H1401" s="35" t="s">
        <v>63</v>
      </c>
      <c r="I1401" s="35" t="s">
        <v>63</v>
      </c>
      <c r="J1401" s="35" t="s">
        <v>63</v>
      </c>
    </row>
    <row r="1402" spans="1:10" x14ac:dyDescent="0.3">
      <c r="A1402" s="32">
        <v>39020</v>
      </c>
      <c r="B1402" s="32">
        <v>38991</v>
      </c>
      <c r="C1402" s="35">
        <v>880.63099999999997</v>
      </c>
      <c r="D1402" s="36">
        <v>4.03</v>
      </c>
      <c r="E1402" s="35">
        <v>333.84399999999999</v>
      </c>
      <c r="F1402" s="35">
        <v>58.36</v>
      </c>
      <c r="G1402" s="35" t="s">
        <v>63</v>
      </c>
      <c r="H1402" s="35" t="s">
        <v>63</v>
      </c>
      <c r="I1402" s="35" t="s">
        <v>63</v>
      </c>
      <c r="J1402" s="35" t="s">
        <v>63</v>
      </c>
    </row>
    <row r="1403" spans="1:10" x14ac:dyDescent="0.3">
      <c r="A1403" s="32">
        <v>39021</v>
      </c>
      <c r="B1403" s="32">
        <v>38991</v>
      </c>
      <c r="C1403" s="35">
        <v>980.27200000000005</v>
      </c>
      <c r="D1403" s="36">
        <v>4.03</v>
      </c>
      <c r="E1403" s="35">
        <v>336.11189999999999</v>
      </c>
      <c r="F1403" s="35">
        <v>58.73</v>
      </c>
      <c r="G1403" s="35" t="s">
        <v>63</v>
      </c>
      <c r="H1403" s="35" t="s">
        <v>63</v>
      </c>
      <c r="I1403" s="35" t="s">
        <v>63</v>
      </c>
      <c r="J1403" s="35" t="s">
        <v>63</v>
      </c>
    </row>
    <row r="1404" spans="1:10" x14ac:dyDescent="0.3">
      <c r="A1404" s="32">
        <v>39022</v>
      </c>
      <c r="B1404" s="32">
        <v>39022</v>
      </c>
      <c r="C1404" s="35">
        <v>996.30700000000002</v>
      </c>
      <c r="D1404" s="36">
        <v>3.93</v>
      </c>
      <c r="E1404" s="35">
        <v>330.8956</v>
      </c>
      <c r="F1404" s="35">
        <v>58.71</v>
      </c>
      <c r="G1404" s="35" t="s">
        <v>63</v>
      </c>
      <c r="H1404" s="35" t="s">
        <v>63</v>
      </c>
      <c r="I1404" s="35" t="s">
        <v>63</v>
      </c>
      <c r="J1404" s="35" t="s">
        <v>63</v>
      </c>
    </row>
    <row r="1405" spans="1:10" x14ac:dyDescent="0.3">
      <c r="A1405" s="32">
        <v>39023</v>
      </c>
      <c r="B1405" s="32">
        <v>39022</v>
      </c>
      <c r="C1405" s="35">
        <v>963.75800000000004</v>
      </c>
      <c r="D1405" s="36">
        <v>3.94</v>
      </c>
      <c r="E1405" s="35">
        <v>328.40089999999998</v>
      </c>
      <c r="F1405" s="35">
        <v>57.88</v>
      </c>
      <c r="G1405" s="35" t="s">
        <v>63</v>
      </c>
      <c r="H1405" s="35" t="s">
        <v>63</v>
      </c>
      <c r="I1405" s="35" t="s">
        <v>63</v>
      </c>
      <c r="J1405" s="35" t="s">
        <v>63</v>
      </c>
    </row>
    <row r="1406" spans="1:10" x14ac:dyDescent="0.3">
      <c r="A1406" s="32">
        <v>39024</v>
      </c>
      <c r="B1406" s="32">
        <v>39022</v>
      </c>
      <c r="C1406" s="35">
        <v>1169.3230000000001</v>
      </c>
      <c r="D1406" s="36">
        <v>3.63</v>
      </c>
      <c r="E1406" s="35">
        <v>331.12240000000003</v>
      </c>
      <c r="F1406" s="35">
        <v>59.14</v>
      </c>
      <c r="G1406" s="35" t="s">
        <v>63</v>
      </c>
      <c r="H1406" s="35" t="s">
        <v>63</v>
      </c>
      <c r="I1406" s="35" t="s">
        <v>63</v>
      </c>
      <c r="J1406" s="35" t="s">
        <v>63</v>
      </c>
    </row>
    <row r="1407" spans="1:10" x14ac:dyDescent="0.3">
      <c r="A1407" s="32">
        <v>39025</v>
      </c>
      <c r="B1407" s="32">
        <v>39022</v>
      </c>
      <c r="C1407" s="35">
        <v>1235.3510000000001</v>
      </c>
      <c r="D1407" s="36">
        <v>3.53</v>
      </c>
      <c r="E1407" s="35" t="s">
        <v>63</v>
      </c>
      <c r="F1407" s="35" t="s">
        <v>63</v>
      </c>
      <c r="G1407" s="35" t="s">
        <v>63</v>
      </c>
      <c r="H1407" s="35" t="s">
        <v>63</v>
      </c>
      <c r="I1407" s="35" t="s">
        <v>63</v>
      </c>
      <c r="J1407" s="35" t="s">
        <v>63</v>
      </c>
    </row>
    <row r="1408" spans="1:10" x14ac:dyDescent="0.3">
      <c r="A1408" s="32">
        <v>39026</v>
      </c>
      <c r="B1408" s="32">
        <v>39022</v>
      </c>
      <c r="C1408" s="35">
        <v>1134.5</v>
      </c>
      <c r="D1408" s="36">
        <v>3.53</v>
      </c>
      <c r="E1408" s="35" t="s">
        <v>63</v>
      </c>
      <c r="F1408" s="35" t="s">
        <v>63</v>
      </c>
      <c r="G1408" s="35" t="s">
        <v>63</v>
      </c>
      <c r="H1408" s="35" t="s">
        <v>63</v>
      </c>
      <c r="I1408" s="35" t="s">
        <v>63</v>
      </c>
      <c r="J1408" s="35" t="s">
        <v>63</v>
      </c>
    </row>
    <row r="1409" spans="1:10" x14ac:dyDescent="0.3">
      <c r="A1409" s="32">
        <v>39027</v>
      </c>
      <c r="B1409" s="32">
        <v>39022</v>
      </c>
      <c r="C1409" s="35">
        <v>958.697</v>
      </c>
      <c r="D1409" s="36">
        <v>3.53</v>
      </c>
      <c r="E1409" s="35">
        <v>329.71629999999999</v>
      </c>
      <c r="F1409" s="35">
        <v>60.02</v>
      </c>
      <c r="G1409" s="35" t="s">
        <v>63</v>
      </c>
      <c r="H1409" s="35" t="s">
        <v>63</v>
      </c>
      <c r="I1409" s="35" t="s">
        <v>63</v>
      </c>
      <c r="J1409" s="35" t="s">
        <v>63</v>
      </c>
    </row>
    <row r="1410" spans="1:10" x14ac:dyDescent="0.3">
      <c r="A1410" s="32">
        <v>39028</v>
      </c>
      <c r="B1410" s="32">
        <v>39022</v>
      </c>
      <c r="C1410" s="35">
        <v>957.82600000000002</v>
      </c>
      <c r="D1410" s="36">
        <v>3.54</v>
      </c>
      <c r="E1410" s="35">
        <v>335.4769</v>
      </c>
      <c r="F1410" s="35">
        <v>59.3</v>
      </c>
      <c r="G1410" s="35" t="s">
        <v>63</v>
      </c>
      <c r="H1410" s="35" t="s">
        <v>63</v>
      </c>
      <c r="I1410" s="35" t="s">
        <v>63</v>
      </c>
      <c r="J1410" s="35" t="s">
        <v>63</v>
      </c>
    </row>
    <row r="1411" spans="1:10" x14ac:dyDescent="0.3">
      <c r="A1411" s="32">
        <v>39029</v>
      </c>
      <c r="B1411" s="32">
        <v>39022</v>
      </c>
      <c r="C1411" s="35">
        <v>1014.75</v>
      </c>
      <c r="D1411" s="36">
        <v>3.53</v>
      </c>
      <c r="E1411" s="35">
        <v>330.44200000000001</v>
      </c>
      <c r="F1411" s="35">
        <v>59.83</v>
      </c>
      <c r="G1411" s="35" t="s">
        <v>63</v>
      </c>
      <c r="H1411" s="35" t="s">
        <v>63</v>
      </c>
      <c r="I1411" s="35" t="s">
        <v>63</v>
      </c>
      <c r="J1411" s="35" t="s">
        <v>63</v>
      </c>
    </row>
    <row r="1412" spans="1:10" x14ac:dyDescent="0.3">
      <c r="A1412" s="32">
        <v>39030</v>
      </c>
      <c r="B1412" s="32">
        <v>39022</v>
      </c>
      <c r="C1412" s="35">
        <v>1038.6869999999999</v>
      </c>
      <c r="D1412" s="36">
        <v>3.53</v>
      </c>
      <c r="E1412" s="35">
        <v>327.51639999999998</v>
      </c>
      <c r="F1412" s="35">
        <v>61.16</v>
      </c>
      <c r="G1412" s="35" t="s">
        <v>63</v>
      </c>
      <c r="H1412" s="35" t="s">
        <v>63</v>
      </c>
      <c r="I1412" s="35" t="s">
        <v>63</v>
      </c>
      <c r="J1412" s="35" t="s">
        <v>63</v>
      </c>
    </row>
    <row r="1413" spans="1:10" x14ac:dyDescent="0.3">
      <c r="A1413" s="32">
        <v>39031</v>
      </c>
      <c r="B1413" s="32">
        <v>39022</v>
      </c>
      <c r="C1413" s="35">
        <v>1248.3920000000001</v>
      </c>
      <c r="D1413" s="36">
        <v>3.53</v>
      </c>
      <c r="E1413" s="35">
        <v>320.68979999999999</v>
      </c>
      <c r="F1413" s="35">
        <v>59.59</v>
      </c>
      <c r="G1413" s="35" t="s">
        <v>63</v>
      </c>
      <c r="H1413" s="35" t="s">
        <v>63</v>
      </c>
      <c r="I1413" s="35" t="s">
        <v>63</v>
      </c>
      <c r="J1413" s="35" t="s">
        <v>63</v>
      </c>
    </row>
    <row r="1414" spans="1:10" x14ac:dyDescent="0.3">
      <c r="A1414" s="32">
        <v>39032</v>
      </c>
      <c r="B1414" s="32">
        <v>39022</v>
      </c>
      <c r="C1414" s="35">
        <v>1247.491</v>
      </c>
      <c r="D1414" s="36">
        <v>3.53</v>
      </c>
      <c r="E1414" s="35" t="s">
        <v>63</v>
      </c>
      <c r="F1414" s="35" t="s">
        <v>63</v>
      </c>
      <c r="G1414" s="35" t="s">
        <v>63</v>
      </c>
      <c r="H1414" s="35" t="s">
        <v>63</v>
      </c>
      <c r="I1414" s="35" t="s">
        <v>63</v>
      </c>
      <c r="J1414" s="35" t="s">
        <v>63</v>
      </c>
    </row>
    <row r="1415" spans="1:10" x14ac:dyDescent="0.3">
      <c r="A1415" s="32">
        <v>39033</v>
      </c>
      <c r="B1415" s="32">
        <v>39022</v>
      </c>
      <c r="C1415" s="35">
        <v>1125.856</v>
      </c>
      <c r="D1415" s="36">
        <v>3.53</v>
      </c>
      <c r="E1415" s="35" t="s">
        <v>63</v>
      </c>
      <c r="F1415" s="35" t="s">
        <v>63</v>
      </c>
      <c r="G1415" s="35" t="s">
        <v>63</v>
      </c>
      <c r="H1415" s="35" t="s">
        <v>63</v>
      </c>
      <c r="I1415" s="35" t="s">
        <v>63</v>
      </c>
      <c r="J1415" s="35" t="s">
        <v>63</v>
      </c>
    </row>
    <row r="1416" spans="1:10" x14ac:dyDescent="0.3">
      <c r="A1416" s="32">
        <v>39034</v>
      </c>
      <c r="B1416" s="32">
        <v>39022</v>
      </c>
      <c r="C1416" s="35">
        <v>962.99300000000005</v>
      </c>
      <c r="D1416" s="36">
        <v>3.53</v>
      </c>
      <c r="E1416" s="35">
        <v>309.84890000000001</v>
      </c>
      <c r="F1416" s="35">
        <v>58.58</v>
      </c>
      <c r="G1416" s="35" t="s">
        <v>63</v>
      </c>
      <c r="H1416" s="35" t="s">
        <v>63</v>
      </c>
      <c r="I1416" s="35" t="s">
        <v>63</v>
      </c>
      <c r="J1416" s="35" t="s">
        <v>63</v>
      </c>
    </row>
    <row r="1417" spans="1:10" x14ac:dyDescent="0.3">
      <c r="A1417" s="32">
        <v>39035</v>
      </c>
      <c r="B1417" s="32">
        <v>39022</v>
      </c>
      <c r="C1417" s="35">
        <v>978.22799999999995</v>
      </c>
      <c r="D1417" s="36">
        <v>3.43</v>
      </c>
      <c r="E1417" s="35">
        <v>316.01780000000002</v>
      </c>
      <c r="F1417" s="35">
        <v>58.28</v>
      </c>
      <c r="G1417" s="35" t="s">
        <v>63</v>
      </c>
      <c r="H1417" s="35" t="s">
        <v>63</v>
      </c>
      <c r="I1417" s="35" t="s">
        <v>63</v>
      </c>
      <c r="J1417" s="35" t="s">
        <v>63</v>
      </c>
    </row>
    <row r="1418" spans="1:10" x14ac:dyDescent="0.3">
      <c r="A1418" s="32">
        <v>39036</v>
      </c>
      <c r="B1418" s="32">
        <v>39022</v>
      </c>
      <c r="C1418" s="35">
        <v>997.66700000000003</v>
      </c>
      <c r="D1418" s="36">
        <v>3.43</v>
      </c>
      <c r="E1418" s="35">
        <v>306.7192</v>
      </c>
      <c r="F1418" s="35">
        <v>58.76</v>
      </c>
      <c r="G1418" s="35" t="s">
        <v>63</v>
      </c>
      <c r="H1418" s="35" t="s">
        <v>63</v>
      </c>
      <c r="I1418" s="35" t="s">
        <v>63</v>
      </c>
      <c r="J1418" s="35" t="s">
        <v>63</v>
      </c>
    </row>
    <row r="1419" spans="1:10" x14ac:dyDescent="0.3">
      <c r="A1419" s="32">
        <v>39037</v>
      </c>
      <c r="B1419" s="32">
        <v>39022</v>
      </c>
      <c r="C1419" s="35">
        <v>1058.5709999999999</v>
      </c>
      <c r="D1419" s="36">
        <v>3.23</v>
      </c>
      <c r="E1419" s="35">
        <v>311.93549999999999</v>
      </c>
      <c r="F1419" s="35">
        <v>56.26</v>
      </c>
      <c r="G1419" s="35" t="s">
        <v>63</v>
      </c>
      <c r="H1419" s="35" t="s">
        <v>63</v>
      </c>
      <c r="I1419" s="35" t="s">
        <v>63</v>
      </c>
      <c r="J1419" s="35" t="s">
        <v>63</v>
      </c>
    </row>
    <row r="1420" spans="1:10" x14ac:dyDescent="0.3">
      <c r="A1420" s="32">
        <v>39038</v>
      </c>
      <c r="B1420" s="32">
        <v>39022</v>
      </c>
      <c r="C1420" s="35">
        <v>1269.7370000000001</v>
      </c>
      <c r="D1420" s="36">
        <v>3.23</v>
      </c>
      <c r="E1420" s="35">
        <v>302.5915</v>
      </c>
      <c r="F1420" s="35">
        <v>55.81</v>
      </c>
      <c r="G1420" s="35" t="s">
        <v>63</v>
      </c>
      <c r="H1420" s="35" t="s">
        <v>63</v>
      </c>
      <c r="I1420" s="35" t="s">
        <v>63</v>
      </c>
      <c r="J1420" s="35" t="s">
        <v>63</v>
      </c>
    </row>
    <row r="1421" spans="1:10" x14ac:dyDescent="0.3">
      <c r="A1421" s="32">
        <v>39039</v>
      </c>
      <c r="B1421" s="32">
        <v>39022</v>
      </c>
      <c r="C1421" s="35">
        <v>1302.547</v>
      </c>
      <c r="D1421" s="36">
        <v>3.23</v>
      </c>
      <c r="E1421" s="35" t="s">
        <v>63</v>
      </c>
      <c r="F1421" s="35" t="s">
        <v>63</v>
      </c>
      <c r="G1421" s="35" t="s">
        <v>63</v>
      </c>
      <c r="H1421" s="35" t="s">
        <v>63</v>
      </c>
      <c r="I1421" s="35" t="s">
        <v>63</v>
      </c>
      <c r="J1421" s="35" t="s">
        <v>63</v>
      </c>
    </row>
    <row r="1422" spans="1:10" x14ac:dyDescent="0.3">
      <c r="A1422" s="32">
        <v>39040</v>
      </c>
      <c r="B1422" s="32">
        <v>39022</v>
      </c>
      <c r="C1422" s="35">
        <v>1051.653</v>
      </c>
      <c r="D1422" s="36">
        <v>3.23</v>
      </c>
      <c r="E1422" s="35" t="s">
        <v>63</v>
      </c>
      <c r="F1422" s="35" t="s">
        <v>63</v>
      </c>
      <c r="G1422" s="35" t="s">
        <v>63</v>
      </c>
      <c r="H1422" s="35" t="s">
        <v>63</v>
      </c>
      <c r="I1422" s="35" t="s">
        <v>63</v>
      </c>
      <c r="J1422" s="35" t="s">
        <v>63</v>
      </c>
    </row>
    <row r="1423" spans="1:10" x14ac:dyDescent="0.3">
      <c r="A1423" s="32">
        <v>39041</v>
      </c>
      <c r="B1423" s="32">
        <v>39022</v>
      </c>
      <c r="C1423" s="35">
        <v>907.07</v>
      </c>
      <c r="D1423" s="36">
        <v>3.23</v>
      </c>
      <c r="E1423" s="35">
        <v>312.52510000000001</v>
      </c>
      <c r="F1423" s="35">
        <v>56.3</v>
      </c>
      <c r="G1423" s="35" t="s">
        <v>63</v>
      </c>
      <c r="H1423" s="35" t="s">
        <v>63</v>
      </c>
      <c r="I1423" s="35" t="s">
        <v>63</v>
      </c>
      <c r="J1423" s="35" t="s">
        <v>63</v>
      </c>
    </row>
    <row r="1424" spans="1:10" x14ac:dyDescent="0.3">
      <c r="A1424" s="32">
        <v>39042</v>
      </c>
      <c r="B1424" s="32">
        <v>39022</v>
      </c>
      <c r="C1424" s="35">
        <v>1000.172</v>
      </c>
      <c r="D1424" s="36">
        <v>3.23</v>
      </c>
      <c r="E1424" s="35">
        <v>311.05099999999999</v>
      </c>
      <c r="F1424" s="35">
        <v>58.02</v>
      </c>
      <c r="G1424" s="35" t="s">
        <v>63</v>
      </c>
      <c r="H1424" s="35" t="s">
        <v>63</v>
      </c>
      <c r="I1424" s="35" t="s">
        <v>63</v>
      </c>
      <c r="J1424" s="35" t="s">
        <v>63</v>
      </c>
    </row>
    <row r="1425" spans="1:10" x14ac:dyDescent="0.3">
      <c r="A1425" s="32">
        <v>39043</v>
      </c>
      <c r="B1425" s="32">
        <v>39022</v>
      </c>
      <c r="C1425" s="35">
        <v>992.39</v>
      </c>
      <c r="D1425" s="36">
        <v>3.23</v>
      </c>
      <c r="E1425" s="35">
        <v>315.9271</v>
      </c>
      <c r="F1425" s="35">
        <v>58.44</v>
      </c>
      <c r="G1425" s="35" t="s">
        <v>63</v>
      </c>
      <c r="H1425" s="35" t="s">
        <v>63</v>
      </c>
      <c r="I1425" s="35" t="s">
        <v>63</v>
      </c>
      <c r="J1425" s="35" t="s">
        <v>63</v>
      </c>
    </row>
    <row r="1426" spans="1:10" x14ac:dyDescent="0.3">
      <c r="A1426" s="32">
        <v>39044</v>
      </c>
      <c r="B1426" s="32">
        <v>39022</v>
      </c>
      <c r="C1426" s="35">
        <v>987.37599999999998</v>
      </c>
      <c r="D1426" s="36">
        <v>3.23</v>
      </c>
      <c r="E1426" s="35">
        <v>312.52510000000001</v>
      </c>
      <c r="F1426" s="35" t="s">
        <v>63</v>
      </c>
      <c r="G1426" s="35" t="s">
        <v>63</v>
      </c>
      <c r="H1426" s="35" t="s">
        <v>63</v>
      </c>
      <c r="I1426" s="35" t="s">
        <v>63</v>
      </c>
      <c r="J1426" s="35" t="s">
        <v>63</v>
      </c>
    </row>
    <row r="1427" spans="1:10" x14ac:dyDescent="0.3">
      <c r="A1427" s="32">
        <v>39045</v>
      </c>
      <c r="B1427" s="32">
        <v>39022</v>
      </c>
      <c r="C1427" s="35">
        <v>1276.7080000000001</v>
      </c>
      <c r="D1427" s="36">
        <v>3.23</v>
      </c>
      <c r="E1427" s="35">
        <v>317.37860000000001</v>
      </c>
      <c r="F1427" s="35" t="s">
        <v>63</v>
      </c>
      <c r="G1427" s="35" t="s">
        <v>63</v>
      </c>
      <c r="H1427" s="35" t="s">
        <v>63</v>
      </c>
      <c r="I1427" s="35" t="s">
        <v>63</v>
      </c>
      <c r="J1427" s="35" t="s">
        <v>63</v>
      </c>
    </row>
    <row r="1428" spans="1:10" x14ac:dyDescent="0.3">
      <c r="A1428" s="32">
        <v>39046</v>
      </c>
      <c r="B1428" s="32">
        <v>39022</v>
      </c>
      <c r="C1428" s="35">
        <v>1303.796</v>
      </c>
      <c r="D1428" s="36">
        <v>3.23</v>
      </c>
      <c r="E1428" s="35" t="s">
        <v>63</v>
      </c>
      <c r="F1428" s="35" t="s">
        <v>63</v>
      </c>
      <c r="G1428" s="35" t="s">
        <v>63</v>
      </c>
      <c r="H1428" s="35" t="s">
        <v>63</v>
      </c>
      <c r="I1428" s="35" t="s">
        <v>63</v>
      </c>
      <c r="J1428" s="35" t="s">
        <v>63</v>
      </c>
    </row>
    <row r="1429" spans="1:10" x14ac:dyDescent="0.3">
      <c r="A1429" s="32">
        <v>39047</v>
      </c>
      <c r="B1429" s="32">
        <v>39022</v>
      </c>
      <c r="C1429" s="35">
        <v>1025.924</v>
      </c>
      <c r="D1429" s="36">
        <v>3.23</v>
      </c>
      <c r="E1429" s="35" t="s">
        <v>63</v>
      </c>
      <c r="F1429" s="35" t="s">
        <v>63</v>
      </c>
      <c r="G1429" s="35" t="s">
        <v>63</v>
      </c>
      <c r="H1429" s="35" t="s">
        <v>63</v>
      </c>
      <c r="I1429" s="35" t="s">
        <v>63</v>
      </c>
      <c r="J1429" s="35" t="s">
        <v>63</v>
      </c>
    </row>
    <row r="1430" spans="1:10" x14ac:dyDescent="0.3">
      <c r="A1430" s="32">
        <v>39048</v>
      </c>
      <c r="B1430" s="32">
        <v>39022</v>
      </c>
      <c r="C1430" s="35">
        <v>943.33399999999995</v>
      </c>
      <c r="D1430" s="36">
        <v>3.23</v>
      </c>
      <c r="E1430" s="35">
        <v>319.28370000000001</v>
      </c>
      <c r="F1430" s="35">
        <v>60.32</v>
      </c>
      <c r="G1430" s="35" t="s">
        <v>63</v>
      </c>
      <c r="H1430" s="35" t="s">
        <v>63</v>
      </c>
      <c r="I1430" s="35" t="s">
        <v>63</v>
      </c>
      <c r="J1430" s="35" t="s">
        <v>63</v>
      </c>
    </row>
    <row r="1431" spans="1:10" x14ac:dyDescent="0.3">
      <c r="A1431" s="32">
        <v>39049</v>
      </c>
      <c r="B1431" s="32">
        <v>39022</v>
      </c>
      <c r="C1431" s="35">
        <v>1001.8630000000001</v>
      </c>
      <c r="D1431" s="36">
        <v>3.23</v>
      </c>
      <c r="E1431" s="35">
        <v>316.69819999999999</v>
      </c>
      <c r="F1431" s="35">
        <v>60.99</v>
      </c>
      <c r="G1431" s="35" t="s">
        <v>63</v>
      </c>
      <c r="H1431" s="35" t="s">
        <v>63</v>
      </c>
      <c r="I1431" s="35" t="s">
        <v>63</v>
      </c>
      <c r="J1431" s="35" t="s">
        <v>63</v>
      </c>
    </row>
    <row r="1432" spans="1:10" x14ac:dyDescent="0.3">
      <c r="A1432" s="32">
        <v>39050</v>
      </c>
      <c r="B1432" s="32">
        <v>39022</v>
      </c>
      <c r="C1432" s="35">
        <v>989.74400000000003</v>
      </c>
      <c r="D1432" s="36">
        <v>3.23</v>
      </c>
      <c r="E1432" s="35">
        <v>313.06950000000001</v>
      </c>
      <c r="F1432" s="35">
        <v>62.46</v>
      </c>
      <c r="G1432" s="35" t="s">
        <v>63</v>
      </c>
      <c r="H1432" s="35" t="s">
        <v>63</v>
      </c>
      <c r="I1432" s="35" t="s">
        <v>63</v>
      </c>
      <c r="J1432" s="35" t="s">
        <v>63</v>
      </c>
    </row>
    <row r="1433" spans="1:10" x14ac:dyDescent="0.3">
      <c r="A1433" s="32">
        <v>39051</v>
      </c>
      <c r="B1433" s="32">
        <v>39022</v>
      </c>
      <c r="C1433" s="35">
        <v>1069.0319999999999</v>
      </c>
      <c r="D1433" s="36">
        <v>3.23</v>
      </c>
      <c r="E1433" s="35">
        <v>314.61169999999998</v>
      </c>
      <c r="F1433" s="35">
        <v>63.13</v>
      </c>
      <c r="G1433" s="35" t="s">
        <v>63</v>
      </c>
      <c r="H1433" s="35" t="s">
        <v>63</v>
      </c>
      <c r="I1433" s="35" t="s">
        <v>63</v>
      </c>
      <c r="J1433" s="35" t="s">
        <v>63</v>
      </c>
    </row>
    <row r="1434" spans="1:10" x14ac:dyDescent="0.3">
      <c r="A1434" s="32">
        <v>39052</v>
      </c>
      <c r="B1434" s="32">
        <v>39052</v>
      </c>
      <c r="C1434" s="35">
        <v>1344.2850000000001</v>
      </c>
      <c r="D1434" s="36">
        <v>3.23</v>
      </c>
      <c r="E1434" s="35">
        <v>315.24669999999998</v>
      </c>
      <c r="F1434" s="35">
        <v>63.43</v>
      </c>
      <c r="G1434" s="35" t="s">
        <v>63</v>
      </c>
      <c r="H1434" s="35" t="s">
        <v>63</v>
      </c>
      <c r="I1434" s="35" t="s">
        <v>63</v>
      </c>
      <c r="J1434" s="35" t="s">
        <v>63</v>
      </c>
    </row>
    <row r="1435" spans="1:10" x14ac:dyDescent="0.3">
      <c r="A1435" s="32">
        <v>39053</v>
      </c>
      <c r="B1435" s="32">
        <v>39052</v>
      </c>
      <c r="C1435" s="35">
        <v>1369.42</v>
      </c>
      <c r="D1435" s="36">
        <v>3.23</v>
      </c>
      <c r="E1435" s="35" t="s">
        <v>63</v>
      </c>
      <c r="F1435" s="35" t="s">
        <v>63</v>
      </c>
      <c r="G1435" s="35" t="s">
        <v>63</v>
      </c>
      <c r="H1435" s="35" t="s">
        <v>63</v>
      </c>
      <c r="I1435" s="35" t="s">
        <v>63</v>
      </c>
      <c r="J1435" s="35" t="s">
        <v>63</v>
      </c>
    </row>
    <row r="1436" spans="1:10" x14ac:dyDescent="0.3">
      <c r="A1436" s="32">
        <v>39054</v>
      </c>
      <c r="B1436" s="32">
        <v>39052</v>
      </c>
      <c r="C1436" s="35">
        <v>1115.0260000000001</v>
      </c>
      <c r="D1436" s="36">
        <v>3.23</v>
      </c>
      <c r="E1436" s="35" t="s">
        <v>63</v>
      </c>
      <c r="F1436" s="35" t="s">
        <v>63</v>
      </c>
      <c r="G1436" s="35" t="s">
        <v>63</v>
      </c>
      <c r="H1436" s="35" t="s">
        <v>63</v>
      </c>
      <c r="I1436" s="35" t="s">
        <v>63</v>
      </c>
      <c r="J1436" s="35" t="s">
        <v>63</v>
      </c>
    </row>
    <row r="1437" spans="1:10" x14ac:dyDescent="0.3">
      <c r="A1437" s="32">
        <v>39055</v>
      </c>
      <c r="B1437" s="32">
        <v>39052</v>
      </c>
      <c r="C1437" s="35">
        <v>979.03700000000003</v>
      </c>
      <c r="D1437" s="36">
        <v>3.23</v>
      </c>
      <c r="E1437" s="35">
        <v>314.38490000000002</v>
      </c>
      <c r="F1437" s="35">
        <v>62.44</v>
      </c>
      <c r="G1437" s="35" t="s">
        <v>63</v>
      </c>
      <c r="H1437" s="35" t="s">
        <v>63</v>
      </c>
      <c r="I1437" s="35" t="s">
        <v>63</v>
      </c>
      <c r="J1437" s="35" t="s">
        <v>63</v>
      </c>
    </row>
    <row r="1438" spans="1:10" x14ac:dyDescent="0.3">
      <c r="A1438" s="32">
        <v>39056</v>
      </c>
      <c r="B1438" s="32">
        <v>39052</v>
      </c>
      <c r="C1438" s="35">
        <v>986.98699999999997</v>
      </c>
      <c r="D1438" s="36">
        <v>3.23</v>
      </c>
      <c r="E1438" s="35">
        <v>319.7373</v>
      </c>
      <c r="F1438" s="35">
        <v>62.43</v>
      </c>
      <c r="G1438" s="35" t="s">
        <v>63</v>
      </c>
      <c r="H1438" s="35" t="s">
        <v>63</v>
      </c>
      <c r="I1438" s="35" t="s">
        <v>63</v>
      </c>
      <c r="J1438" s="35" t="s">
        <v>63</v>
      </c>
    </row>
    <row r="1439" spans="1:10" x14ac:dyDescent="0.3">
      <c r="A1439" s="32">
        <v>39057</v>
      </c>
      <c r="B1439" s="32">
        <v>39052</v>
      </c>
      <c r="C1439" s="35">
        <v>1017.907</v>
      </c>
      <c r="D1439" s="36">
        <v>3.19</v>
      </c>
      <c r="E1439" s="35">
        <v>315.01990000000001</v>
      </c>
      <c r="F1439" s="35">
        <v>62.19</v>
      </c>
      <c r="G1439" s="35" t="s">
        <v>63</v>
      </c>
      <c r="H1439" s="35" t="s">
        <v>63</v>
      </c>
      <c r="I1439" s="35" t="s">
        <v>63</v>
      </c>
      <c r="J1439" s="35" t="s">
        <v>63</v>
      </c>
    </row>
    <row r="1440" spans="1:10" x14ac:dyDescent="0.3">
      <c r="A1440" s="32">
        <v>39058</v>
      </c>
      <c r="B1440" s="32">
        <v>39052</v>
      </c>
      <c r="C1440" s="35">
        <v>1076.8389999999999</v>
      </c>
      <c r="D1440" s="36">
        <v>3.16</v>
      </c>
      <c r="E1440" s="35">
        <v>308.5335</v>
      </c>
      <c r="F1440" s="35">
        <v>62.49</v>
      </c>
      <c r="G1440" s="35" t="s">
        <v>63</v>
      </c>
      <c r="H1440" s="35" t="s">
        <v>63</v>
      </c>
      <c r="I1440" s="35" t="s">
        <v>63</v>
      </c>
      <c r="J1440" s="35" t="s">
        <v>63</v>
      </c>
    </row>
    <row r="1441" spans="1:10" x14ac:dyDescent="0.3">
      <c r="A1441" s="32">
        <v>39059</v>
      </c>
      <c r="B1441" s="32">
        <v>39052</v>
      </c>
      <c r="C1441" s="35">
        <v>1209.9949999999999</v>
      </c>
      <c r="D1441" s="36">
        <v>3.33</v>
      </c>
      <c r="E1441" s="35">
        <v>309.80360000000002</v>
      </c>
      <c r="F1441" s="35">
        <v>62.03</v>
      </c>
      <c r="G1441" s="35" t="s">
        <v>63</v>
      </c>
      <c r="H1441" s="35" t="s">
        <v>63</v>
      </c>
      <c r="I1441" s="35" t="s">
        <v>63</v>
      </c>
      <c r="J1441" s="35" t="s">
        <v>63</v>
      </c>
    </row>
    <row r="1442" spans="1:10" x14ac:dyDescent="0.3">
      <c r="A1442" s="32">
        <v>39060</v>
      </c>
      <c r="B1442" s="32">
        <v>39052</v>
      </c>
      <c r="C1442" s="35">
        <v>1235.854</v>
      </c>
      <c r="D1442" s="36">
        <v>3.34</v>
      </c>
      <c r="E1442" s="35" t="s">
        <v>63</v>
      </c>
      <c r="F1442" s="35" t="s">
        <v>63</v>
      </c>
      <c r="G1442" s="35" t="s">
        <v>63</v>
      </c>
      <c r="H1442" s="35" t="s">
        <v>63</v>
      </c>
      <c r="I1442" s="35" t="s">
        <v>63</v>
      </c>
      <c r="J1442" s="35" t="s">
        <v>63</v>
      </c>
    </row>
    <row r="1443" spans="1:10" x14ac:dyDescent="0.3">
      <c r="A1443" s="32">
        <v>39061</v>
      </c>
      <c r="B1443" s="32">
        <v>39052</v>
      </c>
      <c r="C1443" s="35">
        <v>1131.1980000000001</v>
      </c>
      <c r="D1443" s="36">
        <v>3.53</v>
      </c>
      <c r="E1443" s="35" t="s">
        <v>63</v>
      </c>
      <c r="F1443" s="35" t="s">
        <v>63</v>
      </c>
      <c r="G1443" s="35" t="s">
        <v>63</v>
      </c>
      <c r="H1443" s="35" t="s">
        <v>63</v>
      </c>
      <c r="I1443" s="35" t="s">
        <v>63</v>
      </c>
      <c r="J1443" s="35" t="s">
        <v>63</v>
      </c>
    </row>
    <row r="1444" spans="1:10" x14ac:dyDescent="0.3">
      <c r="A1444" s="32">
        <v>39062</v>
      </c>
      <c r="B1444" s="32">
        <v>39052</v>
      </c>
      <c r="C1444" s="35">
        <v>931.32</v>
      </c>
      <c r="D1444" s="36">
        <v>3.53</v>
      </c>
      <c r="E1444" s="35">
        <v>308.48820000000001</v>
      </c>
      <c r="F1444" s="35">
        <v>61.22</v>
      </c>
      <c r="G1444" s="35" t="s">
        <v>63</v>
      </c>
      <c r="H1444" s="35" t="s">
        <v>63</v>
      </c>
      <c r="I1444" s="35" t="s">
        <v>63</v>
      </c>
      <c r="J1444" s="35" t="s">
        <v>63</v>
      </c>
    </row>
    <row r="1445" spans="1:10" x14ac:dyDescent="0.3">
      <c r="A1445" s="32">
        <v>39063</v>
      </c>
      <c r="B1445" s="32">
        <v>39052</v>
      </c>
      <c r="C1445" s="35">
        <v>977.03399999999999</v>
      </c>
      <c r="D1445" s="36">
        <v>3.53</v>
      </c>
      <c r="E1445" s="35">
        <v>309.30459999999999</v>
      </c>
      <c r="F1445" s="35">
        <v>61.02</v>
      </c>
      <c r="G1445" s="35" t="s">
        <v>63</v>
      </c>
      <c r="H1445" s="35" t="s">
        <v>63</v>
      </c>
      <c r="I1445" s="35" t="s">
        <v>63</v>
      </c>
      <c r="J1445" s="35" t="s">
        <v>63</v>
      </c>
    </row>
    <row r="1446" spans="1:10" x14ac:dyDescent="0.3">
      <c r="A1446" s="32">
        <v>39064</v>
      </c>
      <c r="B1446" s="32">
        <v>39052</v>
      </c>
      <c r="C1446" s="35">
        <v>1004.647</v>
      </c>
      <c r="D1446" s="36">
        <v>3.53</v>
      </c>
      <c r="E1446" s="35">
        <v>304.3605</v>
      </c>
      <c r="F1446" s="35">
        <v>61.37</v>
      </c>
      <c r="G1446" s="35" t="s">
        <v>63</v>
      </c>
      <c r="H1446" s="35" t="s">
        <v>63</v>
      </c>
      <c r="I1446" s="35" t="s">
        <v>63</v>
      </c>
      <c r="J1446" s="35" t="s">
        <v>63</v>
      </c>
    </row>
    <row r="1447" spans="1:10" x14ac:dyDescent="0.3">
      <c r="A1447" s="32">
        <v>39065</v>
      </c>
      <c r="B1447" s="32">
        <v>39052</v>
      </c>
      <c r="C1447" s="35">
        <v>1091.422</v>
      </c>
      <c r="D1447" s="36">
        <v>3.73</v>
      </c>
      <c r="E1447" s="35">
        <v>307.53559999999999</v>
      </c>
      <c r="F1447" s="35">
        <v>62.51</v>
      </c>
      <c r="G1447" s="35" t="s">
        <v>63</v>
      </c>
      <c r="H1447" s="35" t="s">
        <v>63</v>
      </c>
      <c r="I1447" s="35" t="s">
        <v>63</v>
      </c>
      <c r="J1447" s="35" t="s">
        <v>63</v>
      </c>
    </row>
    <row r="1448" spans="1:10" x14ac:dyDescent="0.3">
      <c r="A1448" s="32">
        <v>39066</v>
      </c>
      <c r="B1448" s="32">
        <v>39052</v>
      </c>
      <c r="C1448" s="35">
        <v>1283.0440000000001</v>
      </c>
      <c r="D1448" s="36">
        <v>3.93</v>
      </c>
      <c r="E1448" s="35">
        <v>304.4058</v>
      </c>
      <c r="F1448" s="35">
        <v>63.43</v>
      </c>
      <c r="G1448" s="35" t="s">
        <v>63</v>
      </c>
      <c r="H1448" s="35" t="s">
        <v>63</v>
      </c>
      <c r="I1448" s="35" t="s">
        <v>63</v>
      </c>
      <c r="J1448" s="35" t="s">
        <v>63</v>
      </c>
    </row>
    <row r="1449" spans="1:10" x14ac:dyDescent="0.3">
      <c r="A1449" s="32">
        <v>39067</v>
      </c>
      <c r="B1449" s="32">
        <v>39052</v>
      </c>
      <c r="C1449" s="35">
        <v>1273.7940000000001</v>
      </c>
      <c r="D1449" s="36">
        <v>3.93</v>
      </c>
      <c r="E1449" s="35" t="s">
        <v>63</v>
      </c>
      <c r="F1449" s="35" t="s">
        <v>63</v>
      </c>
      <c r="G1449" s="35" t="s">
        <v>63</v>
      </c>
      <c r="H1449" s="35" t="s">
        <v>63</v>
      </c>
      <c r="I1449" s="35" t="s">
        <v>63</v>
      </c>
      <c r="J1449" s="35" t="s">
        <v>63</v>
      </c>
    </row>
    <row r="1450" spans="1:10" x14ac:dyDescent="0.3">
      <c r="A1450" s="32">
        <v>39068</v>
      </c>
      <c r="B1450" s="32">
        <v>39052</v>
      </c>
      <c r="C1450" s="35">
        <v>1122.2840000000001</v>
      </c>
      <c r="D1450" s="36">
        <v>3.93</v>
      </c>
      <c r="E1450" s="35" t="s">
        <v>63</v>
      </c>
      <c r="F1450" s="35" t="s">
        <v>63</v>
      </c>
      <c r="G1450" s="35" t="s">
        <v>63</v>
      </c>
      <c r="H1450" s="35" t="s">
        <v>63</v>
      </c>
      <c r="I1450" s="35" t="s">
        <v>63</v>
      </c>
      <c r="J1450" s="35" t="s">
        <v>63</v>
      </c>
    </row>
    <row r="1451" spans="1:10" x14ac:dyDescent="0.3">
      <c r="A1451" s="32">
        <v>39069</v>
      </c>
      <c r="B1451" s="32">
        <v>39052</v>
      </c>
      <c r="C1451" s="35">
        <v>925.55600000000004</v>
      </c>
      <c r="D1451" s="36">
        <v>3.93</v>
      </c>
      <c r="E1451" s="35">
        <v>299.37099999999998</v>
      </c>
      <c r="F1451" s="35">
        <v>62.21</v>
      </c>
      <c r="G1451" s="35" t="s">
        <v>63</v>
      </c>
      <c r="H1451" s="35" t="s">
        <v>63</v>
      </c>
      <c r="I1451" s="35" t="s">
        <v>63</v>
      </c>
      <c r="J1451" s="35" t="s">
        <v>63</v>
      </c>
    </row>
    <row r="1452" spans="1:10" x14ac:dyDescent="0.3">
      <c r="A1452" s="32">
        <v>39070</v>
      </c>
      <c r="B1452" s="32">
        <v>39052</v>
      </c>
      <c r="C1452" s="35">
        <v>1034.8489999999999</v>
      </c>
      <c r="D1452" s="36">
        <v>3.93</v>
      </c>
      <c r="E1452" s="35">
        <v>300.14210000000003</v>
      </c>
      <c r="F1452" s="35">
        <v>63.15</v>
      </c>
      <c r="G1452" s="35" t="s">
        <v>63</v>
      </c>
      <c r="H1452" s="35" t="s">
        <v>63</v>
      </c>
      <c r="I1452" s="35" t="s">
        <v>63</v>
      </c>
      <c r="J1452" s="35" t="s">
        <v>63</v>
      </c>
    </row>
    <row r="1453" spans="1:10" x14ac:dyDescent="0.3">
      <c r="A1453" s="32">
        <v>39071</v>
      </c>
      <c r="B1453" s="32">
        <v>39052</v>
      </c>
      <c r="C1453" s="35">
        <v>1046.1890000000001</v>
      </c>
      <c r="D1453" s="36">
        <v>3.93</v>
      </c>
      <c r="E1453" s="35">
        <v>292.11349999999999</v>
      </c>
      <c r="F1453" s="35">
        <v>63.12</v>
      </c>
      <c r="G1453" s="35" t="s">
        <v>63</v>
      </c>
      <c r="H1453" s="35" t="s">
        <v>63</v>
      </c>
      <c r="I1453" s="35" t="s">
        <v>63</v>
      </c>
      <c r="J1453" s="35" t="s">
        <v>63</v>
      </c>
    </row>
    <row r="1454" spans="1:10" x14ac:dyDescent="0.3">
      <c r="A1454" s="32">
        <v>39072</v>
      </c>
      <c r="B1454" s="32">
        <v>39052</v>
      </c>
      <c r="C1454" s="35">
        <v>1086.412</v>
      </c>
      <c r="D1454" s="36">
        <v>3.93</v>
      </c>
      <c r="E1454" s="35">
        <v>291.70530000000002</v>
      </c>
      <c r="F1454" s="35">
        <v>62.06</v>
      </c>
      <c r="G1454" s="35" t="s">
        <v>63</v>
      </c>
      <c r="H1454" s="35" t="s">
        <v>63</v>
      </c>
      <c r="I1454" s="35" t="s">
        <v>63</v>
      </c>
      <c r="J1454" s="35" t="s">
        <v>63</v>
      </c>
    </row>
    <row r="1455" spans="1:10" x14ac:dyDescent="0.3">
      <c r="A1455" s="32">
        <v>39073</v>
      </c>
      <c r="B1455" s="32">
        <v>39052</v>
      </c>
      <c r="C1455" s="35">
        <v>1172.7280000000001</v>
      </c>
      <c r="D1455" s="36">
        <v>3.93</v>
      </c>
      <c r="E1455" s="35">
        <v>289.1651</v>
      </c>
      <c r="F1455" s="35">
        <v>61.86</v>
      </c>
      <c r="G1455" s="35" t="s">
        <v>63</v>
      </c>
      <c r="H1455" s="35" t="s">
        <v>63</v>
      </c>
      <c r="I1455" s="35" t="s">
        <v>63</v>
      </c>
      <c r="J1455" s="35" t="s">
        <v>63</v>
      </c>
    </row>
    <row r="1456" spans="1:10" x14ac:dyDescent="0.3">
      <c r="A1456" s="32">
        <v>39074</v>
      </c>
      <c r="B1456" s="32">
        <v>39052</v>
      </c>
      <c r="C1456" s="35">
        <v>1308.4469999999999</v>
      </c>
      <c r="D1456" s="36">
        <v>3.63</v>
      </c>
      <c r="E1456" s="35" t="s">
        <v>63</v>
      </c>
      <c r="F1456" s="35" t="s">
        <v>63</v>
      </c>
      <c r="G1456" s="35" t="s">
        <v>63</v>
      </c>
      <c r="H1456" s="35" t="s">
        <v>63</v>
      </c>
      <c r="I1456" s="35" t="s">
        <v>63</v>
      </c>
      <c r="J1456" s="35" t="s">
        <v>63</v>
      </c>
    </row>
    <row r="1457" spans="1:10" x14ac:dyDescent="0.3">
      <c r="A1457" s="32">
        <v>39075</v>
      </c>
      <c r="B1457" s="32">
        <v>39052</v>
      </c>
      <c r="C1457" s="35">
        <v>1934.0650000000001</v>
      </c>
      <c r="D1457" s="36">
        <v>3.63</v>
      </c>
      <c r="E1457" s="35" t="s">
        <v>63</v>
      </c>
      <c r="F1457" s="35" t="s">
        <v>63</v>
      </c>
      <c r="G1457" s="35" t="s">
        <v>63</v>
      </c>
      <c r="H1457" s="35" t="s">
        <v>63</v>
      </c>
      <c r="I1457" s="35" t="s">
        <v>63</v>
      </c>
      <c r="J1457" s="35" t="s">
        <v>63</v>
      </c>
    </row>
    <row r="1458" spans="1:10" x14ac:dyDescent="0.3">
      <c r="A1458" s="32">
        <v>39076</v>
      </c>
      <c r="B1458" s="32">
        <v>39052</v>
      </c>
      <c r="C1458" s="35">
        <v>0</v>
      </c>
      <c r="D1458" s="36" t="s">
        <v>63</v>
      </c>
      <c r="E1458" s="35" t="s">
        <v>63</v>
      </c>
      <c r="F1458" s="35" t="s">
        <v>63</v>
      </c>
      <c r="G1458" s="35" t="s">
        <v>63</v>
      </c>
      <c r="H1458" s="35" t="s">
        <v>63</v>
      </c>
      <c r="I1458" s="35" t="s">
        <v>63</v>
      </c>
      <c r="J1458" s="35" t="s">
        <v>63</v>
      </c>
    </row>
    <row r="1459" spans="1:10" x14ac:dyDescent="0.3">
      <c r="A1459" s="32">
        <v>39077</v>
      </c>
      <c r="B1459" s="32">
        <v>39052</v>
      </c>
      <c r="C1459" s="35">
        <v>0</v>
      </c>
      <c r="D1459" s="36" t="s">
        <v>63</v>
      </c>
      <c r="E1459" s="35" t="s">
        <v>63</v>
      </c>
      <c r="F1459" s="35">
        <v>61.1</v>
      </c>
      <c r="G1459" s="35" t="s">
        <v>63</v>
      </c>
      <c r="H1459" s="35" t="s">
        <v>63</v>
      </c>
      <c r="I1459" s="35" t="s">
        <v>63</v>
      </c>
      <c r="J1459" s="35" t="s">
        <v>63</v>
      </c>
    </row>
    <row r="1460" spans="1:10" x14ac:dyDescent="0.3">
      <c r="A1460" s="32">
        <v>39078</v>
      </c>
      <c r="B1460" s="32">
        <v>39052</v>
      </c>
      <c r="C1460" s="35">
        <v>0</v>
      </c>
      <c r="D1460" s="36" t="s">
        <v>63</v>
      </c>
      <c r="E1460" s="35">
        <v>290.52589999999998</v>
      </c>
      <c r="F1460" s="35">
        <v>60.34</v>
      </c>
      <c r="G1460" s="35" t="s">
        <v>63</v>
      </c>
      <c r="H1460" s="35" t="s">
        <v>63</v>
      </c>
      <c r="I1460" s="35" t="s">
        <v>63</v>
      </c>
      <c r="J1460" s="35" t="s">
        <v>63</v>
      </c>
    </row>
    <row r="1461" spans="1:10" x14ac:dyDescent="0.3">
      <c r="A1461" s="32">
        <v>39079</v>
      </c>
      <c r="B1461" s="32">
        <v>39052</v>
      </c>
      <c r="C1461" s="35">
        <v>0</v>
      </c>
      <c r="D1461" s="36" t="s">
        <v>63</v>
      </c>
      <c r="E1461" s="35">
        <v>287.62290000000002</v>
      </c>
      <c r="F1461" s="35">
        <v>60.53</v>
      </c>
      <c r="G1461" s="35" t="s">
        <v>63</v>
      </c>
      <c r="H1461" s="35" t="s">
        <v>63</v>
      </c>
      <c r="I1461" s="35" t="s">
        <v>63</v>
      </c>
      <c r="J1461" s="35" t="s">
        <v>63</v>
      </c>
    </row>
    <row r="1462" spans="1:10" x14ac:dyDescent="0.3">
      <c r="A1462" s="32">
        <v>39080</v>
      </c>
      <c r="B1462" s="32">
        <v>39052</v>
      </c>
      <c r="C1462" s="35">
        <v>0</v>
      </c>
      <c r="D1462" s="36" t="s">
        <v>63</v>
      </c>
      <c r="E1462" s="35">
        <v>285.30959999999999</v>
      </c>
      <c r="F1462" s="35">
        <v>61.05</v>
      </c>
      <c r="G1462" s="35" t="s">
        <v>63</v>
      </c>
      <c r="H1462" s="35" t="s">
        <v>63</v>
      </c>
      <c r="I1462" s="35" t="s">
        <v>63</v>
      </c>
      <c r="J1462" s="35" t="s">
        <v>63</v>
      </c>
    </row>
    <row r="1463" spans="1:10" x14ac:dyDescent="0.3">
      <c r="A1463" s="32">
        <v>39081</v>
      </c>
      <c r="B1463" s="32">
        <v>39052</v>
      </c>
      <c r="C1463" s="35">
        <v>0</v>
      </c>
      <c r="D1463" s="36" t="s">
        <v>63</v>
      </c>
      <c r="E1463" s="35" t="s">
        <v>63</v>
      </c>
      <c r="F1463" s="35" t="s">
        <v>63</v>
      </c>
      <c r="G1463" s="35" t="s">
        <v>63</v>
      </c>
      <c r="H1463" s="35" t="s">
        <v>63</v>
      </c>
      <c r="I1463" s="35" t="s">
        <v>63</v>
      </c>
      <c r="J1463" s="35" t="s">
        <v>63</v>
      </c>
    </row>
    <row r="1464" spans="1:10" x14ac:dyDescent="0.3">
      <c r="A1464" s="32">
        <v>39082</v>
      </c>
      <c r="B1464" s="32">
        <v>39052</v>
      </c>
      <c r="C1464" s="35">
        <v>0</v>
      </c>
      <c r="D1464" s="36" t="s">
        <v>63</v>
      </c>
      <c r="E1464" s="35" t="s">
        <v>63</v>
      </c>
      <c r="F1464" s="35" t="s">
        <v>63</v>
      </c>
      <c r="G1464" s="35" t="s">
        <v>63</v>
      </c>
      <c r="H1464" s="35" t="s">
        <v>63</v>
      </c>
      <c r="I1464" s="35" t="s">
        <v>63</v>
      </c>
      <c r="J1464" s="35" t="s">
        <v>63</v>
      </c>
    </row>
    <row r="1465" spans="1:10" x14ac:dyDescent="0.3">
      <c r="A1465" s="32">
        <v>39083</v>
      </c>
      <c r="B1465" s="32">
        <v>39083</v>
      </c>
      <c r="C1465" s="35">
        <v>0</v>
      </c>
      <c r="D1465" s="36" t="s">
        <v>63</v>
      </c>
      <c r="E1465" s="35" t="s">
        <v>63</v>
      </c>
      <c r="F1465" s="35" t="s">
        <v>63</v>
      </c>
      <c r="G1465" s="35" t="s">
        <v>63</v>
      </c>
      <c r="H1465" s="35" t="s">
        <v>63</v>
      </c>
      <c r="I1465" s="35" t="s">
        <v>63</v>
      </c>
      <c r="J1465" s="35" t="s">
        <v>63</v>
      </c>
    </row>
    <row r="1466" spans="1:10" x14ac:dyDescent="0.3">
      <c r="A1466" s="32">
        <v>39084</v>
      </c>
      <c r="B1466" s="32">
        <v>39083</v>
      </c>
      <c r="C1466" s="35">
        <v>838.57100000000003</v>
      </c>
      <c r="D1466" s="36">
        <v>3.11</v>
      </c>
      <c r="E1466" s="35">
        <v>281.27260000000001</v>
      </c>
      <c r="F1466" s="35" t="s">
        <v>63</v>
      </c>
      <c r="G1466" s="35" t="s">
        <v>63</v>
      </c>
      <c r="H1466" s="35" t="s">
        <v>63</v>
      </c>
      <c r="I1466" s="35" t="s">
        <v>63</v>
      </c>
      <c r="J1466" s="35" t="s">
        <v>63</v>
      </c>
    </row>
    <row r="1467" spans="1:10" x14ac:dyDescent="0.3">
      <c r="A1467" s="32">
        <v>39085</v>
      </c>
      <c r="B1467" s="32">
        <v>39083</v>
      </c>
      <c r="C1467" s="35">
        <v>1005.268</v>
      </c>
      <c r="D1467" s="36">
        <v>3.11</v>
      </c>
      <c r="E1467" s="35">
        <v>262.40320000000003</v>
      </c>
      <c r="F1467" s="35">
        <v>58.32</v>
      </c>
      <c r="G1467" s="35" t="s">
        <v>63</v>
      </c>
      <c r="H1467" s="35" t="s">
        <v>63</v>
      </c>
      <c r="I1467" s="35" t="s">
        <v>63</v>
      </c>
      <c r="J1467" s="35" t="s">
        <v>63</v>
      </c>
    </row>
    <row r="1468" spans="1:10" x14ac:dyDescent="0.3">
      <c r="A1468" s="32">
        <v>39086</v>
      </c>
      <c r="B1468" s="32">
        <v>39083</v>
      </c>
      <c r="C1468" s="35">
        <v>1044.9480000000001</v>
      </c>
      <c r="D1468" s="36">
        <v>3.1</v>
      </c>
      <c r="E1468" s="35">
        <v>254.10239999999999</v>
      </c>
      <c r="F1468" s="35">
        <v>55.59</v>
      </c>
      <c r="G1468" s="35" t="s">
        <v>63</v>
      </c>
      <c r="H1468" s="35" t="s">
        <v>63</v>
      </c>
      <c r="I1468" s="35" t="s">
        <v>63</v>
      </c>
      <c r="J1468" s="35" t="s">
        <v>63</v>
      </c>
    </row>
    <row r="1469" spans="1:10" x14ac:dyDescent="0.3">
      <c r="A1469" s="32">
        <v>39087</v>
      </c>
      <c r="B1469" s="32">
        <v>39083</v>
      </c>
      <c r="C1469" s="35">
        <v>1158.8720000000001</v>
      </c>
      <c r="D1469" s="36">
        <v>3.08</v>
      </c>
      <c r="E1469" s="35">
        <v>261.06509999999997</v>
      </c>
      <c r="F1469" s="35">
        <v>56.31</v>
      </c>
      <c r="G1469" s="35" t="s">
        <v>63</v>
      </c>
      <c r="H1469" s="35" t="s">
        <v>63</v>
      </c>
      <c r="I1469" s="35" t="s">
        <v>63</v>
      </c>
      <c r="J1469" s="35" t="s">
        <v>63</v>
      </c>
    </row>
    <row r="1470" spans="1:10" x14ac:dyDescent="0.3">
      <c r="A1470" s="32">
        <v>39088</v>
      </c>
      <c r="B1470" s="32">
        <v>39083</v>
      </c>
      <c r="C1470" s="35">
        <v>1194.7449999999999</v>
      </c>
      <c r="D1470" s="36">
        <v>3.07</v>
      </c>
      <c r="E1470" s="35" t="s">
        <v>63</v>
      </c>
      <c r="F1470" s="35" t="s">
        <v>63</v>
      </c>
      <c r="G1470" s="35" t="s">
        <v>63</v>
      </c>
      <c r="H1470" s="35" t="s">
        <v>63</v>
      </c>
      <c r="I1470" s="35" t="s">
        <v>63</v>
      </c>
      <c r="J1470" s="35" t="s">
        <v>63</v>
      </c>
    </row>
    <row r="1471" spans="1:10" x14ac:dyDescent="0.3">
      <c r="A1471" s="32">
        <v>39089</v>
      </c>
      <c r="B1471" s="32">
        <v>39083</v>
      </c>
      <c r="C1471" s="35">
        <v>1075.296</v>
      </c>
      <c r="D1471" s="36">
        <v>2.97</v>
      </c>
      <c r="E1471" s="35" t="s">
        <v>63</v>
      </c>
      <c r="F1471" s="35" t="s">
        <v>63</v>
      </c>
      <c r="G1471" s="35" t="s">
        <v>63</v>
      </c>
      <c r="H1471" s="35" t="s">
        <v>63</v>
      </c>
      <c r="I1471" s="35" t="s">
        <v>63</v>
      </c>
      <c r="J1471" s="35" t="s">
        <v>63</v>
      </c>
    </row>
    <row r="1472" spans="1:10" x14ac:dyDescent="0.3">
      <c r="A1472" s="32">
        <v>39090</v>
      </c>
      <c r="B1472" s="32">
        <v>39083</v>
      </c>
      <c r="C1472" s="35">
        <v>959.20799999999997</v>
      </c>
      <c r="D1472" s="36">
        <v>2.97</v>
      </c>
      <c r="E1472" s="35">
        <v>249.73</v>
      </c>
      <c r="F1472" s="35">
        <v>56.09</v>
      </c>
      <c r="G1472" s="35" t="s">
        <v>63</v>
      </c>
      <c r="H1472" s="35" t="s">
        <v>63</v>
      </c>
      <c r="I1472" s="35" t="s">
        <v>63</v>
      </c>
      <c r="J1472" s="35" t="s">
        <v>63</v>
      </c>
    </row>
    <row r="1473" spans="1:10" x14ac:dyDescent="0.3">
      <c r="A1473" s="32">
        <v>39091</v>
      </c>
      <c r="B1473" s="32">
        <v>39083</v>
      </c>
      <c r="C1473" s="35">
        <v>905.50900000000001</v>
      </c>
      <c r="D1473" s="36">
        <v>2.82</v>
      </c>
      <c r="E1473" s="35">
        <v>251.3355</v>
      </c>
      <c r="F1473" s="35">
        <v>55.64</v>
      </c>
      <c r="G1473" s="35" t="s">
        <v>63</v>
      </c>
      <c r="H1473" s="35" t="s">
        <v>63</v>
      </c>
      <c r="I1473" s="35" t="s">
        <v>63</v>
      </c>
      <c r="J1473" s="35" t="s">
        <v>63</v>
      </c>
    </row>
    <row r="1474" spans="1:10" x14ac:dyDescent="0.3">
      <c r="A1474" s="32">
        <v>39092</v>
      </c>
      <c r="B1474" s="32">
        <v>39083</v>
      </c>
      <c r="C1474" s="35">
        <v>996.12699999999995</v>
      </c>
      <c r="D1474" s="36">
        <v>2.72</v>
      </c>
      <c r="E1474" s="35">
        <v>259.22800000000001</v>
      </c>
      <c r="F1474" s="35">
        <v>54.02</v>
      </c>
      <c r="G1474" s="35" t="s">
        <v>63</v>
      </c>
      <c r="H1474" s="35" t="s">
        <v>63</v>
      </c>
      <c r="I1474" s="35" t="s">
        <v>63</v>
      </c>
      <c r="J1474" s="35" t="s">
        <v>63</v>
      </c>
    </row>
    <row r="1475" spans="1:10" x14ac:dyDescent="0.3">
      <c r="A1475" s="32">
        <v>39093</v>
      </c>
      <c r="B1475" s="32">
        <v>39083</v>
      </c>
      <c r="C1475" s="35">
        <v>1008.904</v>
      </c>
      <c r="D1475" s="36">
        <v>2.63</v>
      </c>
      <c r="E1475" s="35">
        <v>263.10629999999998</v>
      </c>
      <c r="F1475" s="35">
        <v>51.88</v>
      </c>
      <c r="G1475" s="35" t="s">
        <v>63</v>
      </c>
      <c r="H1475" s="35" t="s">
        <v>63</v>
      </c>
      <c r="I1475" s="35" t="s">
        <v>63</v>
      </c>
      <c r="J1475" s="35" t="s">
        <v>63</v>
      </c>
    </row>
    <row r="1476" spans="1:10" x14ac:dyDescent="0.3">
      <c r="A1476" s="32">
        <v>39094</v>
      </c>
      <c r="B1476" s="32">
        <v>39083</v>
      </c>
      <c r="C1476" s="35">
        <v>1129.029</v>
      </c>
      <c r="D1476" s="36">
        <v>2.5299999999999998</v>
      </c>
      <c r="E1476" s="35">
        <v>263.3331</v>
      </c>
      <c r="F1476" s="35">
        <v>52.99</v>
      </c>
      <c r="G1476" s="35" t="s">
        <v>63</v>
      </c>
      <c r="H1476" s="35" t="s">
        <v>63</v>
      </c>
      <c r="I1476" s="35" t="s">
        <v>63</v>
      </c>
      <c r="J1476" s="35" t="s">
        <v>63</v>
      </c>
    </row>
    <row r="1477" spans="1:10" x14ac:dyDescent="0.3">
      <c r="A1477" s="32">
        <v>39095</v>
      </c>
      <c r="B1477" s="32">
        <v>39083</v>
      </c>
      <c r="C1477" s="35">
        <v>1187.4190000000001</v>
      </c>
      <c r="D1477" s="36">
        <v>2.33</v>
      </c>
      <c r="E1477" s="35" t="s">
        <v>63</v>
      </c>
      <c r="F1477" s="35" t="s">
        <v>63</v>
      </c>
      <c r="G1477" s="35" t="s">
        <v>63</v>
      </c>
      <c r="H1477" s="35" t="s">
        <v>63</v>
      </c>
      <c r="I1477" s="35" t="s">
        <v>63</v>
      </c>
      <c r="J1477" s="35" t="s">
        <v>63</v>
      </c>
    </row>
    <row r="1478" spans="1:10" x14ac:dyDescent="0.3">
      <c r="A1478" s="32">
        <v>39096</v>
      </c>
      <c r="B1478" s="32">
        <v>39083</v>
      </c>
      <c r="C1478" s="35">
        <v>1127.521</v>
      </c>
      <c r="D1478" s="36">
        <v>2.33</v>
      </c>
      <c r="E1478" s="35" t="s">
        <v>63</v>
      </c>
      <c r="F1478" s="35" t="s">
        <v>63</v>
      </c>
      <c r="G1478" s="35" t="s">
        <v>63</v>
      </c>
      <c r="H1478" s="35" t="s">
        <v>63</v>
      </c>
      <c r="I1478" s="35" t="s">
        <v>63</v>
      </c>
      <c r="J1478" s="35" t="s">
        <v>63</v>
      </c>
    </row>
    <row r="1479" spans="1:10" x14ac:dyDescent="0.3">
      <c r="A1479" s="32">
        <v>39097</v>
      </c>
      <c r="B1479" s="32">
        <v>39083</v>
      </c>
      <c r="C1479" s="35">
        <v>931.09799999999996</v>
      </c>
      <c r="D1479" s="36">
        <v>2.33</v>
      </c>
      <c r="E1479" s="35">
        <v>256.37040000000002</v>
      </c>
      <c r="F1479" s="35" t="s">
        <v>63</v>
      </c>
      <c r="G1479" s="35" t="s">
        <v>63</v>
      </c>
      <c r="H1479" s="35" t="s">
        <v>63</v>
      </c>
      <c r="I1479" s="35" t="s">
        <v>63</v>
      </c>
      <c r="J1479" s="35" t="s">
        <v>63</v>
      </c>
    </row>
    <row r="1480" spans="1:10" x14ac:dyDescent="0.3">
      <c r="A1480" s="32">
        <v>39098</v>
      </c>
      <c r="B1480" s="32">
        <v>39083</v>
      </c>
      <c r="C1480" s="35">
        <v>987.38699999999994</v>
      </c>
      <c r="D1480" s="36">
        <v>2.31</v>
      </c>
      <c r="E1480" s="35">
        <v>257.7312</v>
      </c>
      <c r="F1480" s="35">
        <v>51.21</v>
      </c>
      <c r="G1480" s="35" t="s">
        <v>63</v>
      </c>
      <c r="H1480" s="35" t="s">
        <v>63</v>
      </c>
      <c r="I1480" s="35" t="s">
        <v>63</v>
      </c>
      <c r="J1480" s="35" t="s">
        <v>63</v>
      </c>
    </row>
    <row r="1481" spans="1:10" x14ac:dyDescent="0.3">
      <c r="A1481" s="32">
        <v>39099</v>
      </c>
      <c r="B1481" s="32">
        <v>39083</v>
      </c>
      <c r="C1481" s="35">
        <v>1033.751</v>
      </c>
      <c r="D1481" s="36">
        <v>2.2999999999999998</v>
      </c>
      <c r="E1481" s="35">
        <v>251.74379999999999</v>
      </c>
      <c r="F1481" s="35">
        <v>52.24</v>
      </c>
      <c r="G1481" s="35" t="s">
        <v>63</v>
      </c>
      <c r="H1481" s="35" t="s">
        <v>63</v>
      </c>
      <c r="I1481" s="35" t="s">
        <v>63</v>
      </c>
      <c r="J1481" s="35" t="s">
        <v>63</v>
      </c>
    </row>
    <row r="1482" spans="1:10" x14ac:dyDescent="0.3">
      <c r="A1482" s="32">
        <v>39100</v>
      </c>
      <c r="B1482" s="32">
        <v>39083</v>
      </c>
      <c r="C1482" s="35">
        <v>1150.098</v>
      </c>
      <c r="D1482" s="36">
        <v>2.42</v>
      </c>
      <c r="E1482" s="35">
        <v>254.05709999999999</v>
      </c>
      <c r="F1482" s="35">
        <v>50.48</v>
      </c>
      <c r="G1482" s="35" t="s">
        <v>63</v>
      </c>
      <c r="H1482" s="35" t="s">
        <v>63</v>
      </c>
      <c r="I1482" s="35" t="s">
        <v>63</v>
      </c>
      <c r="J1482" s="35" t="s">
        <v>63</v>
      </c>
    </row>
    <row r="1483" spans="1:10" x14ac:dyDescent="0.3">
      <c r="A1483" s="32">
        <v>39101</v>
      </c>
      <c r="B1483" s="32">
        <v>39083</v>
      </c>
      <c r="C1483" s="35">
        <v>1347.0440000000001</v>
      </c>
      <c r="D1483" s="36">
        <v>3.02</v>
      </c>
      <c r="E1483" s="35">
        <v>247.20779999999999</v>
      </c>
      <c r="F1483" s="35">
        <v>51.99</v>
      </c>
      <c r="G1483" s="35" t="s">
        <v>63</v>
      </c>
      <c r="H1483" s="35" t="s">
        <v>63</v>
      </c>
      <c r="I1483" s="35" t="s">
        <v>63</v>
      </c>
      <c r="J1483" s="35" t="s">
        <v>63</v>
      </c>
    </row>
    <row r="1484" spans="1:10" x14ac:dyDescent="0.3">
      <c r="A1484" s="32">
        <v>39102</v>
      </c>
      <c r="B1484" s="32">
        <v>39083</v>
      </c>
      <c r="C1484" s="35">
        <v>1305.7909999999999</v>
      </c>
      <c r="D1484" s="36">
        <v>3.03</v>
      </c>
      <c r="E1484" s="35" t="s">
        <v>63</v>
      </c>
      <c r="F1484" s="35" t="s">
        <v>63</v>
      </c>
      <c r="G1484" s="35" t="s">
        <v>63</v>
      </c>
      <c r="H1484" s="35" t="s">
        <v>63</v>
      </c>
      <c r="I1484" s="35" t="s">
        <v>63</v>
      </c>
      <c r="J1484" s="35" t="s">
        <v>63</v>
      </c>
    </row>
    <row r="1485" spans="1:10" x14ac:dyDescent="0.3">
      <c r="A1485" s="32">
        <v>39103</v>
      </c>
      <c r="B1485" s="32">
        <v>39083</v>
      </c>
      <c r="C1485" s="35">
        <v>1083.7049999999999</v>
      </c>
      <c r="D1485" s="36">
        <v>3.33</v>
      </c>
      <c r="E1485" s="35" t="s">
        <v>63</v>
      </c>
      <c r="F1485" s="35" t="s">
        <v>63</v>
      </c>
      <c r="G1485" s="35" t="s">
        <v>63</v>
      </c>
      <c r="H1485" s="35" t="s">
        <v>63</v>
      </c>
      <c r="I1485" s="35" t="s">
        <v>63</v>
      </c>
      <c r="J1485" s="35" t="s">
        <v>63</v>
      </c>
    </row>
    <row r="1486" spans="1:10" x14ac:dyDescent="0.3">
      <c r="A1486" s="32">
        <v>39104</v>
      </c>
      <c r="B1486" s="32">
        <v>39083</v>
      </c>
      <c r="C1486" s="35">
        <v>882.59199999999998</v>
      </c>
      <c r="D1486" s="36">
        <v>3.33</v>
      </c>
      <c r="E1486" s="35">
        <v>248.61</v>
      </c>
      <c r="F1486" s="35">
        <v>51.13</v>
      </c>
      <c r="G1486" s="35" t="s">
        <v>63</v>
      </c>
      <c r="H1486" s="35" t="s">
        <v>63</v>
      </c>
      <c r="I1486" s="35" t="s">
        <v>63</v>
      </c>
      <c r="J1486" s="35" t="s">
        <v>63</v>
      </c>
    </row>
    <row r="1487" spans="1:10" x14ac:dyDescent="0.3">
      <c r="A1487" s="32">
        <v>39105</v>
      </c>
      <c r="B1487" s="32">
        <v>39083</v>
      </c>
      <c r="C1487" s="35">
        <v>989.22900000000004</v>
      </c>
      <c r="D1487" s="36">
        <v>3.63</v>
      </c>
      <c r="E1487" s="35">
        <v>252.56020000000001</v>
      </c>
      <c r="F1487" s="35">
        <v>54.02</v>
      </c>
      <c r="G1487" s="35" t="s">
        <v>63</v>
      </c>
      <c r="H1487" s="35" t="s">
        <v>63</v>
      </c>
      <c r="I1487" s="35" t="s">
        <v>63</v>
      </c>
      <c r="J1487" s="35" t="s">
        <v>63</v>
      </c>
    </row>
    <row r="1488" spans="1:10" x14ac:dyDescent="0.3">
      <c r="A1488" s="32">
        <v>39106</v>
      </c>
      <c r="B1488" s="32">
        <v>39083</v>
      </c>
      <c r="C1488" s="35">
        <v>985.60299999999995</v>
      </c>
      <c r="D1488" s="36">
        <v>3.63</v>
      </c>
      <c r="E1488" s="35">
        <v>257.23899999999998</v>
      </c>
      <c r="F1488" s="35">
        <v>54.72</v>
      </c>
      <c r="G1488" s="35" t="s">
        <v>63</v>
      </c>
      <c r="H1488" s="35" t="s">
        <v>63</v>
      </c>
      <c r="I1488" s="35" t="s">
        <v>63</v>
      </c>
      <c r="J1488" s="35" t="s">
        <v>63</v>
      </c>
    </row>
    <row r="1489" spans="1:10" x14ac:dyDescent="0.3">
      <c r="A1489" s="32">
        <v>39107</v>
      </c>
      <c r="B1489" s="32">
        <v>39083</v>
      </c>
      <c r="C1489" s="35">
        <v>980.67700000000002</v>
      </c>
      <c r="D1489" s="36">
        <v>3.63</v>
      </c>
      <c r="E1489" s="35">
        <v>264.2176</v>
      </c>
      <c r="F1489" s="35">
        <v>53.63</v>
      </c>
      <c r="G1489" s="35" t="s">
        <v>63</v>
      </c>
      <c r="H1489" s="35" t="s">
        <v>63</v>
      </c>
      <c r="I1489" s="35" t="s">
        <v>63</v>
      </c>
      <c r="J1489" s="35" t="s">
        <v>63</v>
      </c>
    </row>
    <row r="1490" spans="1:10" x14ac:dyDescent="0.3">
      <c r="A1490" s="32">
        <v>39108</v>
      </c>
      <c r="B1490" s="32">
        <v>39083</v>
      </c>
      <c r="C1490" s="35">
        <v>1187.3489999999999</v>
      </c>
      <c r="D1490" s="36">
        <v>3.63</v>
      </c>
      <c r="E1490" s="35">
        <v>259.13729999999998</v>
      </c>
      <c r="F1490" s="35">
        <v>55.42</v>
      </c>
      <c r="G1490" s="35" t="s">
        <v>63</v>
      </c>
      <c r="H1490" s="35" t="s">
        <v>63</v>
      </c>
      <c r="I1490" s="35" t="s">
        <v>63</v>
      </c>
      <c r="J1490" s="35" t="s">
        <v>63</v>
      </c>
    </row>
    <row r="1491" spans="1:10" x14ac:dyDescent="0.3">
      <c r="A1491" s="32">
        <v>39109</v>
      </c>
      <c r="B1491" s="32">
        <v>39083</v>
      </c>
      <c r="C1491" s="35">
        <v>1217.229</v>
      </c>
      <c r="D1491" s="36">
        <v>3.53</v>
      </c>
      <c r="E1491" s="35" t="s">
        <v>63</v>
      </c>
      <c r="F1491" s="35" t="s">
        <v>63</v>
      </c>
      <c r="G1491" s="35" t="s">
        <v>63</v>
      </c>
      <c r="H1491" s="35" t="s">
        <v>63</v>
      </c>
      <c r="I1491" s="35" t="s">
        <v>63</v>
      </c>
      <c r="J1491" s="35" t="s">
        <v>63</v>
      </c>
    </row>
    <row r="1492" spans="1:10" x14ac:dyDescent="0.3">
      <c r="A1492" s="32">
        <v>39110</v>
      </c>
      <c r="B1492" s="32">
        <v>39083</v>
      </c>
      <c r="C1492" s="35">
        <v>1134.5119999999999</v>
      </c>
      <c r="D1492" s="36">
        <v>3.53</v>
      </c>
      <c r="E1492" s="35" t="s">
        <v>63</v>
      </c>
      <c r="F1492" s="35" t="s">
        <v>63</v>
      </c>
      <c r="G1492" s="35" t="s">
        <v>63</v>
      </c>
      <c r="H1492" s="35" t="s">
        <v>63</v>
      </c>
      <c r="I1492" s="35" t="s">
        <v>63</v>
      </c>
      <c r="J1492" s="35" t="s">
        <v>63</v>
      </c>
    </row>
    <row r="1493" spans="1:10" x14ac:dyDescent="0.3">
      <c r="A1493" s="32">
        <v>39111</v>
      </c>
      <c r="B1493" s="32">
        <v>39083</v>
      </c>
      <c r="C1493" s="35">
        <v>921.85</v>
      </c>
      <c r="D1493" s="36">
        <v>3.53</v>
      </c>
      <c r="E1493" s="35">
        <v>253.1499</v>
      </c>
      <c r="F1493" s="35">
        <v>54.01</v>
      </c>
      <c r="G1493" s="35" t="s">
        <v>63</v>
      </c>
      <c r="H1493" s="35" t="s">
        <v>63</v>
      </c>
      <c r="I1493" s="35" t="s">
        <v>63</v>
      </c>
      <c r="J1493" s="35" t="s">
        <v>63</v>
      </c>
    </row>
    <row r="1494" spans="1:10" x14ac:dyDescent="0.3">
      <c r="A1494" s="32">
        <v>39112</v>
      </c>
      <c r="B1494" s="32">
        <v>39083</v>
      </c>
      <c r="C1494" s="35">
        <v>990</v>
      </c>
      <c r="D1494" s="36">
        <v>3.43</v>
      </c>
      <c r="E1494" s="35">
        <v>253.83029999999999</v>
      </c>
      <c r="F1494" s="35">
        <v>56.97</v>
      </c>
      <c r="G1494" s="35" t="s">
        <v>63</v>
      </c>
      <c r="H1494" s="35" t="s">
        <v>63</v>
      </c>
      <c r="I1494" s="35" t="s">
        <v>63</v>
      </c>
      <c r="J1494" s="35" t="s">
        <v>63</v>
      </c>
    </row>
    <row r="1495" spans="1:10" x14ac:dyDescent="0.3">
      <c r="A1495" s="32">
        <v>39113</v>
      </c>
      <c r="B1495" s="32">
        <v>39083</v>
      </c>
      <c r="C1495" s="35">
        <v>955.58199999999999</v>
      </c>
      <c r="D1495" s="36">
        <v>3.36</v>
      </c>
      <c r="E1495" s="35">
        <v>256.32499999999999</v>
      </c>
      <c r="F1495" s="35">
        <v>58.14</v>
      </c>
      <c r="G1495" s="35" t="s">
        <v>63</v>
      </c>
      <c r="H1495" s="35" t="s">
        <v>63</v>
      </c>
      <c r="I1495" s="35" t="s">
        <v>63</v>
      </c>
      <c r="J1495" s="35" t="s">
        <v>63</v>
      </c>
    </row>
    <row r="1496" spans="1:10" x14ac:dyDescent="0.3">
      <c r="A1496" s="32">
        <v>39114</v>
      </c>
      <c r="B1496" s="32">
        <v>39114</v>
      </c>
      <c r="C1496" s="35">
        <v>1026.8219999999999</v>
      </c>
      <c r="D1496" s="36">
        <v>3.35</v>
      </c>
      <c r="E1496" s="35">
        <v>254.28389999999999</v>
      </c>
      <c r="F1496" s="35">
        <v>57.3</v>
      </c>
      <c r="G1496" s="35" t="s">
        <v>63</v>
      </c>
      <c r="H1496" s="35" t="s">
        <v>63</v>
      </c>
      <c r="I1496" s="35" t="s">
        <v>63</v>
      </c>
      <c r="J1496" s="35" t="s">
        <v>63</v>
      </c>
    </row>
    <row r="1497" spans="1:10" x14ac:dyDescent="0.3">
      <c r="A1497" s="32">
        <v>39115</v>
      </c>
      <c r="B1497" s="32">
        <v>39114</v>
      </c>
      <c r="C1497" s="35">
        <v>1195.1469999999999</v>
      </c>
      <c r="D1497" s="36">
        <v>3.33</v>
      </c>
      <c r="E1497" s="35">
        <v>249.52119999999999</v>
      </c>
      <c r="F1497" s="35">
        <v>59.02</v>
      </c>
      <c r="G1497" s="35" t="s">
        <v>63</v>
      </c>
      <c r="H1497" s="35" t="s">
        <v>63</v>
      </c>
      <c r="I1497" s="35" t="s">
        <v>63</v>
      </c>
      <c r="J1497" s="35" t="s">
        <v>63</v>
      </c>
    </row>
    <row r="1498" spans="1:10" x14ac:dyDescent="0.3">
      <c r="A1498" s="32">
        <v>39116</v>
      </c>
      <c r="B1498" s="32">
        <v>39114</v>
      </c>
      <c r="C1498" s="35">
        <v>1296.5519999999999</v>
      </c>
      <c r="D1498" s="36">
        <v>3.23</v>
      </c>
      <c r="E1498" s="35" t="s">
        <v>63</v>
      </c>
      <c r="F1498" s="35" t="s">
        <v>63</v>
      </c>
      <c r="G1498" s="35" t="s">
        <v>63</v>
      </c>
      <c r="H1498" s="35" t="s">
        <v>63</v>
      </c>
      <c r="I1498" s="35" t="s">
        <v>63</v>
      </c>
      <c r="J1498" s="35" t="s">
        <v>63</v>
      </c>
    </row>
    <row r="1499" spans="1:10" x14ac:dyDescent="0.3">
      <c r="A1499" s="32">
        <v>39117</v>
      </c>
      <c r="B1499" s="32">
        <v>39114</v>
      </c>
      <c r="C1499" s="35">
        <v>1064.5909999999999</v>
      </c>
      <c r="D1499" s="36">
        <v>3.23</v>
      </c>
      <c r="E1499" s="35" t="s">
        <v>63</v>
      </c>
      <c r="F1499" s="35" t="s">
        <v>63</v>
      </c>
      <c r="G1499" s="35" t="s">
        <v>63</v>
      </c>
      <c r="H1499" s="35" t="s">
        <v>63</v>
      </c>
      <c r="I1499" s="35" t="s">
        <v>63</v>
      </c>
      <c r="J1499" s="35" t="s">
        <v>63</v>
      </c>
    </row>
    <row r="1500" spans="1:10" x14ac:dyDescent="0.3">
      <c r="A1500" s="32">
        <v>39118</v>
      </c>
      <c r="B1500" s="32">
        <v>39114</v>
      </c>
      <c r="C1500" s="35">
        <v>929.55100000000004</v>
      </c>
      <c r="D1500" s="36">
        <v>3.23</v>
      </c>
      <c r="E1500" s="35">
        <v>239.9504</v>
      </c>
      <c r="F1500" s="35">
        <v>58.74</v>
      </c>
      <c r="G1500" s="35" t="s">
        <v>63</v>
      </c>
      <c r="H1500" s="35" t="s">
        <v>63</v>
      </c>
      <c r="I1500" s="35" t="s">
        <v>63</v>
      </c>
      <c r="J1500" s="35" t="s">
        <v>63</v>
      </c>
    </row>
    <row r="1501" spans="1:10" x14ac:dyDescent="0.3">
      <c r="A1501" s="32">
        <v>39119</v>
      </c>
      <c r="B1501" s="32">
        <v>39114</v>
      </c>
      <c r="C1501" s="35">
        <v>968.84500000000003</v>
      </c>
      <c r="D1501" s="36">
        <v>3.23</v>
      </c>
      <c r="E1501" s="35">
        <v>242.94409999999999</v>
      </c>
      <c r="F1501" s="35">
        <v>58.88</v>
      </c>
      <c r="G1501" s="35" t="s">
        <v>63</v>
      </c>
      <c r="H1501" s="35" t="s">
        <v>63</v>
      </c>
      <c r="I1501" s="35" t="s">
        <v>63</v>
      </c>
      <c r="J1501" s="35" t="s">
        <v>63</v>
      </c>
    </row>
    <row r="1502" spans="1:10" x14ac:dyDescent="0.3">
      <c r="A1502" s="32">
        <v>39120</v>
      </c>
      <c r="B1502" s="32">
        <v>39114</v>
      </c>
      <c r="C1502" s="35">
        <v>979.89</v>
      </c>
      <c r="D1502" s="36">
        <v>3.16</v>
      </c>
      <c r="E1502" s="35">
        <v>250.8819</v>
      </c>
      <c r="F1502" s="35">
        <v>57.71</v>
      </c>
      <c r="G1502" s="35" t="s">
        <v>63</v>
      </c>
      <c r="H1502" s="35" t="s">
        <v>63</v>
      </c>
      <c r="I1502" s="35" t="s">
        <v>63</v>
      </c>
      <c r="J1502" s="35" t="s">
        <v>63</v>
      </c>
    </row>
    <row r="1503" spans="1:10" x14ac:dyDescent="0.3">
      <c r="A1503" s="32">
        <v>39121</v>
      </c>
      <c r="B1503" s="32">
        <v>39114</v>
      </c>
      <c r="C1503" s="35">
        <v>1045.539</v>
      </c>
      <c r="D1503" s="36">
        <v>3.53</v>
      </c>
      <c r="E1503" s="35">
        <v>237.0247</v>
      </c>
      <c r="F1503" s="35">
        <v>59.71</v>
      </c>
      <c r="G1503" s="35" t="s">
        <v>63</v>
      </c>
      <c r="H1503" s="35" t="s">
        <v>63</v>
      </c>
      <c r="I1503" s="35" t="s">
        <v>63</v>
      </c>
      <c r="J1503" s="35" t="s">
        <v>63</v>
      </c>
    </row>
    <row r="1504" spans="1:10" x14ac:dyDescent="0.3">
      <c r="A1504" s="32">
        <v>39122</v>
      </c>
      <c r="B1504" s="32">
        <v>39114</v>
      </c>
      <c r="C1504" s="35">
        <v>1124.1949999999999</v>
      </c>
      <c r="D1504" s="36">
        <v>3.53</v>
      </c>
      <c r="E1504" s="35">
        <v>244.98519999999999</v>
      </c>
      <c r="F1504" s="35">
        <v>59.89</v>
      </c>
      <c r="G1504" s="35" t="s">
        <v>63</v>
      </c>
      <c r="H1504" s="35" t="s">
        <v>63</v>
      </c>
      <c r="I1504" s="35" t="s">
        <v>63</v>
      </c>
      <c r="J1504" s="35" t="s">
        <v>63</v>
      </c>
    </row>
    <row r="1505" spans="1:10" x14ac:dyDescent="0.3">
      <c r="A1505" s="32">
        <v>39123</v>
      </c>
      <c r="B1505" s="32">
        <v>39114</v>
      </c>
      <c r="C1505" s="35">
        <v>1194.414</v>
      </c>
      <c r="D1505" s="36">
        <v>3.53</v>
      </c>
      <c r="E1505" s="35" t="s">
        <v>63</v>
      </c>
      <c r="F1505" s="35" t="s">
        <v>63</v>
      </c>
      <c r="G1505" s="35" t="s">
        <v>63</v>
      </c>
      <c r="H1505" s="35" t="s">
        <v>63</v>
      </c>
      <c r="I1505" s="35" t="s">
        <v>63</v>
      </c>
      <c r="J1505" s="35" t="s">
        <v>63</v>
      </c>
    </row>
    <row r="1506" spans="1:10" x14ac:dyDescent="0.3">
      <c r="A1506" s="32">
        <v>39124</v>
      </c>
      <c r="B1506" s="32">
        <v>39114</v>
      </c>
      <c r="C1506" s="35">
        <v>1076.433</v>
      </c>
      <c r="D1506" s="36">
        <v>3.53</v>
      </c>
      <c r="E1506" s="35" t="s">
        <v>63</v>
      </c>
      <c r="F1506" s="35" t="s">
        <v>63</v>
      </c>
      <c r="G1506" s="35" t="s">
        <v>63</v>
      </c>
      <c r="H1506" s="35" t="s">
        <v>63</v>
      </c>
      <c r="I1506" s="35" t="s">
        <v>63</v>
      </c>
      <c r="J1506" s="35" t="s">
        <v>63</v>
      </c>
    </row>
    <row r="1507" spans="1:10" x14ac:dyDescent="0.3">
      <c r="A1507" s="32">
        <v>39125</v>
      </c>
      <c r="B1507" s="32">
        <v>39114</v>
      </c>
      <c r="C1507" s="35">
        <v>955.24400000000003</v>
      </c>
      <c r="D1507" s="36">
        <v>3.53</v>
      </c>
      <c r="E1507" s="35">
        <v>248.16040000000001</v>
      </c>
      <c r="F1507" s="35">
        <v>57.81</v>
      </c>
      <c r="G1507" s="35" t="s">
        <v>63</v>
      </c>
      <c r="H1507" s="35" t="s">
        <v>63</v>
      </c>
      <c r="I1507" s="35" t="s">
        <v>63</v>
      </c>
      <c r="J1507" s="35" t="s">
        <v>63</v>
      </c>
    </row>
    <row r="1508" spans="1:10" x14ac:dyDescent="0.3">
      <c r="A1508" s="32">
        <v>39126</v>
      </c>
      <c r="B1508" s="32">
        <v>39114</v>
      </c>
      <c r="C1508" s="35">
        <v>997.56399999999996</v>
      </c>
      <c r="D1508" s="36">
        <v>3.45</v>
      </c>
      <c r="E1508" s="35">
        <v>252.74170000000001</v>
      </c>
      <c r="F1508" s="35">
        <v>59.06</v>
      </c>
      <c r="G1508" s="35" t="s">
        <v>63</v>
      </c>
      <c r="H1508" s="35" t="s">
        <v>63</v>
      </c>
      <c r="I1508" s="35" t="s">
        <v>63</v>
      </c>
      <c r="J1508" s="35" t="s">
        <v>63</v>
      </c>
    </row>
    <row r="1509" spans="1:10" x14ac:dyDescent="0.3">
      <c r="A1509" s="32">
        <v>39127</v>
      </c>
      <c r="B1509" s="32">
        <v>39114</v>
      </c>
      <c r="C1509" s="35">
        <v>1081.6179999999999</v>
      </c>
      <c r="D1509" s="36">
        <v>3.43</v>
      </c>
      <c r="E1509" s="35">
        <v>254.96430000000001</v>
      </c>
      <c r="F1509" s="35">
        <v>58</v>
      </c>
      <c r="G1509" s="35" t="s">
        <v>63</v>
      </c>
      <c r="H1509" s="35" t="s">
        <v>63</v>
      </c>
      <c r="I1509" s="35" t="s">
        <v>63</v>
      </c>
      <c r="J1509" s="35" t="s">
        <v>63</v>
      </c>
    </row>
    <row r="1510" spans="1:10" x14ac:dyDescent="0.3">
      <c r="A1510" s="32">
        <v>39128</v>
      </c>
      <c r="B1510" s="32">
        <v>39114</v>
      </c>
      <c r="C1510" s="35">
        <v>1125.8800000000001</v>
      </c>
      <c r="D1510" s="36">
        <v>3.5</v>
      </c>
      <c r="E1510" s="35">
        <v>264.67110000000002</v>
      </c>
      <c r="F1510" s="35">
        <v>57.99</v>
      </c>
      <c r="G1510" s="35" t="s">
        <v>63</v>
      </c>
      <c r="H1510" s="35" t="s">
        <v>63</v>
      </c>
      <c r="I1510" s="35" t="s">
        <v>63</v>
      </c>
      <c r="J1510" s="35" t="s">
        <v>63</v>
      </c>
    </row>
    <row r="1511" spans="1:10" x14ac:dyDescent="0.3">
      <c r="A1511" s="32">
        <v>39129</v>
      </c>
      <c r="B1511" s="32">
        <v>39114</v>
      </c>
      <c r="C1511" s="35">
        <v>1299.6130000000001</v>
      </c>
      <c r="D1511" s="36">
        <v>3.5</v>
      </c>
      <c r="E1511" s="35">
        <v>262.13099999999997</v>
      </c>
      <c r="F1511" s="35">
        <v>59.39</v>
      </c>
      <c r="G1511" s="35" t="s">
        <v>63</v>
      </c>
      <c r="H1511" s="35" t="s">
        <v>63</v>
      </c>
      <c r="I1511" s="35" t="s">
        <v>63</v>
      </c>
      <c r="J1511" s="35" t="s">
        <v>63</v>
      </c>
    </row>
    <row r="1512" spans="1:10" x14ac:dyDescent="0.3">
      <c r="A1512" s="32">
        <v>39130</v>
      </c>
      <c r="B1512" s="32">
        <v>39114</v>
      </c>
      <c r="C1512" s="35">
        <v>1324.579</v>
      </c>
      <c r="D1512" s="36">
        <v>3.51</v>
      </c>
      <c r="E1512" s="35" t="s">
        <v>63</v>
      </c>
      <c r="F1512" s="35" t="s">
        <v>63</v>
      </c>
      <c r="G1512" s="35" t="s">
        <v>63</v>
      </c>
      <c r="H1512" s="35" t="s">
        <v>63</v>
      </c>
      <c r="I1512" s="35" t="s">
        <v>63</v>
      </c>
      <c r="J1512" s="35" t="s">
        <v>63</v>
      </c>
    </row>
    <row r="1513" spans="1:10" x14ac:dyDescent="0.3">
      <c r="A1513" s="32">
        <v>39131</v>
      </c>
      <c r="B1513" s="32">
        <v>39114</v>
      </c>
      <c r="C1513" s="35">
        <v>1117.29</v>
      </c>
      <c r="D1513" s="36">
        <v>3.51</v>
      </c>
      <c r="E1513" s="35" t="s">
        <v>63</v>
      </c>
      <c r="F1513" s="35" t="s">
        <v>63</v>
      </c>
      <c r="G1513" s="35" t="s">
        <v>63</v>
      </c>
      <c r="H1513" s="35" t="s">
        <v>63</v>
      </c>
      <c r="I1513" s="35" t="s">
        <v>63</v>
      </c>
      <c r="J1513" s="35" t="s">
        <v>63</v>
      </c>
    </row>
    <row r="1514" spans="1:10" x14ac:dyDescent="0.3">
      <c r="A1514" s="32">
        <v>39132</v>
      </c>
      <c r="B1514" s="32">
        <v>39114</v>
      </c>
      <c r="C1514" s="35">
        <v>977.08600000000001</v>
      </c>
      <c r="D1514" s="36">
        <v>3.51</v>
      </c>
      <c r="E1514" s="35">
        <v>261.74549999999999</v>
      </c>
      <c r="F1514" s="35" t="s">
        <v>63</v>
      </c>
      <c r="G1514" s="35" t="s">
        <v>63</v>
      </c>
      <c r="H1514" s="35" t="s">
        <v>63</v>
      </c>
      <c r="I1514" s="35" t="s">
        <v>63</v>
      </c>
      <c r="J1514" s="35" t="s">
        <v>63</v>
      </c>
    </row>
    <row r="1515" spans="1:10" x14ac:dyDescent="0.3">
      <c r="A1515" s="32">
        <v>39133</v>
      </c>
      <c r="B1515" s="32">
        <v>39114</v>
      </c>
      <c r="C1515" s="35">
        <v>986.05100000000004</v>
      </c>
      <c r="D1515" s="36">
        <v>3.51</v>
      </c>
      <c r="E1515" s="35">
        <v>257.7312</v>
      </c>
      <c r="F1515" s="35">
        <v>58.07</v>
      </c>
      <c r="G1515" s="35" t="s">
        <v>63</v>
      </c>
      <c r="H1515" s="35" t="s">
        <v>63</v>
      </c>
      <c r="I1515" s="35" t="s">
        <v>63</v>
      </c>
      <c r="J1515" s="35" t="s">
        <v>63</v>
      </c>
    </row>
    <row r="1516" spans="1:10" x14ac:dyDescent="0.3">
      <c r="A1516" s="32">
        <v>39134</v>
      </c>
      <c r="B1516" s="32">
        <v>39114</v>
      </c>
      <c r="C1516" s="35">
        <v>966.97699999999998</v>
      </c>
      <c r="D1516" s="36">
        <v>3.51</v>
      </c>
      <c r="E1516" s="35">
        <v>254.69210000000001</v>
      </c>
      <c r="F1516" s="35">
        <v>59.47</v>
      </c>
      <c r="G1516" s="35" t="s">
        <v>63</v>
      </c>
      <c r="H1516" s="35" t="s">
        <v>63</v>
      </c>
      <c r="I1516" s="35" t="s">
        <v>63</v>
      </c>
      <c r="J1516" s="35" t="s">
        <v>63</v>
      </c>
    </row>
    <row r="1517" spans="1:10" x14ac:dyDescent="0.3">
      <c r="A1517" s="32">
        <v>39135</v>
      </c>
      <c r="B1517" s="32">
        <v>39114</v>
      </c>
      <c r="C1517" s="35">
        <v>1009.098</v>
      </c>
      <c r="D1517" s="36">
        <v>3.51</v>
      </c>
      <c r="E1517" s="35">
        <v>266.4855</v>
      </c>
      <c r="F1517" s="35">
        <v>59.55</v>
      </c>
      <c r="G1517" s="35" t="s">
        <v>63</v>
      </c>
      <c r="H1517" s="35" t="s">
        <v>63</v>
      </c>
      <c r="I1517" s="35" t="s">
        <v>63</v>
      </c>
      <c r="J1517" s="35" t="s">
        <v>63</v>
      </c>
    </row>
    <row r="1518" spans="1:10" x14ac:dyDescent="0.3">
      <c r="A1518" s="32">
        <v>39136</v>
      </c>
      <c r="B1518" s="32">
        <v>39114</v>
      </c>
      <c r="C1518" s="35">
        <v>1314.184</v>
      </c>
      <c r="D1518" s="36">
        <v>3.68</v>
      </c>
      <c r="E1518" s="35">
        <v>280.59219999999999</v>
      </c>
      <c r="F1518" s="35">
        <v>60.52</v>
      </c>
      <c r="G1518" s="35" t="s">
        <v>63</v>
      </c>
      <c r="H1518" s="35" t="s">
        <v>63</v>
      </c>
      <c r="I1518" s="35" t="s">
        <v>63</v>
      </c>
      <c r="J1518" s="35" t="s">
        <v>63</v>
      </c>
    </row>
    <row r="1519" spans="1:10" x14ac:dyDescent="0.3">
      <c r="A1519" s="32">
        <v>39137</v>
      </c>
      <c r="B1519" s="32">
        <v>39114</v>
      </c>
      <c r="C1519" s="35">
        <v>1301.7180000000001</v>
      </c>
      <c r="D1519" s="36">
        <v>3.68</v>
      </c>
      <c r="E1519" s="35" t="s">
        <v>63</v>
      </c>
      <c r="F1519" s="35" t="s">
        <v>63</v>
      </c>
      <c r="G1519" s="35" t="s">
        <v>63</v>
      </c>
      <c r="H1519" s="35" t="s">
        <v>63</v>
      </c>
      <c r="I1519" s="35" t="s">
        <v>63</v>
      </c>
      <c r="J1519" s="35" t="s">
        <v>63</v>
      </c>
    </row>
    <row r="1520" spans="1:10" x14ac:dyDescent="0.3">
      <c r="A1520" s="32">
        <v>39138</v>
      </c>
      <c r="B1520" s="32">
        <v>39114</v>
      </c>
      <c r="C1520" s="35">
        <v>1141.0909999999999</v>
      </c>
      <c r="D1520" s="36">
        <v>3.7</v>
      </c>
      <c r="E1520" s="35" t="s">
        <v>63</v>
      </c>
      <c r="F1520" s="35" t="s">
        <v>63</v>
      </c>
      <c r="G1520" s="35" t="s">
        <v>63</v>
      </c>
      <c r="H1520" s="35" t="s">
        <v>63</v>
      </c>
      <c r="I1520" s="35" t="s">
        <v>63</v>
      </c>
      <c r="J1520" s="35" t="s">
        <v>63</v>
      </c>
    </row>
    <row r="1521" spans="1:10" x14ac:dyDescent="0.3">
      <c r="A1521" s="32">
        <v>39139</v>
      </c>
      <c r="B1521" s="32">
        <v>39114</v>
      </c>
      <c r="C1521" s="35">
        <v>925.71600000000001</v>
      </c>
      <c r="D1521" s="36">
        <v>3.7</v>
      </c>
      <c r="E1521" s="35">
        <v>283.54059999999998</v>
      </c>
      <c r="F1521" s="35">
        <v>61.39</v>
      </c>
      <c r="G1521" s="35" t="s">
        <v>63</v>
      </c>
      <c r="H1521" s="35" t="s">
        <v>63</v>
      </c>
      <c r="I1521" s="35" t="s">
        <v>63</v>
      </c>
      <c r="J1521" s="35" t="s">
        <v>63</v>
      </c>
    </row>
    <row r="1522" spans="1:10" x14ac:dyDescent="0.3">
      <c r="A1522" s="32">
        <v>39140</v>
      </c>
      <c r="B1522" s="32">
        <v>39114</v>
      </c>
      <c r="C1522" s="35">
        <v>1021.941</v>
      </c>
      <c r="D1522" s="36">
        <v>3.7</v>
      </c>
      <c r="E1522" s="35">
        <v>280.36540000000002</v>
      </c>
      <c r="F1522" s="35">
        <v>61.46</v>
      </c>
      <c r="G1522" s="35" t="s">
        <v>63</v>
      </c>
      <c r="H1522" s="35" t="s">
        <v>63</v>
      </c>
      <c r="I1522" s="35" t="s">
        <v>63</v>
      </c>
      <c r="J1522" s="35" t="s">
        <v>63</v>
      </c>
    </row>
    <row r="1523" spans="1:10" x14ac:dyDescent="0.3">
      <c r="A1523" s="32">
        <v>39141</v>
      </c>
      <c r="B1523" s="32">
        <v>39114</v>
      </c>
      <c r="C1523" s="35">
        <v>1004.948</v>
      </c>
      <c r="D1523" s="36">
        <v>3.65</v>
      </c>
      <c r="E1523" s="35">
        <v>271.2482</v>
      </c>
      <c r="F1523" s="35">
        <v>61.79</v>
      </c>
      <c r="G1523" s="35" t="s">
        <v>63</v>
      </c>
      <c r="H1523" s="35" t="s">
        <v>63</v>
      </c>
      <c r="I1523" s="35" t="s">
        <v>63</v>
      </c>
      <c r="J1523" s="35" t="s">
        <v>63</v>
      </c>
    </row>
    <row r="1524" spans="1:10" x14ac:dyDescent="0.3">
      <c r="A1524" s="32">
        <v>39142</v>
      </c>
      <c r="B1524" s="32">
        <v>39142</v>
      </c>
      <c r="C1524" s="35">
        <v>1079.086</v>
      </c>
      <c r="D1524" s="36">
        <v>3.63</v>
      </c>
      <c r="E1524" s="35">
        <v>280.77370000000002</v>
      </c>
      <c r="F1524" s="35">
        <v>62</v>
      </c>
      <c r="G1524" s="35" t="s">
        <v>63</v>
      </c>
      <c r="H1524" s="35" t="s">
        <v>63</v>
      </c>
      <c r="I1524" s="35" t="s">
        <v>63</v>
      </c>
      <c r="J1524" s="35" t="s">
        <v>63</v>
      </c>
    </row>
    <row r="1525" spans="1:10" x14ac:dyDescent="0.3">
      <c r="A1525" s="32">
        <v>39143</v>
      </c>
      <c r="B1525" s="32">
        <v>39142</v>
      </c>
      <c r="C1525" s="35">
        <v>1316.021</v>
      </c>
      <c r="D1525" s="36">
        <v>3.62</v>
      </c>
      <c r="E1525" s="35">
        <v>274.69549999999998</v>
      </c>
      <c r="F1525" s="35">
        <v>61.64</v>
      </c>
      <c r="G1525" s="35" t="s">
        <v>63</v>
      </c>
      <c r="H1525" s="35" t="s">
        <v>63</v>
      </c>
      <c r="I1525" s="35" t="s">
        <v>63</v>
      </c>
      <c r="J1525" s="35" t="s">
        <v>63</v>
      </c>
    </row>
    <row r="1526" spans="1:10" x14ac:dyDescent="0.3">
      <c r="A1526" s="32">
        <v>39144</v>
      </c>
      <c r="B1526" s="32">
        <v>39142</v>
      </c>
      <c r="C1526" s="35">
        <v>1241.05</v>
      </c>
      <c r="D1526" s="36">
        <v>3.63</v>
      </c>
      <c r="E1526" s="35" t="s">
        <v>63</v>
      </c>
      <c r="F1526" s="35" t="s">
        <v>63</v>
      </c>
      <c r="G1526" s="35" t="s">
        <v>63</v>
      </c>
      <c r="H1526" s="35" t="s">
        <v>63</v>
      </c>
      <c r="I1526" s="35" t="s">
        <v>63</v>
      </c>
      <c r="J1526" s="35" t="s">
        <v>63</v>
      </c>
    </row>
    <row r="1527" spans="1:10" x14ac:dyDescent="0.3">
      <c r="A1527" s="32">
        <v>39145</v>
      </c>
      <c r="B1527" s="32">
        <v>39142</v>
      </c>
      <c r="C1527" s="35">
        <v>1112.0429999999999</v>
      </c>
      <c r="D1527" s="36">
        <v>3.63</v>
      </c>
      <c r="E1527" s="35" t="s">
        <v>63</v>
      </c>
      <c r="F1527" s="35" t="s">
        <v>63</v>
      </c>
      <c r="G1527" s="35" t="s">
        <v>63</v>
      </c>
      <c r="H1527" s="35" t="s">
        <v>63</v>
      </c>
      <c r="I1527" s="35" t="s">
        <v>63</v>
      </c>
      <c r="J1527" s="35" t="s">
        <v>63</v>
      </c>
    </row>
    <row r="1528" spans="1:10" x14ac:dyDescent="0.3">
      <c r="A1528" s="32">
        <v>39146</v>
      </c>
      <c r="B1528" s="32">
        <v>39142</v>
      </c>
      <c r="C1528" s="35">
        <v>946.255</v>
      </c>
      <c r="D1528" s="36">
        <v>3.63</v>
      </c>
      <c r="E1528" s="35">
        <v>263.58249999999998</v>
      </c>
      <c r="F1528" s="35">
        <v>60.07</v>
      </c>
      <c r="G1528" s="35" t="s">
        <v>63</v>
      </c>
      <c r="H1528" s="35" t="s">
        <v>63</v>
      </c>
      <c r="I1528" s="35" t="s">
        <v>63</v>
      </c>
      <c r="J1528" s="35" t="s">
        <v>63</v>
      </c>
    </row>
    <row r="1529" spans="1:10" x14ac:dyDescent="0.3">
      <c r="A1529" s="32">
        <v>39147</v>
      </c>
      <c r="B1529" s="32">
        <v>39142</v>
      </c>
      <c r="C1529" s="35">
        <v>1012.133</v>
      </c>
      <c r="D1529" s="36">
        <v>3.7</v>
      </c>
      <c r="E1529" s="35">
        <v>272.15539999999999</v>
      </c>
      <c r="F1529" s="35">
        <v>60.69</v>
      </c>
      <c r="G1529" s="35" t="s">
        <v>63</v>
      </c>
      <c r="H1529" s="35" t="s">
        <v>63</v>
      </c>
      <c r="I1529" s="35" t="s">
        <v>63</v>
      </c>
      <c r="J1529" s="35" t="s">
        <v>63</v>
      </c>
    </row>
    <row r="1530" spans="1:10" x14ac:dyDescent="0.3">
      <c r="A1530" s="32">
        <v>39148</v>
      </c>
      <c r="B1530" s="32">
        <v>39142</v>
      </c>
      <c r="C1530" s="35">
        <v>952.56100000000004</v>
      </c>
      <c r="D1530" s="36">
        <v>3.81</v>
      </c>
      <c r="E1530" s="35">
        <v>274.24189999999999</v>
      </c>
      <c r="F1530" s="35">
        <v>61.82</v>
      </c>
      <c r="G1530" s="35" t="s">
        <v>63</v>
      </c>
      <c r="H1530" s="35" t="s">
        <v>63</v>
      </c>
      <c r="I1530" s="35" t="s">
        <v>63</v>
      </c>
      <c r="J1530" s="35" t="s">
        <v>63</v>
      </c>
    </row>
    <row r="1531" spans="1:10" x14ac:dyDescent="0.3">
      <c r="A1531" s="32">
        <v>39149</v>
      </c>
      <c r="B1531" s="32">
        <v>39142</v>
      </c>
      <c r="C1531" s="35">
        <v>974.00599999999997</v>
      </c>
      <c r="D1531" s="36">
        <v>3.81</v>
      </c>
      <c r="E1531" s="35">
        <v>284.6746</v>
      </c>
      <c r="F1531" s="35">
        <v>61.64</v>
      </c>
      <c r="G1531" s="35" t="s">
        <v>63</v>
      </c>
      <c r="H1531" s="35" t="s">
        <v>63</v>
      </c>
      <c r="I1531" s="35" t="s">
        <v>63</v>
      </c>
      <c r="J1531" s="35" t="s">
        <v>63</v>
      </c>
    </row>
    <row r="1532" spans="1:10" x14ac:dyDescent="0.3">
      <c r="A1532" s="32">
        <v>39150</v>
      </c>
      <c r="B1532" s="32">
        <v>39142</v>
      </c>
      <c r="C1532" s="35">
        <v>1137.1199999999999</v>
      </c>
      <c r="D1532" s="36">
        <v>3.81</v>
      </c>
      <c r="E1532" s="35">
        <v>278.0521</v>
      </c>
      <c r="F1532" s="35">
        <v>60.05</v>
      </c>
      <c r="G1532" s="35" t="s">
        <v>63</v>
      </c>
      <c r="H1532" s="35" t="s">
        <v>63</v>
      </c>
      <c r="I1532" s="35" t="s">
        <v>63</v>
      </c>
      <c r="J1532" s="35" t="s">
        <v>63</v>
      </c>
    </row>
    <row r="1533" spans="1:10" x14ac:dyDescent="0.3">
      <c r="A1533" s="32">
        <v>39151</v>
      </c>
      <c r="B1533" s="32">
        <v>39142</v>
      </c>
      <c r="C1533" s="35">
        <v>1243.2249999999999</v>
      </c>
      <c r="D1533" s="36">
        <v>3.63</v>
      </c>
      <c r="E1533" s="35" t="s">
        <v>63</v>
      </c>
      <c r="F1533" s="35" t="s">
        <v>63</v>
      </c>
      <c r="G1533" s="35" t="s">
        <v>63</v>
      </c>
      <c r="H1533" s="35" t="s">
        <v>63</v>
      </c>
      <c r="I1533" s="35" t="s">
        <v>63</v>
      </c>
      <c r="J1533" s="35" t="s">
        <v>63</v>
      </c>
    </row>
    <row r="1534" spans="1:10" x14ac:dyDescent="0.3">
      <c r="A1534" s="32">
        <v>39152</v>
      </c>
      <c r="B1534" s="32">
        <v>39142</v>
      </c>
      <c r="C1534" s="35">
        <v>1086.175</v>
      </c>
      <c r="D1534" s="36">
        <v>3.63</v>
      </c>
      <c r="E1534" s="35" t="s">
        <v>63</v>
      </c>
      <c r="F1534" s="35" t="s">
        <v>63</v>
      </c>
      <c r="G1534" s="35" t="s">
        <v>63</v>
      </c>
      <c r="H1534" s="35" t="s">
        <v>63</v>
      </c>
      <c r="I1534" s="35" t="s">
        <v>63</v>
      </c>
      <c r="J1534" s="35" t="s">
        <v>63</v>
      </c>
    </row>
    <row r="1535" spans="1:10" x14ac:dyDescent="0.3">
      <c r="A1535" s="32">
        <v>39153</v>
      </c>
      <c r="B1535" s="32">
        <v>39142</v>
      </c>
      <c r="C1535" s="35">
        <v>963.31500000000005</v>
      </c>
      <c r="D1535" s="36">
        <v>3.63</v>
      </c>
      <c r="E1535" s="35">
        <v>280.0933</v>
      </c>
      <c r="F1535" s="35">
        <v>58.91</v>
      </c>
      <c r="G1535" s="35" t="s">
        <v>63</v>
      </c>
      <c r="H1535" s="35" t="s">
        <v>63</v>
      </c>
      <c r="I1535" s="35" t="s">
        <v>63</v>
      </c>
      <c r="J1535" s="35" t="s">
        <v>63</v>
      </c>
    </row>
    <row r="1536" spans="1:10" x14ac:dyDescent="0.3">
      <c r="A1536" s="32">
        <v>39154</v>
      </c>
      <c r="B1536" s="32">
        <v>39142</v>
      </c>
      <c r="C1536" s="35">
        <v>1018.101</v>
      </c>
      <c r="D1536" s="36">
        <v>3.63</v>
      </c>
      <c r="E1536" s="35">
        <v>285.99</v>
      </c>
      <c r="F1536" s="35">
        <v>57.93</v>
      </c>
      <c r="G1536" s="35" t="s">
        <v>63</v>
      </c>
      <c r="H1536" s="35" t="s">
        <v>63</v>
      </c>
      <c r="I1536" s="35" t="s">
        <v>63</v>
      </c>
      <c r="J1536" s="35" t="s">
        <v>63</v>
      </c>
    </row>
    <row r="1537" spans="1:10" x14ac:dyDescent="0.3">
      <c r="A1537" s="32">
        <v>39155</v>
      </c>
      <c r="B1537" s="32">
        <v>39142</v>
      </c>
      <c r="C1537" s="35">
        <v>944.10500000000002</v>
      </c>
      <c r="D1537" s="36">
        <v>3.63</v>
      </c>
      <c r="E1537" s="35">
        <v>282.1345</v>
      </c>
      <c r="F1537" s="35">
        <v>58.16</v>
      </c>
      <c r="G1537" s="35" t="s">
        <v>63</v>
      </c>
      <c r="H1537" s="35" t="s">
        <v>63</v>
      </c>
      <c r="I1537" s="35" t="s">
        <v>63</v>
      </c>
      <c r="J1537" s="35" t="s">
        <v>63</v>
      </c>
    </row>
    <row r="1538" spans="1:10" x14ac:dyDescent="0.3">
      <c r="A1538" s="32">
        <v>39156</v>
      </c>
      <c r="B1538" s="32">
        <v>39142</v>
      </c>
      <c r="C1538" s="35">
        <v>963.62099999999998</v>
      </c>
      <c r="D1538" s="36">
        <v>3.63</v>
      </c>
      <c r="E1538" s="35">
        <v>292.38560000000001</v>
      </c>
      <c r="F1538" s="35">
        <v>57.55</v>
      </c>
      <c r="G1538" s="35" t="s">
        <v>63</v>
      </c>
      <c r="H1538" s="35" t="s">
        <v>63</v>
      </c>
      <c r="I1538" s="35" t="s">
        <v>63</v>
      </c>
      <c r="J1538" s="35" t="s">
        <v>63</v>
      </c>
    </row>
    <row r="1539" spans="1:10" x14ac:dyDescent="0.3">
      <c r="A1539" s="32">
        <v>39157</v>
      </c>
      <c r="B1539" s="32">
        <v>39142</v>
      </c>
      <c r="C1539" s="35">
        <v>1217.8979999999999</v>
      </c>
      <c r="D1539" s="36">
        <v>3.53</v>
      </c>
      <c r="E1539" s="35">
        <v>295.74220000000003</v>
      </c>
      <c r="F1539" s="35">
        <v>57.11</v>
      </c>
      <c r="G1539" s="35" t="s">
        <v>63</v>
      </c>
      <c r="H1539" s="35" t="s">
        <v>63</v>
      </c>
      <c r="I1539" s="35" t="s">
        <v>63</v>
      </c>
      <c r="J1539" s="35" t="s">
        <v>63</v>
      </c>
    </row>
    <row r="1540" spans="1:10" x14ac:dyDescent="0.3">
      <c r="A1540" s="32">
        <v>39158</v>
      </c>
      <c r="B1540" s="32">
        <v>39142</v>
      </c>
      <c r="C1540" s="35">
        <v>1264.174</v>
      </c>
      <c r="D1540" s="36">
        <v>3.53</v>
      </c>
      <c r="E1540" s="35" t="s">
        <v>63</v>
      </c>
      <c r="F1540" s="35" t="s">
        <v>63</v>
      </c>
      <c r="G1540" s="35" t="s">
        <v>63</v>
      </c>
      <c r="H1540" s="35" t="s">
        <v>63</v>
      </c>
      <c r="I1540" s="35" t="s">
        <v>63</v>
      </c>
      <c r="J1540" s="35" t="s">
        <v>63</v>
      </c>
    </row>
    <row r="1541" spans="1:10" x14ac:dyDescent="0.3">
      <c r="A1541" s="32">
        <v>39159</v>
      </c>
      <c r="B1541" s="32">
        <v>39142</v>
      </c>
      <c r="C1541" s="35">
        <v>1137.1469999999999</v>
      </c>
      <c r="D1541" s="36">
        <v>3.53</v>
      </c>
      <c r="E1541" s="35" t="s">
        <v>63</v>
      </c>
      <c r="F1541" s="35" t="s">
        <v>63</v>
      </c>
      <c r="G1541" s="35" t="s">
        <v>63</v>
      </c>
      <c r="H1541" s="35" t="s">
        <v>63</v>
      </c>
      <c r="I1541" s="35" t="s">
        <v>63</v>
      </c>
      <c r="J1541" s="35" t="s">
        <v>63</v>
      </c>
    </row>
    <row r="1542" spans="1:10" x14ac:dyDescent="0.3">
      <c r="A1542" s="32">
        <v>39160</v>
      </c>
      <c r="B1542" s="32">
        <v>39142</v>
      </c>
      <c r="C1542" s="35">
        <v>952.12</v>
      </c>
      <c r="D1542" s="36">
        <v>3.53</v>
      </c>
      <c r="E1542" s="35">
        <v>300.73169999999999</v>
      </c>
      <c r="F1542" s="35">
        <v>56.59</v>
      </c>
      <c r="G1542" s="35" t="s">
        <v>63</v>
      </c>
      <c r="H1542" s="35" t="s">
        <v>63</v>
      </c>
      <c r="I1542" s="35" t="s">
        <v>63</v>
      </c>
      <c r="J1542" s="35" t="s">
        <v>63</v>
      </c>
    </row>
    <row r="1543" spans="1:10" x14ac:dyDescent="0.3">
      <c r="A1543" s="32">
        <v>39161</v>
      </c>
      <c r="B1543" s="32">
        <v>39142</v>
      </c>
      <c r="C1543" s="35">
        <v>993.80499999999995</v>
      </c>
      <c r="D1543" s="36">
        <v>3.43</v>
      </c>
      <c r="E1543" s="35">
        <v>303.72550000000001</v>
      </c>
      <c r="F1543" s="35">
        <v>56.73</v>
      </c>
      <c r="G1543" s="35" t="s">
        <v>63</v>
      </c>
      <c r="H1543" s="35" t="s">
        <v>63</v>
      </c>
      <c r="I1543" s="35" t="s">
        <v>63</v>
      </c>
      <c r="J1543" s="35" t="s">
        <v>63</v>
      </c>
    </row>
    <row r="1544" spans="1:10" x14ac:dyDescent="0.3">
      <c r="A1544" s="32">
        <v>39162</v>
      </c>
      <c r="B1544" s="32">
        <v>39142</v>
      </c>
      <c r="C1544" s="35">
        <v>1027.037</v>
      </c>
      <c r="D1544" s="36">
        <v>3.43</v>
      </c>
      <c r="E1544" s="35">
        <v>303.24919999999997</v>
      </c>
      <c r="F1544" s="35">
        <v>58.31</v>
      </c>
      <c r="G1544" s="35" t="s">
        <v>63</v>
      </c>
      <c r="H1544" s="35" t="s">
        <v>63</v>
      </c>
      <c r="I1544" s="35" t="s">
        <v>63</v>
      </c>
      <c r="J1544" s="35" t="s">
        <v>63</v>
      </c>
    </row>
    <row r="1545" spans="1:10" x14ac:dyDescent="0.3">
      <c r="A1545" s="32">
        <v>39163</v>
      </c>
      <c r="B1545" s="32">
        <v>39142</v>
      </c>
      <c r="C1545" s="35">
        <v>1032.0830000000001</v>
      </c>
      <c r="D1545" s="36">
        <v>3.43</v>
      </c>
      <c r="E1545" s="35">
        <v>308.89640000000003</v>
      </c>
      <c r="F1545" s="35">
        <v>60.69</v>
      </c>
      <c r="G1545" s="35" t="s">
        <v>63</v>
      </c>
      <c r="H1545" s="35" t="s">
        <v>63</v>
      </c>
      <c r="I1545" s="35" t="s">
        <v>63</v>
      </c>
      <c r="J1545" s="35" t="s">
        <v>63</v>
      </c>
    </row>
    <row r="1546" spans="1:10" x14ac:dyDescent="0.3">
      <c r="A1546" s="32">
        <v>39164</v>
      </c>
      <c r="B1546" s="32">
        <v>39142</v>
      </c>
      <c r="C1546" s="35">
        <v>1169.3399999999999</v>
      </c>
      <c r="D1546" s="36">
        <v>3.31</v>
      </c>
      <c r="E1546" s="35">
        <v>310.80149999999998</v>
      </c>
      <c r="F1546" s="35">
        <v>61.53</v>
      </c>
      <c r="G1546" s="35" t="s">
        <v>63</v>
      </c>
      <c r="H1546" s="35" t="s">
        <v>63</v>
      </c>
      <c r="I1546" s="35" t="s">
        <v>63</v>
      </c>
      <c r="J1546" s="35" t="s">
        <v>63</v>
      </c>
    </row>
    <row r="1547" spans="1:10" x14ac:dyDescent="0.3">
      <c r="A1547" s="32">
        <v>39165</v>
      </c>
      <c r="B1547" s="32">
        <v>39142</v>
      </c>
      <c r="C1547" s="35">
        <v>1252.508</v>
      </c>
      <c r="D1547" s="36">
        <v>3.22</v>
      </c>
      <c r="E1547" s="35" t="s">
        <v>63</v>
      </c>
      <c r="F1547" s="35" t="s">
        <v>63</v>
      </c>
      <c r="G1547" s="35" t="s">
        <v>63</v>
      </c>
      <c r="H1547" s="35" t="s">
        <v>63</v>
      </c>
      <c r="I1547" s="35" t="s">
        <v>63</v>
      </c>
      <c r="J1547" s="35" t="s">
        <v>63</v>
      </c>
    </row>
    <row r="1548" spans="1:10" x14ac:dyDescent="0.3">
      <c r="A1548" s="32">
        <v>39166</v>
      </c>
      <c r="B1548" s="32">
        <v>39142</v>
      </c>
      <c r="C1548" s="35">
        <v>1092.018</v>
      </c>
      <c r="D1548" s="36">
        <v>3.22</v>
      </c>
      <c r="E1548" s="35" t="s">
        <v>63</v>
      </c>
      <c r="F1548" s="35" t="s">
        <v>63</v>
      </c>
      <c r="G1548" s="35" t="s">
        <v>63</v>
      </c>
      <c r="H1548" s="35" t="s">
        <v>63</v>
      </c>
      <c r="I1548" s="35" t="s">
        <v>63</v>
      </c>
      <c r="J1548" s="35" t="s">
        <v>63</v>
      </c>
    </row>
    <row r="1549" spans="1:10" x14ac:dyDescent="0.3">
      <c r="A1549" s="32">
        <v>39167</v>
      </c>
      <c r="B1549" s="32">
        <v>39142</v>
      </c>
      <c r="C1549" s="35">
        <v>981.39800000000002</v>
      </c>
      <c r="D1549" s="36">
        <v>3.23</v>
      </c>
      <c r="E1549" s="35">
        <v>311.1644</v>
      </c>
      <c r="F1549" s="35">
        <v>62.91</v>
      </c>
      <c r="G1549" s="35" t="s">
        <v>63</v>
      </c>
      <c r="H1549" s="35" t="s">
        <v>63</v>
      </c>
      <c r="I1549" s="35" t="s">
        <v>63</v>
      </c>
      <c r="J1549" s="35" t="s">
        <v>63</v>
      </c>
    </row>
    <row r="1550" spans="1:10" x14ac:dyDescent="0.3">
      <c r="A1550" s="32">
        <v>39168</v>
      </c>
      <c r="B1550" s="32">
        <v>39142</v>
      </c>
      <c r="C1550" s="35">
        <v>1001.164</v>
      </c>
      <c r="D1550" s="36">
        <v>3.2</v>
      </c>
      <c r="E1550" s="35">
        <v>310.7561</v>
      </c>
      <c r="F1550" s="35">
        <v>62.93</v>
      </c>
      <c r="G1550" s="35" t="s">
        <v>63</v>
      </c>
      <c r="H1550" s="35" t="s">
        <v>63</v>
      </c>
      <c r="I1550" s="35" t="s">
        <v>63</v>
      </c>
      <c r="J1550" s="35" t="s">
        <v>63</v>
      </c>
    </row>
    <row r="1551" spans="1:10" x14ac:dyDescent="0.3">
      <c r="A1551" s="32">
        <v>39169</v>
      </c>
      <c r="B1551" s="32">
        <v>39142</v>
      </c>
      <c r="C1551" s="35">
        <v>1025.348</v>
      </c>
      <c r="D1551" s="36">
        <v>3.2</v>
      </c>
      <c r="E1551" s="35">
        <v>305.72129999999999</v>
      </c>
      <c r="F1551" s="35">
        <v>64.08</v>
      </c>
      <c r="G1551" s="35" t="s">
        <v>63</v>
      </c>
      <c r="H1551" s="35" t="s">
        <v>63</v>
      </c>
      <c r="I1551" s="35" t="s">
        <v>63</v>
      </c>
      <c r="J1551" s="35" t="s">
        <v>63</v>
      </c>
    </row>
    <row r="1552" spans="1:10" x14ac:dyDescent="0.3">
      <c r="A1552" s="32">
        <v>39170</v>
      </c>
      <c r="B1552" s="32">
        <v>39142</v>
      </c>
      <c r="C1552" s="35">
        <v>1088.259</v>
      </c>
      <c r="D1552" s="36">
        <v>3.2</v>
      </c>
      <c r="E1552" s="35">
        <v>304.58730000000003</v>
      </c>
      <c r="F1552" s="35">
        <v>66.03</v>
      </c>
      <c r="G1552" s="35" t="s">
        <v>63</v>
      </c>
      <c r="H1552" s="35" t="s">
        <v>63</v>
      </c>
      <c r="I1552" s="35" t="s">
        <v>63</v>
      </c>
      <c r="J1552" s="35" t="s">
        <v>63</v>
      </c>
    </row>
    <row r="1553" spans="1:10" x14ac:dyDescent="0.3">
      <c r="A1553" s="32">
        <v>39171</v>
      </c>
      <c r="B1553" s="32">
        <v>39142</v>
      </c>
      <c r="C1553" s="35">
        <v>1276.0609999999999</v>
      </c>
      <c r="D1553" s="36">
        <v>3.11</v>
      </c>
      <c r="E1553" s="35">
        <v>314.79309999999998</v>
      </c>
      <c r="F1553" s="35">
        <v>65.87</v>
      </c>
      <c r="G1553" s="35" t="s">
        <v>63</v>
      </c>
      <c r="H1553" s="35" t="s">
        <v>63</v>
      </c>
      <c r="I1553" s="35" t="s">
        <v>63</v>
      </c>
      <c r="J1553" s="35" t="s">
        <v>63</v>
      </c>
    </row>
    <row r="1554" spans="1:10" x14ac:dyDescent="0.3">
      <c r="A1554" s="32">
        <v>39172</v>
      </c>
      <c r="B1554" s="32">
        <v>39142</v>
      </c>
      <c r="C1554" s="35">
        <v>1291.1300000000001</v>
      </c>
      <c r="D1554" s="36">
        <v>3</v>
      </c>
      <c r="E1554" s="35" t="s">
        <v>63</v>
      </c>
      <c r="F1554" s="35" t="s">
        <v>63</v>
      </c>
      <c r="G1554" s="35" t="s">
        <v>63</v>
      </c>
      <c r="H1554" s="35" t="s">
        <v>63</v>
      </c>
      <c r="I1554" s="35" t="s">
        <v>63</v>
      </c>
      <c r="J1554" s="35" t="s">
        <v>63</v>
      </c>
    </row>
    <row r="1555" spans="1:10" x14ac:dyDescent="0.3">
      <c r="A1555" s="32">
        <v>39173</v>
      </c>
      <c r="B1555" s="32">
        <v>39173</v>
      </c>
      <c r="C1555" s="35">
        <v>1158.72</v>
      </c>
      <c r="D1555" s="36">
        <v>3</v>
      </c>
      <c r="E1555" s="35" t="s">
        <v>63</v>
      </c>
      <c r="F1555" s="35" t="s">
        <v>63</v>
      </c>
      <c r="G1555" s="35" t="s">
        <v>63</v>
      </c>
      <c r="H1555" s="35" t="s">
        <v>63</v>
      </c>
      <c r="I1555" s="35" t="s">
        <v>63</v>
      </c>
      <c r="J1555" s="35" t="s">
        <v>63</v>
      </c>
    </row>
    <row r="1556" spans="1:10" x14ac:dyDescent="0.3">
      <c r="A1556" s="32">
        <v>39174</v>
      </c>
      <c r="B1556" s="32">
        <v>39173</v>
      </c>
      <c r="C1556" s="35">
        <v>979.524</v>
      </c>
      <c r="D1556" s="36">
        <v>3</v>
      </c>
      <c r="E1556" s="35">
        <v>313.7045</v>
      </c>
      <c r="F1556" s="35">
        <v>65.94</v>
      </c>
      <c r="G1556" s="35" t="s">
        <v>63</v>
      </c>
      <c r="H1556" s="35" t="s">
        <v>63</v>
      </c>
      <c r="I1556" s="35" t="s">
        <v>63</v>
      </c>
      <c r="J1556" s="35" t="s">
        <v>63</v>
      </c>
    </row>
    <row r="1557" spans="1:10" x14ac:dyDescent="0.3">
      <c r="A1557" s="32">
        <v>39175</v>
      </c>
      <c r="B1557" s="32">
        <v>39173</v>
      </c>
      <c r="C1557" s="35">
        <v>999.13800000000003</v>
      </c>
      <c r="D1557" s="36">
        <v>3.01</v>
      </c>
      <c r="E1557" s="35">
        <v>330.66879999999998</v>
      </c>
      <c r="F1557" s="35">
        <v>64.64</v>
      </c>
      <c r="G1557" s="35" t="s">
        <v>63</v>
      </c>
      <c r="H1557" s="35" t="s">
        <v>63</v>
      </c>
      <c r="I1557" s="35" t="s">
        <v>63</v>
      </c>
      <c r="J1557" s="35" t="s">
        <v>63</v>
      </c>
    </row>
    <row r="1558" spans="1:10" x14ac:dyDescent="0.3">
      <c r="A1558" s="32">
        <v>39176</v>
      </c>
      <c r="B1558" s="32">
        <v>39173</v>
      </c>
      <c r="C1558" s="35">
        <v>1035.373</v>
      </c>
      <c r="D1558" s="36">
        <v>3</v>
      </c>
      <c r="E1558" s="35">
        <v>331.3492</v>
      </c>
      <c r="F1558" s="35">
        <v>64.38</v>
      </c>
      <c r="G1558" s="35" t="s">
        <v>63</v>
      </c>
      <c r="H1558" s="35" t="s">
        <v>63</v>
      </c>
      <c r="I1558" s="35" t="s">
        <v>63</v>
      </c>
      <c r="J1558" s="35" t="s">
        <v>63</v>
      </c>
    </row>
    <row r="1559" spans="1:10" x14ac:dyDescent="0.3">
      <c r="A1559" s="32">
        <v>39177</v>
      </c>
      <c r="B1559" s="32">
        <v>39173</v>
      </c>
      <c r="C1559" s="35">
        <v>913.55600000000004</v>
      </c>
      <c r="D1559" s="36">
        <v>2.8</v>
      </c>
      <c r="E1559" s="35">
        <v>338.60669999999999</v>
      </c>
      <c r="F1559" s="35">
        <v>64.28</v>
      </c>
      <c r="G1559" s="35" t="s">
        <v>63</v>
      </c>
      <c r="H1559" s="35" t="s">
        <v>63</v>
      </c>
      <c r="I1559" s="35" t="s">
        <v>63</v>
      </c>
      <c r="J1559" s="35" t="s">
        <v>63</v>
      </c>
    </row>
    <row r="1560" spans="1:10" x14ac:dyDescent="0.3">
      <c r="A1560" s="32">
        <v>39178</v>
      </c>
      <c r="B1560" s="32">
        <v>39173</v>
      </c>
      <c r="C1560" s="35">
        <v>0</v>
      </c>
      <c r="D1560" s="36" t="s">
        <v>63</v>
      </c>
      <c r="E1560" s="35" t="s">
        <v>63</v>
      </c>
      <c r="F1560" s="35" t="s">
        <v>63</v>
      </c>
      <c r="G1560" s="35" t="s">
        <v>63</v>
      </c>
      <c r="H1560" s="35" t="s">
        <v>63</v>
      </c>
      <c r="I1560" s="35" t="s">
        <v>63</v>
      </c>
      <c r="J1560" s="35" t="s">
        <v>63</v>
      </c>
    </row>
    <row r="1561" spans="1:10" x14ac:dyDescent="0.3">
      <c r="A1561" s="32">
        <v>39179</v>
      </c>
      <c r="B1561" s="32">
        <v>39173</v>
      </c>
      <c r="C1561" s="35">
        <v>1261.3389999999999</v>
      </c>
      <c r="D1561" s="36">
        <v>2.8</v>
      </c>
      <c r="E1561" s="35" t="s">
        <v>63</v>
      </c>
      <c r="F1561" s="35" t="s">
        <v>63</v>
      </c>
      <c r="G1561" s="35" t="s">
        <v>63</v>
      </c>
      <c r="H1561" s="35" t="s">
        <v>63</v>
      </c>
      <c r="I1561" s="35" t="s">
        <v>63</v>
      </c>
      <c r="J1561" s="35" t="s">
        <v>63</v>
      </c>
    </row>
    <row r="1562" spans="1:10" x14ac:dyDescent="0.3">
      <c r="A1562" s="32">
        <v>39180</v>
      </c>
      <c r="B1562" s="32">
        <v>39173</v>
      </c>
      <c r="C1562" s="35">
        <v>1173.07</v>
      </c>
      <c r="D1562" s="36">
        <v>2.75</v>
      </c>
      <c r="E1562" s="35" t="s">
        <v>63</v>
      </c>
      <c r="F1562" s="35" t="s">
        <v>63</v>
      </c>
      <c r="G1562" s="35" t="s">
        <v>63</v>
      </c>
      <c r="H1562" s="35" t="s">
        <v>63</v>
      </c>
      <c r="I1562" s="35" t="s">
        <v>63</v>
      </c>
      <c r="J1562" s="35" t="s">
        <v>63</v>
      </c>
    </row>
    <row r="1563" spans="1:10" x14ac:dyDescent="0.3">
      <c r="A1563" s="32">
        <v>39181</v>
      </c>
      <c r="B1563" s="32">
        <v>39173</v>
      </c>
      <c r="C1563" s="35">
        <v>1082.777</v>
      </c>
      <c r="D1563" s="36">
        <v>2.75</v>
      </c>
      <c r="E1563" s="35" t="s">
        <v>63</v>
      </c>
      <c r="F1563" s="35">
        <v>61.51</v>
      </c>
      <c r="G1563" s="35" t="s">
        <v>63</v>
      </c>
      <c r="H1563" s="35" t="s">
        <v>63</v>
      </c>
      <c r="I1563" s="35" t="s">
        <v>63</v>
      </c>
      <c r="J1563" s="35" t="s">
        <v>63</v>
      </c>
    </row>
    <row r="1564" spans="1:10" x14ac:dyDescent="0.3">
      <c r="A1564" s="32">
        <v>39182</v>
      </c>
      <c r="B1564" s="32">
        <v>39173</v>
      </c>
      <c r="C1564" s="35">
        <v>1012.492</v>
      </c>
      <c r="D1564" s="36">
        <v>2.74</v>
      </c>
      <c r="E1564" s="35">
        <v>355.5711</v>
      </c>
      <c r="F1564" s="35">
        <v>61.89</v>
      </c>
      <c r="G1564" s="35" t="s">
        <v>63</v>
      </c>
      <c r="H1564" s="35" t="s">
        <v>63</v>
      </c>
      <c r="I1564" s="35" t="s">
        <v>63</v>
      </c>
      <c r="J1564" s="35" t="s">
        <v>63</v>
      </c>
    </row>
    <row r="1565" spans="1:10" x14ac:dyDescent="0.3">
      <c r="A1565" s="32">
        <v>39183</v>
      </c>
      <c r="B1565" s="32">
        <v>39173</v>
      </c>
      <c r="C1565" s="35">
        <v>1051.636</v>
      </c>
      <c r="D1565" s="36">
        <v>2.72</v>
      </c>
      <c r="E1565" s="35">
        <v>361.53579999999999</v>
      </c>
      <c r="F1565" s="35">
        <v>62.01</v>
      </c>
      <c r="G1565" s="35" t="s">
        <v>63</v>
      </c>
      <c r="H1565" s="35" t="s">
        <v>63</v>
      </c>
      <c r="I1565" s="35" t="s">
        <v>63</v>
      </c>
      <c r="J1565" s="35" t="s">
        <v>63</v>
      </c>
    </row>
    <row r="1566" spans="1:10" x14ac:dyDescent="0.3">
      <c r="A1566" s="32">
        <v>39184</v>
      </c>
      <c r="B1566" s="32">
        <v>39173</v>
      </c>
      <c r="C1566" s="35">
        <v>1120.99</v>
      </c>
      <c r="D1566" s="36">
        <v>2.61</v>
      </c>
      <c r="E1566" s="35">
        <v>357.86169999999998</v>
      </c>
      <c r="F1566" s="35">
        <v>63.85</v>
      </c>
      <c r="G1566" s="35" t="s">
        <v>63</v>
      </c>
      <c r="H1566" s="35" t="s">
        <v>63</v>
      </c>
      <c r="I1566" s="35" t="s">
        <v>63</v>
      </c>
      <c r="J1566" s="35" t="s">
        <v>63</v>
      </c>
    </row>
    <row r="1567" spans="1:10" x14ac:dyDescent="0.3">
      <c r="A1567" s="32">
        <v>39185</v>
      </c>
      <c r="B1567" s="32">
        <v>39173</v>
      </c>
      <c r="C1567" s="35">
        <v>1387.8869999999999</v>
      </c>
      <c r="D1567" s="36">
        <v>2.57</v>
      </c>
      <c r="E1567" s="35">
        <v>353.82470000000001</v>
      </c>
      <c r="F1567" s="35">
        <v>63.63</v>
      </c>
      <c r="G1567" s="35" t="s">
        <v>63</v>
      </c>
      <c r="H1567" s="35" t="s">
        <v>63</v>
      </c>
      <c r="I1567" s="35" t="s">
        <v>63</v>
      </c>
      <c r="J1567" s="35" t="s">
        <v>63</v>
      </c>
    </row>
    <row r="1568" spans="1:10" x14ac:dyDescent="0.3">
      <c r="A1568" s="32">
        <v>39186</v>
      </c>
      <c r="B1568" s="32">
        <v>39173</v>
      </c>
      <c r="C1568" s="35">
        <v>1431.6469999999999</v>
      </c>
      <c r="D1568" s="36">
        <v>2.56</v>
      </c>
      <c r="E1568" s="35" t="s">
        <v>63</v>
      </c>
      <c r="F1568" s="35" t="s">
        <v>63</v>
      </c>
      <c r="G1568" s="35" t="s">
        <v>63</v>
      </c>
      <c r="H1568" s="35" t="s">
        <v>63</v>
      </c>
      <c r="I1568" s="35" t="s">
        <v>63</v>
      </c>
      <c r="J1568" s="35" t="s">
        <v>63</v>
      </c>
    </row>
    <row r="1569" spans="1:10" x14ac:dyDescent="0.3">
      <c r="A1569" s="32">
        <v>39187</v>
      </c>
      <c r="B1569" s="32">
        <v>39173</v>
      </c>
      <c r="C1569" s="35">
        <v>1218.2550000000001</v>
      </c>
      <c r="D1569" s="36">
        <v>2.57</v>
      </c>
      <c r="E1569" s="35" t="s">
        <v>63</v>
      </c>
      <c r="F1569" s="35" t="s">
        <v>63</v>
      </c>
      <c r="G1569" s="35" t="s">
        <v>63</v>
      </c>
      <c r="H1569" s="35" t="s">
        <v>63</v>
      </c>
      <c r="I1569" s="35" t="s">
        <v>63</v>
      </c>
      <c r="J1569" s="35" t="s">
        <v>63</v>
      </c>
    </row>
    <row r="1570" spans="1:10" x14ac:dyDescent="0.3">
      <c r="A1570" s="32">
        <v>39188</v>
      </c>
      <c r="B1570" s="32">
        <v>39173</v>
      </c>
      <c r="C1570" s="35">
        <v>1071.075</v>
      </c>
      <c r="D1570" s="36">
        <v>2.56</v>
      </c>
      <c r="E1570" s="35">
        <v>361.0822</v>
      </c>
      <c r="F1570" s="35">
        <v>63.61</v>
      </c>
      <c r="G1570" s="35" t="s">
        <v>63</v>
      </c>
      <c r="H1570" s="35" t="s">
        <v>63</v>
      </c>
      <c r="I1570" s="35" t="s">
        <v>63</v>
      </c>
      <c r="J1570" s="35" t="s">
        <v>63</v>
      </c>
    </row>
    <row r="1571" spans="1:10" x14ac:dyDescent="0.3">
      <c r="A1571" s="32">
        <v>39189</v>
      </c>
      <c r="B1571" s="32">
        <v>39173</v>
      </c>
      <c r="C1571" s="35">
        <v>1072.1849999999999</v>
      </c>
      <c r="D1571" s="36">
        <v>2.57</v>
      </c>
      <c r="E1571" s="35">
        <v>355.38959999999997</v>
      </c>
      <c r="F1571" s="35">
        <v>63.1</v>
      </c>
      <c r="G1571" s="35" t="s">
        <v>63</v>
      </c>
      <c r="H1571" s="35" t="s">
        <v>63</v>
      </c>
      <c r="I1571" s="35" t="s">
        <v>63</v>
      </c>
      <c r="J1571" s="35" t="s">
        <v>63</v>
      </c>
    </row>
    <row r="1572" spans="1:10" x14ac:dyDescent="0.3">
      <c r="A1572" s="32">
        <v>39190</v>
      </c>
      <c r="B1572" s="32">
        <v>39173</v>
      </c>
      <c r="C1572" s="35">
        <v>1090.077</v>
      </c>
      <c r="D1572" s="36">
        <v>2.56</v>
      </c>
      <c r="E1572" s="35">
        <v>365.27789999999999</v>
      </c>
      <c r="F1572" s="35">
        <v>63.13</v>
      </c>
      <c r="G1572" s="35" t="s">
        <v>63</v>
      </c>
      <c r="H1572" s="35" t="s">
        <v>63</v>
      </c>
      <c r="I1572" s="35" t="s">
        <v>63</v>
      </c>
      <c r="J1572" s="35" t="s">
        <v>63</v>
      </c>
    </row>
    <row r="1573" spans="1:10" x14ac:dyDescent="0.3">
      <c r="A1573" s="32">
        <v>39191</v>
      </c>
      <c r="B1573" s="32">
        <v>39173</v>
      </c>
      <c r="C1573" s="35">
        <v>1106.874</v>
      </c>
      <c r="D1573" s="36">
        <v>2.56</v>
      </c>
      <c r="E1573" s="35">
        <v>360.24310000000003</v>
      </c>
      <c r="F1573" s="35">
        <v>61.83</v>
      </c>
      <c r="G1573" s="35" t="s">
        <v>63</v>
      </c>
      <c r="H1573" s="35" t="s">
        <v>63</v>
      </c>
      <c r="I1573" s="35" t="s">
        <v>63</v>
      </c>
      <c r="J1573" s="35" t="s">
        <v>63</v>
      </c>
    </row>
    <row r="1574" spans="1:10" x14ac:dyDescent="0.3">
      <c r="A1574" s="32">
        <v>39192</v>
      </c>
      <c r="B1574" s="32">
        <v>39173</v>
      </c>
      <c r="C1574" s="35">
        <v>1252.106</v>
      </c>
      <c r="D1574" s="36">
        <v>2.81</v>
      </c>
      <c r="E1574" s="35">
        <v>364.66559999999998</v>
      </c>
      <c r="F1574" s="35">
        <v>63.38</v>
      </c>
      <c r="G1574" s="35" t="s">
        <v>63</v>
      </c>
      <c r="H1574" s="35" t="s">
        <v>63</v>
      </c>
      <c r="I1574" s="35" t="s">
        <v>63</v>
      </c>
      <c r="J1574" s="35" t="s">
        <v>63</v>
      </c>
    </row>
    <row r="1575" spans="1:10" x14ac:dyDescent="0.3">
      <c r="A1575" s="32">
        <v>39193</v>
      </c>
      <c r="B1575" s="32">
        <v>39173</v>
      </c>
      <c r="C1575" s="35">
        <v>1331.117</v>
      </c>
      <c r="D1575" s="36">
        <v>2.97</v>
      </c>
      <c r="E1575" s="35" t="s">
        <v>63</v>
      </c>
      <c r="F1575" s="35" t="s">
        <v>63</v>
      </c>
      <c r="G1575" s="35" t="s">
        <v>63</v>
      </c>
      <c r="H1575" s="35" t="s">
        <v>63</v>
      </c>
      <c r="I1575" s="35" t="s">
        <v>63</v>
      </c>
      <c r="J1575" s="35" t="s">
        <v>63</v>
      </c>
    </row>
    <row r="1576" spans="1:10" x14ac:dyDescent="0.3">
      <c r="A1576" s="32">
        <v>39194</v>
      </c>
      <c r="B1576" s="32">
        <v>39173</v>
      </c>
      <c r="C1576" s="35">
        <v>1125.8</v>
      </c>
      <c r="D1576" s="36">
        <v>2.98</v>
      </c>
      <c r="E1576" s="35" t="s">
        <v>63</v>
      </c>
      <c r="F1576" s="35" t="s">
        <v>63</v>
      </c>
      <c r="G1576" s="35" t="s">
        <v>63</v>
      </c>
      <c r="H1576" s="35" t="s">
        <v>63</v>
      </c>
      <c r="I1576" s="35" t="s">
        <v>63</v>
      </c>
      <c r="J1576" s="35" t="s">
        <v>63</v>
      </c>
    </row>
    <row r="1577" spans="1:10" x14ac:dyDescent="0.3">
      <c r="A1577" s="32">
        <v>39195</v>
      </c>
      <c r="B1577" s="32">
        <v>39173</v>
      </c>
      <c r="C1577" s="35">
        <v>1015.893</v>
      </c>
      <c r="D1577" s="36">
        <v>2.97</v>
      </c>
      <c r="E1577" s="35">
        <v>359.24520000000001</v>
      </c>
      <c r="F1577" s="35">
        <v>65.34</v>
      </c>
      <c r="G1577" s="35" t="s">
        <v>63</v>
      </c>
      <c r="H1577" s="35" t="s">
        <v>63</v>
      </c>
      <c r="I1577" s="35" t="s">
        <v>63</v>
      </c>
      <c r="J1577" s="35" t="s">
        <v>63</v>
      </c>
    </row>
    <row r="1578" spans="1:10" x14ac:dyDescent="0.3">
      <c r="A1578" s="32">
        <v>39196</v>
      </c>
      <c r="B1578" s="32">
        <v>39173</v>
      </c>
      <c r="C1578" s="35">
        <v>1005.34</v>
      </c>
      <c r="D1578" s="36">
        <v>3.32</v>
      </c>
      <c r="E1578" s="35">
        <v>367.40980000000002</v>
      </c>
      <c r="F1578" s="35">
        <v>64.099999999999994</v>
      </c>
      <c r="G1578" s="35" t="s">
        <v>63</v>
      </c>
      <c r="H1578" s="35" t="s">
        <v>63</v>
      </c>
      <c r="I1578" s="35" t="s">
        <v>63</v>
      </c>
      <c r="J1578" s="35" t="s">
        <v>63</v>
      </c>
    </row>
    <row r="1579" spans="1:10" x14ac:dyDescent="0.3">
      <c r="A1579" s="32">
        <v>39197</v>
      </c>
      <c r="B1579" s="32">
        <v>39173</v>
      </c>
      <c r="C1579" s="35">
        <v>1039.9359999999999</v>
      </c>
      <c r="D1579" s="36">
        <v>3.39</v>
      </c>
      <c r="E1579" s="35">
        <v>354.70920000000001</v>
      </c>
      <c r="F1579" s="35">
        <v>64.88</v>
      </c>
      <c r="G1579" s="35" t="s">
        <v>63</v>
      </c>
      <c r="H1579" s="35" t="s">
        <v>63</v>
      </c>
      <c r="I1579" s="35" t="s">
        <v>63</v>
      </c>
      <c r="J1579" s="35" t="s">
        <v>63</v>
      </c>
    </row>
    <row r="1580" spans="1:10" x14ac:dyDescent="0.3">
      <c r="A1580" s="32">
        <v>39198</v>
      </c>
      <c r="B1580" s="32">
        <v>39173</v>
      </c>
      <c r="C1580" s="35">
        <v>1041.6690000000001</v>
      </c>
      <c r="D1580" s="36">
        <v>3.39</v>
      </c>
      <c r="E1580" s="35">
        <v>355.97930000000002</v>
      </c>
      <c r="F1580" s="35">
        <v>65.06</v>
      </c>
      <c r="G1580" s="35" t="s">
        <v>63</v>
      </c>
      <c r="H1580" s="35" t="s">
        <v>63</v>
      </c>
      <c r="I1580" s="35" t="s">
        <v>63</v>
      </c>
      <c r="J1580" s="35" t="s">
        <v>63</v>
      </c>
    </row>
    <row r="1581" spans="1:10" x14ac:dyDescent="0.3">
      <c r="A1581" s="32">
        <v>39199</v>
      </c>
      <c r="B1581" s="32">
        <v>39173</v>
      </c>
      <c r="C1581" s="35">
        <v>1280.396</v>
      </c>
      <c r="D1581" s="36">
        <v>3.58</v>
      </c>
      <c r="E1581" s="35">
        <v>351.3073</v>
      </c>
      <c r="F1581" s="35">
        <v>66.459999999999994</v>
      </c>
      <c r="G1581" s="35" t="s">
        <v>63</v>
      </c>
      <c r="H1581" s="35" t="s">
        <v>63</v>
      </c>
      <c r="I1581" s="35" t="s">
        <v>63</v>
      </c>
      <c r="J1581" s="35" t="s">
        <v>63</v>
      </c>
    </row>
    <row r="1582" spans="1:10" x14ac:dyDescent="0.3">
      <c r="A1582" s="32">
        <v>39200</v>
      </c>
      <c r="B1582" s="32">
        <v>39173</v>
      </c>
      <c r="C1582" s="35">
        <v>1364.89</v>
      </c>
      <c r="D1582" s="36">
        <v>3.63</v>
      </c>
      <c r="E1582" s="35" t="s">
        <v>63</v>
      </c>
      <c r="F1582" s="35" t="s">
        <v>63</v>
      </c>
      <c r="G1582" s="35" t="s">
        <v>63</v>
      </c>
      <c r="H1582" s="35" t="s">
        <v>63</v>
      </c>
      <c r="I1582" s="35" t="s">
        <v>63</v>
      </c>
      <c r="J1582" s="35" t="s">
        <v>63</v>
      </c>
    </row>
    <row r="1583" spans="1:10" x14ac:dyDescent="0.3">
      <c r="A1583" s="32">
        <v>39201</v>
      </c>
      <c r="B1583" s="32">
        <v>39173</v>
      </c>
      <c r="C1583" s="35">
        <v>1209.0260000000001</v>
      </c>
      <c r="D1583" s="36">
        <v>3.64</v>
      </c>
      <c r="E1583" s="35" t="s">
        <v>63</v>
      </c>
      <c r="F1583" s="35" t="s">
        <v>63</v>
      </c>
      <c r="G1583" s="35" t="s">
        <v>63</v>
      </c>
      <c r="H1583" s="35" t="s">
        <v>63</v>
      </c>
      <c r="I1583" s="35" t="s">
        <v>63</v>
      </c>
      <c r="J1583" s="35" t="s">
        <v>63</v>
      </c>
    </row>
    <row r="1584" spans="1:10" x14ac:dyDescent="0.3">
      <c r="A1584" s="32">
        <v>39202</v>
      </c>
      <c r="B1584" s="32">
        <v>39173</v>
      </c>
      <c r="C1584" s="35">
        <v>1071.9380000000001</v>
      </c>
      <c r="D1584" s="36">
        <v>3.64</v>
      </c>
      <c r="E1584" s="35">
        <v>354.91329999999999</v>
      </c>
      <c r="F1584" s="35">
        <v>65.709999999999994</v>
      </c>
      <c r="G1584" s="35" t="s">
        <v>63</v>
      </c>
      <c r="H1584" s="35" t="s">
        <v>63</v>
      </c>
      <c r="I1584" s="35" t="s">
        <v>63</v>
      </c>
      <c r="J1584" s="35" t="s">
        <v>63</v>
      </c>
    </row>
    <row r="1585" spans="1:10" x14ac:dyDescent="0.3">
      <c r="A1585" s="32">
        <v>39203</v>
      </c>
      <c r="B1585" s="32">
        <v>39203</v>
      </c>
      <c r="C1585" s="35">
        <v>1069.019</v>
      </c>
      <c r="D1585" s="36">
        <v>3.63</v>
      </c>
      <c r="E1585" s="35">
        <v>359.24520000000001</v>
      </c>
      <c r="F1585" s="35">
        <v>64.400000000000006</v>
      </c>
      <c r="G1585" s="35" t="s">
        <v>63</v>
      </c>
      <c r="H1585" s="35" t="s">
        <v>63</v>
      </c>
      <c r="I1585" s="35" t="s">
        <v>63</v>
      </c>
      <c r="J1585" s="35" t="s">
        <v>63</v>
      </c>
    </row>
    <row r="1586" spans="1:10" x14ac:dyDescent="0.3">
      <c r="A1586" s="32">
        <v>39204</v>
      </c>
      <c r="B1586" s="32">
        <v>39203</v>
      </c>
      <c r="C1586" s="35">
        <v>947.08799999999997</v>
      </c>
      <c r="D1586" s="36">
        <v>3.64</v>
      </c>
      <c r="E1586" s="35">
        <v>362.82850000000002</v>
      </c>
      <c r="F1586" s="35">
        <v>63.68</v>
      </c>
      <c r="G1586" s="35" t="s">
        <v>63</v>
      </c>
      <c r="H1586" s="35" t="s">
        <v>63</v>
      </c>
      <c r="I1586" s="35" t="s">
        <v>63</v>
      </c>
      <c r="J1586" s="35" t="s">
        <v>63</v>
      </c>
    </row>
    <row r="1587" spans="1:10" x14ac:dyDescent="0.3">
      <c r="A1587" s="32">
        <v>39205</v>
      </c>
      <c r="B1587" s="32">
        <v>39203</v>
      </c>
      <c r="C1587" s="35">
        <v>1024.74</v>
      </c>
      <c r="D1587" s="36">
        <v>3.64</v>
      </c>
      <c r="E1587" s="35">
        <v>363.87180000000001</v>
      </c>
      <c r="F1587" s="35">
        <v>63.19</v>
      </c>
      <c r="G1587" s="35" t="s">
        <v>63</v>
      </c>
      <c r="H1587" s="35" t="s">
        <v>63</v>
      </c>
      <c r="I1587" s="35" t="s">
        <v>63</v>
      </c>
      <c r="J1587" s="35" t="s">
        <v>63</v>
      </c>
    </row>
    <row r="1588" spans="1:10" x14ac:dyDescent="0.3">
      <c r="A1588" s="32">
        <v>39206</v>
      </c>
      <c r="B1588" s="32">
        <v>39203</v>
      </c>
      <c r="C1588" s="35">
        <v>1182.442</v>
      </c>
      <c r="D1588" s="36">
        <v>3.64</v>
      </c>
      <c r="E1588" s="35">
        <v>373.08</v>
      </c>
      <c r="F1588" s="35">
        <v>61.93</v>
      </c>
      <c r="G1588" s="35" t="s">
        <v>63</v>
      </c>
      <c r="H1588" s="35" t="s">
        <v>63</v>
      </c>
      <c r="I1588" s="35" t="s">
        <v>63</v>
      </c>
      <c r="J1588" s="35" t="s">
        <v>63</v>
      </c>
    </row>
    <row r="1589" spans="1:10" x14ac:dyDescent="0.3">
      <c r="A1589" s="32">
        <v>39207</v>
      </c>
      <c r="B1589" s="32">
        <v>39203</v>
      </c>
      <c r="C1589" s="35">
        <v>1253.741</v>
      </c>
      <c r="D1589" s="36">
        <v>3.64</v>
      </c>
      <c r="E1589" s="35" t="s">
        <v>63</v>
      </c>
      <c r="F1589" s="35" t="s">
        <v>63</v>
      </c>
      <c r="G1589" s="35" t="s">
        <v>63</v>
      </c>
      <c r="H1589" s="35" t="s">
        <v>63</v>
      </c>
      <c r="I1589" s="35" t="s">
        <v>63</v>
      </c>
      <c r="J1589" s="35" t="s">
        <v>63</v>
      </c>
    </row>
    <row r="1590" spans="1:10" x14ac:dyDescent="0.3">
      <c r="A1590" s="32">
        <v>39208</v>
      </c>
      <c r="B1590" s="32">
        <v>39203</v>
      </c>
      <c r="C1590" s="35">
        <v>1072.3040000000001</v>
      </c>
      <c r="D1590" s="36">
        <v>3.64</v>
      </c>
      <c r="E1590" s="35" t="s">
        <v>63</v>
      </c>
      <c r="F1590" s="35" t="s">
        <v>63</v>
      </c>
      <c r="G1590" s="35" t="s">
        <v>63</v>
      </c>
      <c r="H1590" s="35" t="s">
        <v>63</v>
      </c>
      <c r="I1590" s="35" t="s">
        <v>63</v>
      </c>
      <c r="J1590" s="35" t="s">
        <v>63</v>
      </c>
    </row>
    <row r="1591" spans="1:10" x14ac:dyDescent="0.3">
      <c r="A1591" s="32">
        <v>39209</v>
      </c>
      <c r="B1591" s="32">
        <v>39203</v>
      </c>
      <c r="C1591" s="35">
        <v>974.28300000000002</v>
      </c>
      <c r="D1591" s="36">
        <v>3.65</v>
      </c>
      <c r="E1591" s="35" t="s">
        <v>63</v>
      </c>
      <c r="F1591" s="35">
        <v>61.47</v>
      </c>
      <c r="G1591" s="35" t="s">
        <v>63</v>
      </c>
      <c r="H1591" s="35" t="s">
        <v>63</v>
      </c>
      <c r="I1591" s="35" t="s">
        <v>63</v>
      </c>
      <c r="J1591" s="35" t="s">
        <v>63</v>
      </c>
    </row>
    <row r="1592" spans="1:10" x14ac:dyDescent="0.3">
      <c r="A1592" s="32">
        <v>39210</v>
      </c>
      <c r="B1592" s="32">
        <v>39203</v>
      </c>
      <c r="C1592" s="35">
        <v>976.87</v>
      </c>
      <c r="D1592" s="36">
        <v>3.64</v>
      </c>
      <c r="E1592" s="35">
        <v>371.69630000000001</v>
      </c>
      <c r="F1592" s="35">
        <v>62.26</v>
      </c>
      <c r="G1592" s="35" t="s">
        <v>63</v>
      </c>
      <c r="H1592" s="35" t="s">
        <v>63</v>
      </c>
      <c r="I1592" s="35" t="s">
        <v>63</v>
      </c>
      <c r="J1592" s="35" t="s">
        <v>63</v>
      </c>
    </row>
    <row r="1593" spans="1:10" x14ac:dyDescent="0.3">
      <c r="A1593" s="32">
        <v>39211</v>
      </c>
      <c r="B1593" s="32">
        <v>39203</v>
      </c>
      <c r="C1593" s="35">
        <v>999.91899999999998</v>
      </c>
      <c r="D1593" s="36">
        <v>3.64</v>
      </c>
      <c r="E1593" s="35">
        <v>372.17250000000001</v>
      </c>
      <c r="F1593" s="35">
        <v>61.55</v>
      </c>
      <c r="G1593" s="35" t="s">
        <v>63</v>
      </c>
      <c r="H1593" s="35" t="s">
        <v>63</v>
      </c>
      <c r="I1593" s="35" t="s">
        <v>63</v>
      </c>
      <c r="J1593" s="35" t="s">
        <v>63</v>
      </c>
    </row>
    <row r="1594" spans="1:10" x14ac:dyDescent="0.3">
      <c r="A1594" s="32">
        <v>39212</v>
      </c>
      <c r="B1594" s="32">
        <v>39203</v>
      </c>
      <c r="C1594" s="35">
        <v>1069.0319999999999</v>
      </c>
      <c r="D1594" s="36">
        <v>3.84</v>
      </c>
      <c r="E1594" s="35">
        <v>363.73570000000001</v>
      </c>
      <c r="F1594" s="35">
        <v>61.81</v>
      </c>
      <c r="G1594" s="35" t="s">
        <v>63</v>
      </c>
      <c r="H1594" s="35" t="s">
        <v>63</v>
      </c>
      <c r="I1594" s="35" t="s">
        <v>63</v>
      </c>
      <c r="J1594" s="35" t="s">
        <v>63</v>
      </c>
    </row>
    <row r="1595" spans="1:10" x14ac:dyDescent="0.3">
      <c r="A1595" s="32">
        <v>39213</v>
      </c>
      <c r="B1595" s="32">
        <v>39203</v>
      </c>
      <c r="C1595" s="35">
        <v>1213.2809999999999</v>
      </c>
      <c r="D1595" s="36">
        <v>4</v>
      </c>
      <c r="E1595" s="35">
        <v>356.29680000000002</v>
      </c>
      <c r="F1595" s="35">
        <v>62.37</v>
      </c>
      <c r="G1595" s="35" t="s">
        <v>63</v>
      </c>
      <c r="H1595" s="35" t="s">
        <v>63</v>
      </c>
      <c r="I1595" s="35" t="s">
        <v>63</v>
      </c>
      <c r="J1595" s="35" t="s">
        <v>63</v>
      </c>
    </row>
    <row r="1596" spans="1:10" x14ac:dyDescent="0.3">
      <c r="A1596" s="32">
        <v>39214</v>
      </c>
      <c r="B1596" s="32">
        <v>39203</v>
      </c>
      <c r="C1596" s="35">
        <v>1319.173</v>
      </c>
      <c r="D1596" s="36">
        <v>4.01</v>
      </c>
      <c r="E1596" s="35" t="s">
        <v>63</v>
      </c>
      <c r="F1596" s="35" t="s">
        <v>63</v>
      </c>
      <c r="G1596" s="35" t="s">
        <v>63</v>
      </c>
      <c r="H1596" s="35" t="s">
        <v>63</v>
      </c>
      <c r="I1596" s="35" t="s">
        <v>63</v>
      </c>
      <c r="J1596" s="35" t="s">
        <v>63</v>
      </c>
    </row>
    <row r="1597" spans="1:10" x14ac:dyDescent="0.3">
      <c r="A1597" s="32">
        <v>39215</v>
      </c>
      <c r="B1597" s="32">
        <v>39203</v>
      </c>
      <c r="C1597" s="35">
        <v>1241.6320000000001</v>
      </c>
      <c r="D1597" s="36">
        <v>4</v>
      </c>
      <c r="E1597" s="35" t="s">
        <v>63</v>
      </c>
      <c r="F1597" s="35" t="s">
        <v>63</v>
      </c>
      <c r="G1597" s="35" t="s">
        <v>63</v>
      </c>
      <c r="H1597" s="35" t="s">
        <v>63</v>
      </c>
      <c r="I1597" s="35" t="s">
        <v>63</v>
      </c>
      <c r="J1597" s="35" t="s">
        <v>63</v>
      </c>
    </row>
    <row r="1598" spans="1:10" x14ac:dyDescent="0.3">
      <c r="A1598" s="32">
        <v>39216</v>
      </c>
      <c r="B1598" s="32">
        <v>39203</v>
      </c>
      <c r="C1598" s="35">
        <v>843.96199999999999</v>
      </c>
      <c r="D1598" s="36">
        <v>4</v>
      </c>
      <c r="E1598" s="35">
        <v>358.61009999999999</v>
      </c>
      <c r="F1598" s="35">
        <v>62.46</v>
      </c>
      <c r="G1598" s="35" t="s">
        <v>63</v>
      </c>
      <c r="H1598" s="35" t="s">
        <v>63</v>
      </c>
      <c r="I1598" s="35" t="s">
        <v>63</v>
      </c>
      <c r="J1598" s="35" t="s">
        <v>63</v>
      </c>
    </row>
    <row r="1599" spans="1:10" x14ac:dyDescent="0.3">
      <c r="A1599" s="32">
        <v>39217</v>
      </c>
      <c r="B1599" s="32">
        <v>39203</v>
      </c>
      <c r="C1599" s="35">
        <v>902.87199999999996</v>
      </c>
      <c r="D1599" s="36">
        <v>4.01</v>
      </c>
      <c r="E1599" s="35">
        <v>353.59789999999998</v>
      </c>
      <c r="F1599" s="35">
        <v>63.17</v>
      </c>
      <c r="G1599" s="35" t="s">
        <v>63</v>
      </c>
      <c r="H1599" s="35" t="s">
        <v>63</v>
      </c>
      <c r="I1599" s="35" t="s">
        <v>63</v>
      </c>
      <c r="J1599" s="35" t="s">
        <v>63</v>
      </c>
    </row>
    <row r="1600" spans="1:10" x14ac:dyDescent="0.3">
      <c r="A1600" s="32">
        <v>39218</v>
      </c>
      <c r="B1600" s="32">
        <v>39203</v>
      </c>
      <c r="C1600" s="35">
        <v>964.49300000000005</v>
      </c>
      <c r="D1600" s="36">
        <v>4.01</v>
      </c>
      <c r="E1600" s="35">
        <v>349.71969999999999</v>
      </c>
      <c r="F1600" s="35">
        <v>62.55</v>
      </c>
      <c r="G1600" s="35" t="s">
        <v>63</v>
      </c>
      <c r="H1600" s="35" t="s">
        <v>63</v>
      </c>
      <c r="I1600" s="35" t="s">
        <v>63</v>
      </c>
      <c r="J1600" s="35" t="s">
        <v>63</v>
      </c>
    </row>
    <row r="1601" spans="1:10" x14ac:dyDescent="0.3">
      <c r="A1601" s="32">
        <v>39219</v>
      </c>
      <c r="B1601" s="32">
        <v>39203</v>
      </c>
      <c r="C1601" s="35">
        <v>1008.117</v>
      </c>
      <c r="D1601" s="36">
        <v>4.01</v>
      </c>
      <c r="E1601" s="35">
        <v>338.15309999999999</v>
      </c>
      <c r="F1601" s="35">
        <v>64.86</v>
      </c>
      <c r="G1601" s="35" t="s">
        <v>63</v>
      </c>
      <c r="H1601" s="35" t="s">
        <v>63</v>
      </c>
      <c r="I1601" s="35" t="s">
        <v>63</v>
      </c>
      <c r="J1601" s="35" t="s">
        <v>63</v>
      </c>
    </row>
    <row r="1602" spans="1:10" x14ac:dyDescent="0.3">
      <c r="A1602" s="32">
        <v>39220</v>
      </c>
      <c r="B1602" s="32">
        <v>39203</v>
      </c>
      <c r="C1602" s="35">
        <v>1193.24</v>
      </c>
      <c r="D1602" s="36">
        <v>4.01</v>
      </c>
      <c r="E1602" s="35">
        <v>329.30810000000002</v>
      </c>
      <c r="F1602" s="35">
        <v>64.94</v>
      </c>
      <c r="G1602" s="35" t="s">
        <v>63</v>
      </c>
      <c r="H1602" s="35" t="s">
        <v>63</v>
      </c>
      <c r="I1602" s="35" t="s">
        <v>63</v>
      </c>
      <c r="J1602" s="35" t="s">
        <v>63</v>
      </c>
    </row>
    <row r="1603" spans="1:10" x14ac:dyDescent="0.3">
      <c r="A1603" s="32">
        <v>39221</v>
      </c>
      <c r="B1603" s="32">
        <v>39203</v>
      </c>
      <c r="C1603" s="35">
        <v>1258.1099999999999</v>
      </c>
      <c r="D1603" s="36">
        <v>4.01</v>
      </c>
      <c r="E1603" s="35" t="s">
        <v>63</v>
      </c>
      <c r="F1603" s="35" t="s">
        <v>63</v>
      </c>
      <c r="G1603" s="35" t="s">
        <v>63</v>
      </c>
      <c r="H1603" s="35" t="s">
        <v>63</v>
      </c>
      <c r="I1603" s="35" t="s">
        <v>63</v>
      </c>
      <c r="J1603" s="35" t="s">
        <v>63</v>
      </c>
    </row>
    <row r="1604" spans="1:10" x14ac:dyDescent="0.3">
      <c r="A1604" s="32">
        <v>39222</v>
      </c>
      <c r="B1604" s="32">
        <v>39203</v>
      </c>
      <c r="C1604" s="35">
        <v>1187.3620000000001</v>
      </c>
      <c r="D1604" s="36">
        <v>4.01</v>
      </c>
      <c r="E1604" s="35" t="s">
        <v>63</v>
      </c>
      <c r="F1604" s="35" t="s">
        <v>63</v>
      </c>
      <c r="G1604" s="35" t="s">
        <v>63</v>
      </c>
      <c r="H1604" s="35" t="s">
        <v>63</v>
      </c>
      <c r="I1604" s="35" t="s">
        <v>63</v>
      </c>
      <c r="J1604" s="35" t="s">
        <v>63</v>
      </c>
    </row>
    <row r="1605" spans="1:10" x14ac:dyDescent="0.3">
      <c r="A1605" s="32">
        <v>39223</v>
      </c>
      <c r="B1605" s="32">
        <v>39203</v>
      </c>
      <c r="C1605" s="35">
        <v>936.18700000000001</v>
      </c>
      <c r="D1605" s="36">
        <v>4.01</v>
      </c>
      <c r="E1605" s="35">
        <v>336.15730000000002</v>
      </c>
      <c r="F1605" s="35">
        <v>66.27</v>
      </c>
      <c r="G1605" s="35" t="s">
        <v>63</v>
      </c>
      <c r="H1605" s="35" t="s">
        <v>63</v>
      </c>
      <c r="I1605" s="35" t="s">
        <v>63</v>
      </c>
      <c r="J1605" s="35" t="s">
        <v>63</v>
      </c>
    </row>
    <row r="1606" spans="1:10" x14ac:dyDescent="0.3">
      <c r="A1606" s="32">
        <v>39224</v>
      </c>
      <c r="B1606" s="32">
        <v>39203</v>
      </c>
      <c r="C1606" s="35">
        <v>1043.028</v>
      </c>
      <c r="D1606" s="36">
        <v>4.01</v>
      </c>
      <c r="E1606" s="35">
        <v>342.91579999999999</v>
      </c>
      <c r="F1606" s="35">
        <v>64.97</v>
      </c>
      <c r="G1606" s="35" t="s">
        <v>63</v>
      </c>
      <c r="H1606" s="35" t="s">
        <v>63</v>
      </c>
      <c r="I1606" s="35" t="s">
        <v>63</v>
      </c>
      <c r="J1606" s="35" t="s">
        <v>63</v>
      </c>
    </row>
    <row r="1607" spans="1:10" x14ac:dyDescent="0.3">
      <c r="A1607" s="32">
        <v>39225</v>
      </c>
      <c r="B1607" s="32">
        <v>39203</v>
      </c>
      <c r="C1607" s="35">
        <v>1089.4490000000001</v>
      </c>
      <c r="D1607" s="36">
        <v>4.01</v>
      </c>
      <c r="E1607" s="35">
        <v>327.28960000000001</v>
      </c>
      <c r="F1607" s="35">
        <v>65.06</v>
      </c>
      <c r="G1607" s="35" t="s">
        <v>63</v>
      </c>
      <c r="H1607" s="35" t="s">
        <v>63</v>
      </c>
      <c r="I1607" s="35" t="s">
        <v>63</v>
      </c>
      <c r="J1607" s="35" t="s">
        <v>63</v>
      </c>
    </row>
    <row r="1608" spans="1:10" x14ac:dyDescent="0.3">
      <c r="A1608" s="32">
        <v>39226</v>
      </c>
      <c r="B1608" s="32">
        <v>39203</v>
      </c>
      <c r="C1608" s="35">
        <v>1066.1279999999999</v>
      </c>
      <c r="D1608" s="36">
        <v>4.1100000000000003</v>
      </c>
      <c r="E1608" s="35">
        <v>334.52440000000001</v>
      </c>
      <c r="F1608" s="35">
        <v>63.58</v>
      </c>
      <c r="G1608" s="35" t="s">
        <v>63</v>
      </c>
      <c r="H1608" s="35" t="s">
        <v>63</v>
      </c>
      <c r="I1608" s="35" t="s">
        <v>63</v>
      </c>
      <c r="J1608" s="35" t="s">
        <v>63</v>
      </c>
    </row>
    <row r="1609" spans="1:10" x14ac:dyDescent="0.3">
      <c r="A1609" s="32">
        <v>39227</v>
      </c>
      <c r="B1609" s="32">
        <v>39203</v>
      </c>
      <c r="C1609" s="35">
        <v>1242.748</v>
      </c>
      <c r="D1609" s="36">
        <v>4.1100000000000003</v>
      </c>
      <c r="E1609" s="35">
        <v>323.95569999999998</v>
      </c>
      <c r="F1609" s="35">
        <v>64.75</v>
      </c>
      <c r="G1609" s="35" t="s">
        <v>63</v>
      </c>
      <c r="H1609" s="35" t="s">
        <v>63</v>
      </c>
      <c r="I1609" s="35" t="s">
        <v>63</v>
      </c>
      <c r="J1609" s="35" t="s">
        <v>63</v>
      </c>
    </row>
    <row r="1610" spans="1:10" x14ac:dyDescent="0.3">
      <c r="A1610" s="32">
        <v>39228</v>
      </c>
      <c r="B1610" s="32">
        <v>39203</v>
      </c>
      <c r="C1610" s="35">
        <v>1264.58</v>
      </c>
      <c r="D1610" s="36">
        <v>4.1100000000000003</v>
      </c>
      <c r="E1610" s="35" t="s">
        <v>63</v>
      </c>
      <c r="F1610" s="35" t="s">
        <v>63</v>
      </c>
      <c r="G1610" s="35" t="s">
        <v>63</v>
      </c>
      <c r="H1610" s="35" t="s">
        <v>63</v>
      </c>
      <c r="I1610" s="35" t="s">
        <v>63</v>
      </c>
      <c r="J1610" s="35" t="s">
        <v>63</v>
      </c>
    </row>
    <row r="1611" spans="1:10" x14ac:dyDescent="0.3">
      <c r="A1611" s="32">
        <v>39229</v>
      </c>
      <c r="B1611" s="32">
        <v>39203</v>
      </c>
      <c r="C1611" s="35">
        <v>1178.8140000000001</v>
      </c>
      <c r="D1611" s="36">
        <v>4.1100000000000003</v>
      </c>
      <c r="E1611" s="35" t="s">
        <v>63</v>
      </c>
      <c r="F1611" s="35" t="s">
        <v>63</v>
      </c>
      <c r="G1611" s="35" t="s">
        <v>63</v>
      </c>
      <c r="H1611" s="35" t="s">
        <v>63</v>
      </c>
      <c r="I1611" s="35" t="s">
        <v>63</v>
      </c>
      <c r="J1611" s="35" t="s">
        <v>63</v>
      </c>
    </row>
    <row r="1612" spans="1:10" x14ac:dyDescent="0.3">
      <c r="A1612" s="32">
        <v>39230</v>
      </c>
      <c r="B1612" s="32">
        <v>39203</v>
      </c>
      <c r="C1612" s="35">
        <v>990.57399999999996</v>
      </c>
      <c r="D1612" s="36">
        <v>4.1100000000000003</v>
      </c>
      <c r="E1612" s="35" t="s">
        <v>63</v>
      </c>
      <c r="F1612" s="35" t="s">
        <v>63</v>
      </c>
      <c r="G1612" s="35" t="s">
        <v>63</v>
      </c>
      <c r="H1612" s="35" t="s">
        <v>63</v>
      </c>
      <c r="I1612" s="35" t="s">
        <v>63</v>
      </c>
      <c r="J1612" s="35" t="s">
        <v>63</v>
      </c>
    </row>
    <row r="1613" spans="1:10" x14ac:dyDescent="0.3">
      <c r="A1613" s="32">
        <v>39231</v>
      </c>
      <c r="B1613" s="32">
        <v>39203</v>
      </c>
      <c r="C1613" s="35">
        <v>1077.23</v>
      </c>
      <c r="D1613" s="36">
        <v>4.1100000000000003</v>
      </c>
      <c r="E1613" s="35">
        <v>333.86669999999998</v>
      </c>
      <c r="F1613" s="35">
        <v>63.15</v>
      </c>
      <c r="G1613" s="35" t="s">
        <v>63</v>
      </c>
      <c r="H1613" s="35" t="s">
        <v>63</v>
      </c>
      <c r="I1613" s="35" t="s">
        <v>63</v>
      </c>
      <c r="J1613" s="35" t="s">
        <v>63</v>
      </c>
    </row>
    <row r="1614" spans="1:10" x14ac:dyDescent="0.3">
      <c r="A1614" s="32">
        <v>39232</v>
      </c>
      <c r="B1614" s="32">
        <v>39203</v>
      </c>
      <c r="C1614" s="35">
        <v>1022.163</v>
      </c>
      <c r="D1614" s="36">
        <v>4.1100000000000003</v>
      </c>
      <c r="E1614" s="35">
        <v>329.0813</v>
      </c>
      <c r="F1614" s="35">
        <v>63.49</v>
      </c>
      <c r="G1614" s="35" t="s">
        <v>63</v>
      </c>
      <c r="H1614" s="35" t="s">
        <v>63</v>
      </c>
      <c r="I1614" s="35" t="s">
        <v>63</v>
      </c>
      <c r="J1614" s="35" t="s">
        <v>63</v>
      </c>
    </row>
    <row r="1615" spans="1:10" x14ac:dyDescent="0.3">
      <c r="A1615" s="32">
        <v>39233</v>
      </c>
      <c r="B1615" s="32">
        <v>39203</v>
      </c>
      <c r="C1615" s="35">
        <v>1042.846</v>
      </c>
      <c r="D1615" s="36">
        <v>4.12</v>
      </c>
      <c r="E1615" s="35">
        <v>337.49540000000002</v>
      </c>
      <c r="F1615" s="35">
        <v>64.010000000000005</v>
      </c>
      <c r="G1615" s="35" t="s">
        <v>63</v>
      </c>
      <c r="H1615" s="35" t="s">
        <v>63</v>
      </c>
      <c r="I1615" s="35" t="s">
        <v>63</v>
      </c>
      <c r="J1615" s="35" t="s">
        <v>63</v>
      </c>
    </row>
    <row r="1616" spans="1:10" x14ac:dyDescent="0.3">
      <c r="A1616" s="32">
        <v>39234</v>
      </c>
      <c r="B1616" s="32">
        <v>39234</v>
      </c>
      <c r="C1616" s="35">
        <v>1267.751</v>
      </c>
      <c r="D1616" s="36">
        <v>4.1100000000000003</v>
      </c>
      <c r="E1616" s="35">
        <v>340.6705</v>
      </c>
      <c r="F1616" s="35">
        <v>65.08</v>
      </c>
      <c r="G1616" s="35" t="s">
        <v>63</v>
      </c>
      <c r="H1616" s="35" t="s">
        <v>63</v>
      </c>
      <c r="I1616" s="35" t="s">
        <v>63</v>
      </c>
      <c r="J1616" s="35" t="s">
        <v>63</v>
      </c>
    </row>
    <row r="1617" spans="1:10" x14ac:dyDescent="0.3">
      <c r="A1617" s="32">
        <v>39235</v>
      </c>
      <c r="B1617" s="32">
        <v>39234</v>
      </c>
      <c r="C1617" s="35">
        <v>1272.597</v>
      </c>
      <c r="D1617" s="36">
        <v>4.0999999999999996</v>
      </c>
      <c r="E1617" s="35" t="s">
        <v>63</v>
      </c>
      <c r="F1617" s="35" t="s">
        <v>63</v>
      </c>
      <c r="G1617" s="35" t="s">
        <v>63</v>
      </c>
      <c r="H1617" s="35" t="s">
        <v>63</v>
      </c>
      <c r="I1617" s="35" t="s">
        <v>63</v>
      </c>
      <c r="J1617" s="35" t="s">
        <v>63</v>
      </c>
    </row>
    <row r="1618" spans="1:10" x14ac:dyDescent="0.3">
      <c r="A1618" s="32">
        <v>39236</v>
      </c>
      <c r="B1618" s="32">
        <v>39234</v>
      </c>
      <c r="C1618" s="35">
        <v>1160.8910000000001</v>
      </c>
      <c r="D1618" s="36">
        <v>4.0999999999999996</v>
      </c>
      <c r="E1618" s="35" t="s">
        <v>63</v>
      </c>
      <c r="F1618" s="35" t="s">
        <v>63</v>
      </c>
      <c r="G1618" s="35" t="s">
        <v>63</v>
      </c>
      <c r="H1618" s="35" t="s">
        <v>63</v>
      </c>
      <c r="I1618" s="35" t="s">
        <v>63</v>
      </c>
      <c r="J1618" s="35" t="s">
        <v>63</v>
      </c>
    </row>
    <row r="1619" spans="1:10" x14ac:dyDescent="0.3">
      <c r="A1619" s="32">
        <v>39237</v>
      </c>
      <c r="B1619" s="32">
        <v>39234</v>
      </c>
      <c r="C1619" s="35">
        <v>957.52700000000004</v>
      </c>
      <c r="D1619" s="36">
        <v>4.1100000000000003</v>
      </c>
      <c r="E1619" s="35">
        <v>342.03129999999999</v>
      </c>
      <c r="F1619" s="35">
        <v>66.209999999999994</v>
      </c>
      <c r="G1619" s="35" t="s">
        <v>63</v>
      </c>
      <c r="H1619" s="35" t="s">
        <v>63</v>
      </c>
      <c r="I1619" s="35" t="s">
        <v>63</v>
      </c>
      <c r="J1619" s="35" t="s">
        <v>63</v>
      </c>
    </row>
    <row r="1620" spans="1:10" x14ac:dyDescent="0.3">
      <c r="A1620" s="32">
        <v>39238</v>
      </c>
      <c r="B1620" s="32">
        <v>39234</v>
      </c>
      <c r="C1620" s="35">
        <v>997.02700000000004</v>
      </c>
      <c r="D1620" s="36">
        <v>4.0999999999999996</v>
      </c>
      <c r="E1620" s="35">
        <v>347.22500000000002</v>
      </c>
      <c r="F1620" s="35">
        <v>65.61</v>
      </c>
      <c r="G1620" s="35" t="s">
        <v>63</v>
      </c>
      <c r="H1620" s="35" t="s">
        <v>63</v>
      </c>
      <c r="I1620" s="35" t="s">
        <v>63</v>
      </c>
      <c r="J1620" s="35" t="s">
        <v>63</v>
      </c>
    </row>
    <row r="1621" spans="1:10" x14ac:dyDescent="0.3">
      <c r="A1621" s="32">
        <v>39239</v>
      </c>
      <c r="B1621" s="32">
        <v>39234</v>
      </c>
      <c r="C1621" s="35">
        <v>1040.674</v>
      </c>
      <c r="D1621" s="36">
        <v>4.0999999999999996</v>
      </c>
      <c r="E1621" s="35">
        <v>342.91579999999999</v>
      </c>
      <c r="F1621" s="35">
        <v>65.959999999999994</v>
      </c>
      <c r="G1621" s="35" t="s">
        <v>63</v>
      </c>
      <c r="H1621" s="35" t="s">
        <v>63</v>
      </c>
      <c r="I1621" s="35" t="s">
        <v>63</v>
      </c>
      <c r="J1621" s="35" t="s">
        <v>63</v>
      </c>
    </row>
    <row r="1622" spans="1:10" x14ac:dyDescent="0.3">
      <c r="A1622" s="32">
        <v>39240</v>
      </c>
      <c r="B1622" s="32">
        <v>39234</v>
      </c>
      <c r="C1622" s="35">
        <v>1061.683</v>
      </c>
      <c r="D1622" s="36">
        <v>4.0999999999999996</v>
      </c>
      <c r="E1622" s="35">
        <v>337.92630000000003</v>
      </c>
      <c r="F1622" s="35">
        <v>66.930000000000007</v>
      </c>
      <c r="G1622" s="35" t="s">
        <v>63</v>
      </c>
      <c r="H1622" s="35" t="s">
        <v>63</v>
      </c>
      <c r="I1622" s="35" t="s">
        <v>63</v>
      </c>
      <c r="J1622" s="35" t="s">
        <v>63</v>
      </c>
    </row>
    <row r="1623" spans="1:10" x14ac:dyDescent="0.3">
      <c r="A1623" s="32">
        <v>39241</v>
      </c>
      <c r="B1623" s="32">
        <v>39234</v>
      </c>
      <c r="C1623" s="35">
        <v>1186.3679999999999</v>
      </c>
      <c r="D1623" s="36">
        <v>4.08</v>
      </c>
      <c r="E1623" s="35">
        <v>330.44200000000001</v>
      </c>
      <c r="F1623" s="35">
        <v>64.760000000000005</v>
      </c>
      <c r="G1623" s="35" t="s">
        <v>63</v>
      </c>
      <c r="H1623" s="35" t="s">
        <v>63</v>
      </c>
      <c r="I1623" s="35" t="s">
        <v>63</v>
      </c>
      <c r="J1623" s="35" t="s">
        <v>63</v>
      </c>
    </row>
    <row r="1624" spans="1:10" x14ac:dyDescent="0.3">
      <c r="A1624" s="32">
        <v>39242</v>
      </c>
      <c r="B1624" s="32">
        <v>39234</v>
      </c>
      <c r="C1624" s="35">
        <v>1236.681</v>
      </c>
      <c r="D1624" s="36">
        <v>3.8</v>
      </c>
      <c r="E1624" s="35" t="s">
        <v>63</v>
      </c>
      <c r="F1624" s="35" t="s">
        <v>63</v>
      </c>
      <c r="G1624" s="35" t="s">
        <v>63</v>
      </c>
      <c r="H1624" s="35" t="s">
        <v>63</v>
      </c>
      <c r="I1624" s="35" t="s">
        <v>63</v>
      </c>
      <c r="J1624" s="35" t="s">
        <v>63</v>
      </c>
    </row>
    <row r="1625" spans="1:10" x14ac:dyDescent="0.3">
      <c r="A1625" s="32">
        <v>39243</v>
      </c>
      <c r="B1625" s="32">
        <v>39234</v>
      </c>
      <c r="C1625" s="35">
        <v>1162.268</v>
      </c>
      <c r="D1625" s="36">
        <v>3.79</v>
      </c>
      <c r="E1625" s="35" t="s">
        <v>63</v>
      </c>
      <c r="F1625" s="35" t="s">
        <v>63</v>
      </c>
      <c r="G1625" s="35" t="s">
        <v>63</v>
      </c>
      <c r="H1625" s="35" t="s">
        <v>63</v>
      </c>
      <c r="I1625" s="35" t="s">
        <v>63</v>
      </c>
      <c r="J1625" s="35" t="s">
        <v>63</v>
      </c>
    </row>
    <row r="1626" spans="1:10" x14ac:dyDescent="0.3">
      <c r="A1626" s="32">
        <v>39244</v>
      </c>
      <c r="B1626" s="32">
        <v>39234</v>
      </c>
      <c r="C1626" s="35">
        <v>1052.835</v>
      </c>
      <c r="D1626" s="36">
        <v>3.8</v>
      </c>
      <c r="E1626" s="35">
        <v>334.93259999999998</v>
      </c>
      <c r="F1626" s="35">
        <v>65.97</v>
      </c>
      <c r="G1626" s="35" t="s">
        <v>63</v>
      </c>
      <c r="H1626" s="35" t="s">
        <v>63</v>
      </c>
      <c r="I1626" s="35" t="s">
        <v>63</v>
      </c>
      <c r="J1626" s="35" t="s">
        <v>63</v>
      </c>
    </row>
    <row r="1627" spans="1:10" x14ac:dyDescent="0.3">
      <c r="A1627" s="32">
        <v>39245</v>
      </c>
      <c r="B1627" s="32">
        <v>39234</v>
      </c>
      <c r="C1627" s="35">
        <v>1012.557</v>
      </c>
      <c r="D1627" s="36">
        <v>3.8</v>
      </c>
      <c r="E1627" s="35">
        <v>330.75959999999998</v>
      </c>
      <c r="F1627" s="35">
        <v>65.349999999999994</v>
      </c>
      <c r="G1627" s="35" t="s">
        <v>63</v>
      </c>
      <c r="H1627" s="35" t="s">
        <v>63</v>
      </c>
      <c r="I1627" s="35" t="s">
        <v>63</v>
      </c>
      <c r="J1627" s="35" t="s">
        <v>63</v>
      </c>
    </row>
    <row r="1628" spans="1:10" x14ac:dyDescent="0.3">
      <c r="A1628" s="32">
        <v>39246</v>
      </c>
      <c r="B1628" s="32">
        <v>39234</v>
      </c>
      <c r="C1628" s="35">
        <v>970.11199999999997</v>
      </c>
      <c r="D1628" s="36">
        <v>3.8</v>
      </c>
      <c r="E1628" s="35">
        <v>329.30810000000002</v>
      </c>
      <c r="F1628" s="35">
        <v>66.260000000000005</v>
      </c>
      <c r="G1628" s="35" t="s">
        <v>63</v>
      </c>
      <c r="H1628" s="35" t="s">
        <v>63</v>
      </c>
      <c r="I1628" s="35" t="s">
        <v>63</v>
      </c>
      <c r="J1628" s="35" t="s">
        <v>63</v>
      </c>
    </row>
    <row r="1629" spans="1:10" x14ac:dyDescent="0.3">
      <c r="A1629" s="32">
        <v>39247</v>
      </c>
      <c r="B1629" s="32">
        <v>39234</v>
      </c>
      <c r="C1629" s="35">
        <v>998.35400000000004</v>
      </c>
      <c r="D1629" s="36">
        <v>3.8</v>
      </c>
      <c r="E1629" s="35">
        <v>334.38830000000002</v>
      </c>
      <c r="F1629" s="35">
        <v>67.650000000000006</v>
      </c>
      <c r="G1629" s="35" t="s">
        <v>63</v>
      </c>
      <c r="H1629" s="35" t="s">
        <v>63</v>
      </c>
      <c r="I1629" s="35" t="s">
        <v>63</v>
      </c>
      <c r="J1629" s="35" t="s">
        <v>63</v>
      </c>
    </row>
    <row r="1630" spans="1:10" x14ac:dyDescent="0.3">
      <c r="A1630" s="32">
        <v>39248</v>
      </c>
      <c r="B1630" s="32">
        <v>39234</v>
      </c>
      <c r="C1630" s="35">
        <v>1227.1120000000001</v>
      </c>
      <c r="D1630" s="36">
        <v>3.95</v>
      </c>
      <c r="E1630" s="35">
        <v>339.28710000000001</v>
      </c>
      <c r="F1630" s="35">
        <v>68</v>
      </c>
      <c r="G1630" s="35" t="s">
        <v>63</v>
      </c>
      <c r="H1630" s="35" t="s">
        <v>63</v>
      </c>
      <c r="I1630" s="35" t="s">
        <v>63</v>
      </c>
      <c r="J1630" s="35" t="s">
        <v>63</v>
      </c>
    </row>
    <row r="1631" spans="1:10" x14ac:dyDescent="0.3">
      <c r="A1631" s="32">
        <v>39249</v>
      </c>
      <c r="B1631" s="32">
        <v>39234</v>
      </c>
      <c r="C1631" s="35">
        <v>1292.181</v>
      </c>
      <c r="D1631" s="36">
        <v>3.94</v>
      </c>
      <c r="E1631" s="35" t="s">
        <v>63</v>
      </c>
      <c r="F1631" s="35" t="s">
        <v>63</v>
      </c>
      <c r="G1631" s="35" t="s">
        <v>63</v>
      </c>
      <c r="H1631" s="35" t="s">
        <v>63</v>
      </c>
      <c r="I1631" s="35" t="s">
        <v>63</v>
      </c>
      <c r="J1631" s="35" t="s">
        <v>63</v>
      </c>
    </row>
    <row r="1632" spans="1:10" x14ac:dyDescent="0.3">
      <c r="A1632" s="32">
        <v>39250</v>
      </c>
      <c r="B1632" s="32">
        <v>39234</v>
      </c>
      <c r="C1632" s="35">
        <v>1196.7139999999999</v>
      </c>
      <c r="D1632" s="36">
        <v>3.95</v>
      </c>
      <c r="E1632" s="35" t="s">
        <v>63</v>
      </c>
      <c r="F1632" s="35" t="s">
        <v>63</v>
      </c>
      <c r="G1632" s="35" t="s">
        <v>63</v>
      </c>
      <c r="H1632" s="35" t="s">
        <v>63</v>
      </c>
      <c r="I1632" s="35" t="s">
        <v>63</v>
      </c>
      <c r="J1632" s="35" t="s">
        <v>63</v>
      </c>
    </row>
    <row r="1633" spans="1:10" x14ac:dyDescent="0.3">
      <c r="A1633" s="32">
        <v>39251</v>
      </c>
      <c r="B1633" s="32">
        <v>39234</v>
      </c>
      <c r="C1633" s="35">
        <v>959.81899999999996</v>
      </c>
      <c r="D1633" s="36">
        <v>3.95</v>
      </c>
      <c r="E1633" s="35">
        <v>347.67860000000002</v>
      </c>
      <c r="F1633" s="35">
        <v>69.09</v>
      </c>
      <c r="G1633" s="35" t="s">
        <v>63</v>
      </c>
      <c r="H1633" s="35" t="s">
        <v>63</v>
      </c>
      <c r="I1633" s="35" t="s">
        <v>63</v>
      </c>
      <c r="J1633" s="35" t="s">
        <v>63</v>
      </c>
    </row>
    <row r="1634" spans="1:10" x14ac:dyDescent="0.3">
      <c r="A1634" s="32">
        <v>39252</v>
      </c>
      <c r="B1634" s="32">
        <v>39234</v>
      </c>
      <c r="C1634" s="35">
        <v>1011.373</v>
      </c>
      <c r="D1634" s="36">
        <v>3.94</v>
      </c>
      <c r="E1634" s="35">
        <v>338.8562</v>
      </c>
      <c r="F1634" s="35">
        <v>69.099999999999994</v>
      </c>
      <c r="G1634" s="35" t="s">
        <v>63</v>
      </c>
      <c r="H1634" s="35" t="s">
        <v>63</v>
      </c>
      <c r="I1634" s="35" t="s">
        <v>63</v>
      </c>
      <c r="J1634" s="35" t="s">
        <v>63</v>
      </c>
    </row>
    <row r="1635" spans="1:10" x14ac:dyDescent="0.3">
      <c r="A1635" s="32">
        <v>39253</v>
      </c>
      <c r="B1635" s="32">
        <v>39234</v>
      </c>
      <c r="C1635" s="35">
        <v>999.69100000000003</v>
      </c>
      <c r="D1635" s="36">
        <v>3.94</v>
      </c>
      <c r="E1635" s="35">
        <v>345.88690000000003</v>
      </c>
      <c r="F1635" s="35">
        <v>68.19</v>
      </c>
      <c r="G1635" s="35" t="s">
        <v>63</v>
      </c>
      <c r="H1635" s="35" t="s">
        <v>63</v>
      </c>
      <c r="I1635" s="35" t="s">
        <v>63</v>
      </c>
      <c r="J1635" s="35" t="s">
        <v>63</v>
      </c>
    </row>
    <row r="1636" spans="1:10" x14ac:dyDescent="0.3">
      <c r="A1636" s="32">
        <v>39254</v>
      </c>
      <c r="B1636" s="32">
        <v>39234</v>
      </c>
      <c r="C1636" s="35">
        <v>1079.9110000000001</v>
      </c>
      <c r="D1636" s="36">
        <v>3.99</v>
      </c>
      <c r="E1636" s="35">
        <v>342.48489999999998</v>
      </c>
      <c r="F1636" s="35">
        <v>68.36</v>
      </c>
      <c r="G1636" s="35" t="s">
        <v>63</v>
      </c>
      <c r="H1636" s="35" t="s">
        <v>63</v>
      </c>
      <c r="I1636" s="35" t="s">
        <v>63</v>
      </c>
      <c r="J1636" s="35" t="s">
        <v>63</v>
      </c>
    </row>
    <row r="1637" spans="1:10" x14ac:dyDescent="0.3">
      <c r="A1637" s="32">
        <v>39255</v>
      </c>
      <c r="B1637" s="32">
        <v>39234</v>
      </c>
      <c r="C1637" s="35">
        <v>1149.973</v>
      </c>
      <c r="D1637" s="36">
        <v>4.24</v>
      </c>
      <c r="E1637" s="35">
        <v>340.64789999999999</v>
      </c>
      <c r="F1637" s="35">
        <v>68.89</v>
      </c>
      <c r="G1637" s="35" t="s">
        <v>63</v>
      </c>
      <c r="H1637" s="35" t="s">
        <v>63</v>
      </c>
      <c r="I1637" s="35" t="s">
        <v>63</v>
      </c>
      <c r="J1637" s="35" t="s">
        <v>63</v>
      </c>
    </row>
    <row r="1638" spans="1:10" x14ac:dyDescent="0.3">
      <c r="A1638" s="32">
        <v>39256</v>
      </c>
      <c r="B1638" s="32">
        <v>39234</v>
      </c>
      <c r="C1638" s="35">
        <v>1188.674</v>
      </c>
      <c r="D1638" s="36">
        <v>4.24</v>
      </c>
      <c r="E1638" s="35" t="s">
        <v>63</v>
      </c>
      <c r="F1638" s="35" t="s">
        <v>63</v>
      </c>
      <c r="G1638" s="35" t="s">
        <v>63</v>
      </c>
      <c r="H1638" s="35" t="s">
        <v>63</v>
      </c>
      <c r="I1638" s="35" t="s">
        <v>63</v>
      </c>
      <c r="J1638" s="35" t="s">
        <v>63</v>
      </c>
    </row>
    <row r="1639" spans="1:10" x14ac:dyDescent="0.3">
      <c r="A1639" s="32">
        <v>39257</v>
      </c>
      <c r="B1639" s="32">
        <v>39234</v>
      </c>
      <c r="C1639" s="35">
        <v>998.56700000000001</v>
      </c>
      <c r="D1639" s="36">
        <v>4.29</v>
      </c>
      <c r="E1639" s="35" t="s">
        <v>63</v>
      </c>
      <c r="F1639" s="35" t="s">
        <v>63</v>
      </c>
      <c r="G1639" s="35" t="s">
        <v>63</v>
      </c>
      <c r="H1639" s="35" t="s">
        <v>63</v>
      </c>
      <c r="I1639" s="35" t="s">
        <v>63</v>
      </c>
      <c r="J1639" s="35" t="s">
        <v>63</v>
      </c>
    </row>
    <row r="1640" spans="1:10" x14ac:dyDescent="0.3">
      <c r="A1640" s="32">
        <v>39258</v>
      </c>
      <c r="B1640" s="32">
        <v>39234</v>
      </c>
      <c r="C1640" s="35">
        <v>780.66</v>
      </c>
      <c r="D1640" s="36">
        <v>4.29</v>
      </c>
      <c r="E1640" s="35">
        <v>331.66669999999999</v>
      </c>
      <c r="F1640" s="35">
        <v>68.930000000000007</v>
      </c>
      <c r="G1640" s="35" t="s">
        <v>63</v>
      </c>
      <c r="H1640" s="35" t="s">
        <v>63</v>
      </c>
      <c r="I1640" s="35" t="s">
        <v>63</v>
      </c>
      <c r="J1640" s="35" t="s">
        <v>63</v>
      </c>
    </row>
    <row r="1641" spans="1:10" x14ac:dyDescent="0.3">
      <c r="A1641" s="32">
        <v>39259</v>
      </c>
      <c r="B1641" s="32">
        <v>39234</v>
      </c>
      <c r="C1641" s="35">
        <v>949.08900000000006</v>
      </c>
      <c r="D1641" s="36">
        <v>4.29</v>
      </c>
      <c r="E1641" s="35">
        <v>341.14679999999998</v>
      </c>
      <c r="F1641" s="35">
        <v>67.77</v>
      </c>
      <c r="G1641" s="35" t="s">
        <v>63</v>
      </c>
      <c r="H1641" s="35" t="s">
        <v>63</v>
      </c>
      <c r="I1641" s="35" t="s">
        <v>63</v>
      </c>
      <c r="J1641" s="35" t="s">
        <v>63</v>
      </c>
    </row>
    <row r="1642" spans="1:10" x14ac:dyDescent="0.3">
      <c r="A1642" s="32">
        <v>39260</v>
      </c>
      <c r="B1642" s="32">
        <v>39234</v>
      </c>
      <c r="C1642" s="35">
        <v>913.67399999999998</v>
      </c>
      <c r="D1642" s="36">
        <v>4.3</v>
      </c>
      <c r="E1642" s="35">
        <v>333.84399999999999</v>
      </c>
      <c r="F1642" s="35">
        <v>68.97</v>
      </c>
      <c r="G1642" s="35" t="s">
        <v>63</v>
      </c>
      <c r="H1642" s="35" t="s">
        <v>63</v>
      </c>
      <c r="I1642" s="35" t="s">
        <v>63</v>
      </c>
      <c r="J1642" s="35" t="s">
        <v>63</v>
      </c>
    </row>
    <row r="1643" spans="1:10" x14ac:dyDescent="0.3">
      <c r="A1643" s="32">
        <v>39261</v>
      </c>
      <c r="B1643" s="32">
        <v>39234</v>
      </c>
      <c r="C1643" s="35">
        <v>919.06200000000001</v>
      </c>
      <c r="D1643" s="36">
        <v>4.28</v>
      </c>
      <c r="E1643" s="35">
        <v>342.0086</v>
      </c>
      <c r="F1643" s="35">
        <v>69.569999999999993</v>
      </c>
      <c r="G1643" s="35" t="s">
        <v>63</v>
      </c>
      <c r="H1643" s="35" t="s">
        <v>63</v>
      </c>
      <c r="I1643" s="35" t="s">
        <v>63</v>
      </c>
      <c r="J1643" s="35" t="s">
        <v>63</v>
      </c>
    </row>
    <row r="1644" spans="1:10" x14ac:dyDescent="0.3">
      <c r="A1644" s="32">
        <v>39262</v>
      </c>
      <c r="B1644" s="32">
        <v>39234</v>
      </c>
      <c r="C1644" s="35">
        <v>1073.7080000000001</v>
      </c>
      <c r="D1644" s="36">
        <v>4.28</v>
      </c>
      <c r="E1644" s="35">
        <v>346.9982</v>
      </c>
      <c r="F1644" s="35">
        <v>70.680000000000007</v>
      </c>
      <c r="G1644" s="35" t="s">
        <v>63</v>
      </c>
      <c r="H1644" s="35" t="s">
        <v>63</v>
      </c>
      <c r="I1644" s="35" t="s">
        <v>63</v>
      </c>
      <c r="J1644" s="35" t="s">
        <v>63</v>
      </c>
    </row>
    <row r="1645" spans="1:10" x14ac:dyDescent="0.3">
      <c r="A1645" s="32">
        <v>39263</v>
      </c>
      <c r="B1645" s="32">
        <v>39234</v>
      </c>
      <c r="C1645" s="35">
        <v>1142.32</v>
      </c>
      <c r="D1645" s="36">
        <v>4.28</v>
      </c>
      <c r="E1645" s="35" t="s">
        <v>63</v>
      </c>
      <c r="F1645" s="35" t="s">
        <v>63</v>
      </c>
      <c r="G1645" s="35" t="s">
        <v>63</v>
      </c>
      <c r="H1645" s="35" t="s">
        <v>63</v>
      </c>
      <c r="I1645" s="35" t="s">
        <v>63</v>
      </c>
      <c r="J1645" s="35" t="s">
        <v>63</v>
      </c>
    </row>
    <row r="1646" spans="1:10" x14ac:dyDescent="0.3">
      <c r="A1646" s="32">
        <v>39264</v>
      </c>
      <c r="B1646" s="32">
        <v>39264</v>
      </c>
      <c r="C1646" s="35">
        <v>1021.397</v>
      </c>
      <c r="D1646" s="36">
        <v>4.28</v>
      </c>
      <c r="E1646" s="35" t="s">
        <v>63</v>
      </c>
      <c r="F1646" s="35" t="s">
        <v>63</v>
      </c>
      <c r="G1646" s="35" t="s">
        <v>63</v>
      </c>
      <c r="H1646" s="35" t="s">
        <v>63</v>
      </c>
      <c r="I1646" s="35" t="s">
        <v>63</v>
      </c>
      <c r="J1646" s="35" t="s">
        <v>63</v>
      </c>
    </row>
    <row r="1647" spans="1:10" x14ac:dyDescent="0.3">
      <c r="A1647" s="32">
        <v>39265</v>
      </c>
      <c r="B1647" s="32">
        <v>39264</v>
      </c>
      <c r="C1647" s="35">
        <v>851.95799999999997</v>
      </c>
      <c r="D1647" s="36">
        <v>4.28</v>
      </c>
      <c r="E1647" s="35">
        <v>350.64960000000002</v>
      </c>
      <c r="F1647" s="35">
        <v>71.09</v>
      </c>
      <c r="G1647" s="35" t="s">
        <v>63</v>
      </c>
      <c r="H1647" s="35" t="s">
        <v>63</v>
      </c>
      <c r="I1647" s="35" t="s">
        <v>63</v>
      </c>
      <c r="J1647" s="35" t="s">
        <v>63</v>
      </c>
    </row>
    <row r="1648" spans="1:10" x14ac:dyDescent="0.3">
      <c r="A1648" s="32">
        <v>39266</v>
      </c>
      <c r="B1648" s="32">
        <v>39264</v>
      </c>
      <c r="C1648" s="35">
        <v>961.178</v>
      </c>
      <c r="D1648" s="36">
        <v>4.28</v>
      </c>
      <c r="E1648" s="35">
        <v>355.66180000000003</v>
      </c>
      <c r="F1648" s="35">
        <v>71.41</v>
      </c>
      <c r="G1648" s="35" t="s">
        <v>63</v>
      </c>
      <c r="H1648" s="35" t="s">
        <v>63</v>
      </c>
      <c r="I1648" s="35" t="s">
        <v>63</v>
      </c>
      <c r="J1648" s="35" t="s">
        <v>63</v>
      </c>
    </row>
    <row r="1649" spans="1:10" x14ac:dyDescent="0.3">
      <c r="A1649" s="32">
        <v>39267</v>
      </c>
      <c r="B1649" s="32">
        <v>39264</v>
      </c>
      <c r="C1649" s="35">
        <v>1010.41</v>
      </c>
      <c r="D1649" s="36">
        <v>4.28</v>
      </c>
      <c r="E1649" s="35">
        <v>359.69869999999997</v>
      </c>
      <c r="F1649" s="35">
        <v>71.41</v>
      </c>
      <c r="G1649" s="35" t="s">
        <v>63</v>
      </c>
      <c r="H1649" s="35" t="s">
        <v>63</v>
      </c>
      <c r="I1649" s="35" t="s">
        <v>63</v>
      </c>
      <c r="J1649" s="35" t="s">
        <v>63</v>
      </c>
    </row>
    <row r="1650" spans="1:10" x14ac:dyDescent="0.3">
      <c r="A1650" s="32">
        <v>39268</v>
      </c>
      <c r="B1650" s="32">
        <v>39264</v>
      </c>
      <c r="C1650" s="35">
        <v>976.83</v>
      </c>
      <c r="D1650" s="36">
        <v>4.28</v>
      </c>
      <c r="E1650" s="35">
        <v>358.1112</v>
      </c>
      <c r="F1650" s="35">
        <v>71.81</v>
      </c>
      <c r="G1650" s="35" t="s">
        <v>63</v>
      </c>
      <c r="H1650" s="35" t="s">
        <v>63</v>
      </c>
      <c r="I1650" s="35" t="s">
        <v>63</v>
      </c>
      <c r="J1650" s="35" t="s">
        <v>63</v>
      </c>
    </row>
    <row r="1651" spans="1:10" x14ac:dyDescent="0.3">
      <c r="A1651" s="32">
        <v>39269</v>
      </c>
      <c r="B1651" s="32">
        <v>39264</v>
      </c>
      <c r="C1651" s="35">
        <v>1073.9480000000001</v>
      </c>
      <c r="D1651" s="36">
        <v>4.28</v>
      </c>
      <c r="E1651" s="35">
        <v>358.42869999999999</v>
      </c>
      <c r="F1651" s="35">
        <v>72.81</v>
      </c>
      <c r="G1651" s="35" t="s">
        <v>63</v>
      </c>
      <c r="H1651" s="35" t="s">
        <v>63</v>
      </c>
      <c r="I1651" s="35" t="s">
        <v>63</v>
      </c>
      <c r="J1651" s="35" t="s">
        <v>63</v>
      </c>
    </row>
    <row r="1652" spans="1:10" x14ac:dyDescent="0.3">
      <c r="A1652" s="32">
        <v>39270</v>
      </c>
      <c r="B1652" s="32">
        <v>39264</v>
      </c>
      <c r="C1652" s="35">
        <v>1215.317</v>
      </c>
      <c r="D1652" s="36">
        <v>4.08</v>
      </c>
      <c r="E1652" s="35" t="s">
        <v>63</v>
      </c>
      <c r="F1652" s="35" t="s">
        <v>63</v>
      </c>
      <c r="G1652" s="35" t="s">
        <v>63</v>
      </c>
      <c r="H1652" s="35" t="s">
        <v>63</v>
      </c>
      <c r="I1652" s="35" t="s">
        <v>63</v>
      </c>
      <c r="J1652" s="35" t="s">
        <v>63</v>
      </c>
    </row>
    <row r="1653" spans="1:10" x14ac:dyDescent="0.3">
      <c r="A1653" s="32">
        <v>39271</v>
      </c>
      <c r="B1653" s="32">
        <v>39264</v>
      </c>
      <c r="C1653" s="35">
        <v>1183.1890000000001</v>
      </c>
      <c r="D1653" s="36">
        <v>4.21</v>
      </c>
      <c r="E1653" s="35" t="s">
        <v>63</v>
      </c>
      <c r="F1653" s="35" t="s">
        <v>63</v>
      </c>
      <c r="G1653" s="35" t="s">
        <v>63</v>
      </c>
      <c r="H1653" s="35" t="s">
        <v>63</v>
      </c>
      <c r="I1653" s="35" t="s">
        <v>63</v>
      </c>
      <c r="J1653" s="35" t="s">
        <v>63</v>
      </c>
    </row>
    <row r="1654" spans="1:10" x14ac:dyDescent="0.3">
      <c r="A1654" s="32">
        <v>39272</v>
      </c>
      <c r="B1654" s="32">
        <v>39264</v>
      </c>
      <c r="C1654" s="35">
        <v>972.91099999999994</v>
      </c>
      <c r="D1654" s="36">
        <v>4.21</v>
      </c>
      <c r="E1654" s="35">
        <v>364.73360000000002</v>
      </c>
      <c r="F1654" s="35">
        <v>72.19</v>
      </c>
      <c r="G1654" s="35" t="s">
        <v>63</v>
      </c>
      <c r="H1654" s="35" t="s">
        <v>63</v>
      </c>
      <c r="I1654" s="35" t="s">
        <v>63</v>
      </c>
      <c r="J1654" s="35" t="s">
        <v>63</v>
      </c>
    </row>
    <row r="1655" spans="1:10" x14ac:dyDescent="0.3">
      <c r="A1655" s="32">
        <v>39273</v>
      </c>
      <c r="B1655" s="32">
        <v>39264</v>
      </c>
      <c r="C1655" s="35">
        <v>1039.1400000000001</v>
      </c>
      <c r="D1655" s="36">
        <v>4.21</v>
      </c>
      <c r="E1655" s="35">
        <v>364.23469999999998</v>
      </c>
      <c r="F1655" s="35">
        <v>72.81</v>
      </c>
      <c r="G1655" s="35" t="s">
        <v>63</v>
      </c>
      <c r="H1655" s="35" t="s">
        <v>63</v>
      </c>
      <c r="I1655" s="35" t="s">
        <v>63</v>
      </c>
      <c r="J1655" s="35" t="s">
        <v>63</v>
      </c>
    </row>
    <row r="1656" spans="1:10" x14ac:dyDescent="0.3">
      <c r="A1656" s="32">
        <v>39274</v>
      </c>
      <c r="B1656" s="32">
        <v>39264</v>
      </c>
      <c r="C1656" s="35">
        <v>1034.644</v>
      </c>
      <c r="D1656" s="36">
        <v>4.21</v>
      </c>
      <c r="E1656" s="35">
        <v>364.73360000000002</v>
      </c>
      <c r="F1656" s="35">
        <v>72.56</v>
      </c>
      <c r="G1656" s="35" t="s">
        <v>63</v>
      </c>
      <c r="H1656" s="35" t="s">
        <v>63</v>
      </c>
      <c r="I1656" s="35" t="s">
        <v>63</v>
      </c>
      <c r="J1656" s="35" t="s">
        <v>63</v>
      </c>
    </row>
    <row r="1657" spans="1:10" x14ac:dyDescent="0.3">
      <c r="A1657" s="32">
        <v>39275</v>
      </c>
      <c r="B1657" s="32">
        <v>39264</v>
      </c>
      <c r="C1657" s="35">
        <v>998.75800000000004</v>
      </c>
      <c r="D1657" s="36">
        <v>4.21</v>
      </c>
      <c r="E1657" s="35">
        <v>367.0016</v>
      </c>
      <c r="F1657" s="35">
        <v>72.5</v>
      </c>
      <c r="G1657" s="35" t="s">
        <v>63</v>
      </c>
      <c r="H1657" s="35" t="s">
        <v>63</v>
      </c>
      <c r="I1657" s="35" t="s">
        <v>63</v>
      </c>
      <c r="J1657" s="35" t="s">
        <v>63</v>
      </c>
    </row>
    <row r="1658" spans="1:10" x14ac:dyDescent="0.3">
      <c r="A1658" s="32">
        <v>39276</v>
      </c>
      <c r="B1658" s="32">
        <v>39264</v>
      </c>
      <c r="C1658" s="35">
        <v>1212.2</v>
      </c>
      <c r="D1658" s="36">
        <v>4.01</v>
      </c>
      <c r="E1658" s="35">
        <v>360.17500000000001</v>
      </c>
      <c r="F1658" s="35">
        <v>73.930000000000007</v>
      </c>
      <c r="G1658" s="35" t="s">
        <v>63</v>
      </c>
      <c r="H1658" s="35" t="s">
        <v>63</v>
      </c>
      <c r="I1658" s="35" t="s">
        <v>63</v>
      </c>
      <c r="J1658" s="35" t="s">
        <v>63</v>
      </c>
    </row>
    <row r="1659" spans="1:10" x14ac:dyDescent="0.3">
      <c r="A1659" s="32">
        <v>39277</v>
      </c>
      <c r="B1659" s="32">
        <v>39264</v>
      </c>
      <c r="C1659" s="35">
        <v>1256.57</v>
      </c>
      <c r="D1659" s="36">
        <v>4.0199999999999996</v>
      </c>
      <c r="E1659" s="35" t="s">
        <v>63</v>
      </c>
      <c r="F1659" s="35" t="s">
        <v>63</v>
      </c>
      <c r="G1659" s="35" t="s">
        <v>63</v>
      </c>
      <c r="H1659" s="35" t="s">
        <v>63</v>
      </c>
      <c r="I1659" s="35" t="s">
        <v>63</v>
      </c>
      <c r="J1659" s="35" t="s">
        <v>63</v>
      </c>
    </row>
    <row r="1660" spans="1:10" x14ac:dyDescent="0.3">
      <c r="A1660" s="32">
        <v>39278</v>
      </c>
      <c r="B1660" s="32">
        <v>39264</v>
      </c>
      <c r="C1660" s="35">
        <v>1177.98</v>
      </c>
      <c r="D1660" s="36">
        <v>4.01</v>
      </c>
      <c r="E1660" s="35" t="s">
        <v>63</v>
      </c>
      <c r="F1660" s="35" t="s">
        <v>63</v>
      </c>
      <c r="G1660" s="35" t="s">
        <v>63</v>
      </c>
      <c r="H1660" s="35" t="s">
        <v>63</v>
      </c>
      <c r="I1660" s="35" t="s">
        <v>63</v>
      </c>
      <c r="J1660" s="35" t="s">
        <v>63</v>
      </c>
    </row>
    <row r="1661" spans="1:10" x14ac:dyDescent="0.3">
      <c r="A1661" s="32">
        <v>39279</v>
      </c>
      <c r="B1661" s="32">
        <v>39264</v>
      </c>
      <c r="C1661" s="35">
        <v>1022.973</v>
      </c>
      <c r="D1661" s="36">
        <v>3.99</v>
      </c>
      <c r="E1661" s="35">
        <v>361.3997</v>
      </c>
      <c r="F1661" s="35">
        <v>74.150000000000006</v>
      </c>
      <c r="G1661" s="35" t="s">
        <v>63</v>
      </c>
      <c r="H1661" s="35" t="s">
        <v>63</v>
      </c>
      <c r="I1661" s="35" t="s">
        <v>63</v>
      </c>
      <c r="J1661" s="35" t="s">
        <v>63</v>
      </c>
    </row>
    <row r="1662" spans="1:10" x14ac:dyDescent="0.3">
      <c r="A1662" s="32">
        <v>39280</v>
      </c>
      <c r="B1662" s="32">
        <v>39264</v>
      </c>
      <c r="C1662" s="35">
        <v>1080.5350000000001</v>
      </c>
      <c r="D1662" s="36">
        <v>3.81</v>
      </c>
      <c r="E1662" s="35">
        <v>355.6164</v>
      </c>
      <c r="F1662" s="35">
        <v>74.02</v>
      </c>
      <c r="G1662" s="35" t="s">
        <v>63</v>
      </c>
      <c r="H1662" s="35" t="s">
        <v>63</v>
      </c>
      <c r="I1662" s="35" t="s">
        <v>63</v>
      </c>
      <c r="J1662" s="35" t="s">
        <v>63</v>
      </c>
    </row>
    <row r="1663" spans="1:10" x14ac:dyDescent="0.3">
      <c r="A1663" s="32">
        <v>39281</v>
      </c>
      <c r="B1663" s="32">
        <v>39264</v>
      </c>
      <c r="C1663" s="35">
        <v>1046.4349999999999</v>
      </c>
      <c r="D1663" s="36">
        <v>3.81</v>
      </c>
      <c r="E1663" s="35">
        <v>357.43079999999998</v>
      </c>
      <c r="F1663" s="35">
        <v>75.05</v>
      </c>
      <c r="G1663" s="35" t="s">
        <v>63</v>
      </c>
      <c r="H1663" s="35" t="s">
        <v>63</v>
      </c>
      <c r="I1663" s="35" t="s">
        <v>63</v>
      </c>
      <c r="J1663" s="35" t="s">
        <v>63</v>
      </c>
    </row>
    <row r="1664" spans="1:10" x14ac:dyDescent="0.3">
      <c r="A1664" s="32">
        <v>39282</v>
      </c>
      <c r="B1664" s="32">
        <v>39264</v>
      </c>
      <c r="C1664" s="35">
        <v>1104.883</v>
      </c>
      <c r="D1664" s="36">
        <v>3.81</v>
      </c>
      <c r="E1664" s="35">
        <v>362.91930000000002</v>
      </c>
      <c r="F1664" s="35">
        <v>75.92</v>
      </c>
      <c r="G1664" s="35" t="s">
        <v>63</v>
      </c>
      <c r="H1664" s="35" t="s">
        <v>63</v>
      </c>
      <c r="I1664" s="35" t="s">
        <v>63</v>
      </c>
      <c r="J1664" s="35" t="s">
        <v>63</v>
      </c>
    </row>
    <row r="1665" spans="1:10" x14ac:dyDescent="0.3">
      <c r="A1665" s="32">
        <v>39283</v>
      </c>
      <c r="B1665" s="32">
        <v>39264</v>
      </c>
      <c r="C1665" s="35">
        <v>1283.0530000000001</v>
      </c>
      <c r="D1665" s="36">
        <v>3.71</v>
      </c>
      <c r="E1665" s="35">
        <v>368.33969999999999</v>
      </c>
      <c r="F1665" s="35">
        <v>75.569999999999993</v>
      </c>
      <c r="G1665" s="35" t="s">
        <v>63</v>
      </c>
      <c r="H1665" s="35" t="s">
        <v>63</v>
      </c>
      <c r="I1665" s="35" t="s">
        <v>63</v>
      </c>
      <c r="J1665" s="35" t="s">
        <v>63</v>
      </c>
    </row>
    <row r="1666" spans="1:10" x14ac:dyDescent="0.3">
      <c r="A1666" s="32">
        <v>39284</v>
      </c>
      <c r="B1666" s="32">
        <v>39264</v>
      </c>
      <c r="C1666" s="35">
        <v>1288.924</v>
      </c>
      <c r="D1666" s="36">
        <v>3.71</v>
      </c>
      <c r="E1666" s="35" t="s">
        <v>63</v>
      </c>
      <c r="F1666" s="35" t="s">
        <v>63</v>
      </c>
      <c r="G1666" s="35" t="s">
        <v>63</v>
      </c>
      <c r="H1666" s="35" t="s">
        <v>63</v>
      </c>
      <c r="I1666" s="35" t="s">
        <v>63</v>
      </c>
      <c r="J1666" s="35" t="s">
        <v>63</v>
      </c>
    </row>
    <row r="1667" spans="1:10" x14ac:dyDescent="0.3">
      <c r="A1667" s="32">
        <v>39285</v>
      </c>
      <c r="B1667" s="32">
        <v>39264</v>
      </c>
      <c r="C1667" s="35">
        <v>1193.4190000000001</v>
      </c>
      <c r="D1667" s="36">
        <v>3.71</v>
      </c>
      <c r="E1667" s="35" t="s">
        <v>63</v>
      </c>
      <c r="F1667" s="35" t="s">
        <v>63</v>
      </c>
      <c r="G1667" s="35" t="s">
        <v>63</v>
      </c>
      <c r="H1667" s="35" t="s">
        <v>63</v>
      </c>
      <c r="I1667" s="35" t="s">
        <v>63</v>
      </c>
      <c r="J1667" s="35" t="s">
        <v>63</v>
      </c>
    </row>
    <row r="1668" spans="1:10" x14ac:dyDescent="0.3">
      <c r="A1668" s="32">
        <v>39286</v>
      </c>
      <c r="B1668" s="32">
        <v>39264</v>
      </c>
      <c r="C1668" s="35">
        <v>1014.586</v>
      </c>
      <c r="D1668" s="36">
        <v>3.72</v>
      </c>
      <c r="E1668" s="35">
        <v>372.39929999999998</v>
      </c>
      <c r="F1668" s="35">
        <v>74.66</v>
      </c>
      <c r="G1668" s="35" t="s">
        <v>63</v>
      </c>
      <c r="H1668" s="35" t="s">
        <v>63</v>
      </c>
      <c r="I1668" s="35" t="s">
        <v>63</v>
      </c>
      <c r="J1668" s="35" t="s">
        <v>63</v>
      </c>
    </row>
    <row r="1669" spans="1:10" x14ac:dyDescent="0.3">
      <c r="A1669" s="32">
        <v>39287</v>
      </c>
      <c r="B1669" s="32">
        <v>39264</v>
      </c>
      <c r="C1669" s="35">
        <v>1084.171</v>
      </c>
      <c r="D1669" s="36">
        <v>3.5</v>
      </c>
      <c r="E1669" s="35">
        <v>370.13139999999999</v>
      </c>
      <c r="F1669" s="35">
        <v>73.510000000000005</v>
      </c>
      <c r="G1669" s="35" t="s">
        <v>63</v>
      </c>
      <c r="H1669" s="35" t="s">
        <v>63</v>
      </c>
      <c r="I1669" s="35" t="s">
        <v>63</v>
      </c>
      <c r="J1669" s="35" t="s">
        <v>63</v>
      </c>
    </row>
    <row r="1670" spans="1:10" x14ac:dyDescent="0.3">
      <c r="A1670" s="32">
        <v>39288</v>
      </c>
      <c r="B1670" s="32">
        <v>39264</v>
      </c>
      <c r="C1670" s="35">
        <v>1168.5260000000001</v>
      </c>
      <c r="D1670" s="36">
        <v>3.4</v>
      </c>
      <c r="E1670" s="35">
        <v>361.74349999999998</v>
      </c>
      <c r="F1670" s="35">
        <v>75.98</v>
      </c>
      <c r="G1670" s="35" t="s">
        <v>63</v>
      </c>
      <c r="H1670" s="35" t="s">
        <v>63</v>
      </c>
      <c r="I1670" s="35" t="s">
        <v>63</v>
      </c>
      <c r="J1670" s="35" t="s">
        <v>63</v>
      </c>
    </row>
    <row r="1671" spans="1:10" x14ac:dyDescent="0.3">
      <c r="A1671" s="32">
        <v>39289</v>
      </c>
      <c r="B1671" s="32">
        <v>39264</v>
      </c>
      <c r="C1671" s="35">
        <v>1197.366</v>
      </c>
      <c r="D1671" s="36">
        <v>3.34</v>
      </c>
      <c r="E1671" s="35">
        <v>358.61009999999999</v>
      </c>
      <c r="F1671" s="35">
        <v>74.95</v>
      </c>
      <c r="G1671" s="35" t="s">
        <v>63</v>
      </c>
      <c r="H1671" s="35" t="s">
        <v>63</v>
      </c>
      <c r="I1671" s="35" t="s">
        <v>63</v>
      </c>
      <c r="J1671" s="35" t="s">
        <v>63</v>
      </c>
    </row>
    <row r="1672" spans="1:10" x14ac:dyDescent="0.3">
      <c r="A1672" s="32">
        <v>39290</v>
      </c>
      <c r="B1672" s="32">
        <v>39264</v>
      </c>
      <c r="C1672" s="35">
        <v>1324.9380000000001</v>
      </c>
      <c r="D1672" s="36">
        <v>3.3</v>
      </c>
      <c r="E1672" s="35">
        <v>357.43079999999998</v>
      </c>
      <c r="F1672" s="35">
        <v>77.2</v>
      </c>
      <c r="G1672" s="35" t="s">
        <v>63</v>
      </c>
      <c r="H1672" s="35" t="s">
        <v>63</v>
      </c>
      <c r="I1672" s="35" t="s">
        <v>63</v>
      </c>
      <c r="J1672" s="35" t="s">
        <v>63</v>
      </c>
    </row>
    <row r="1673" spans="1:10" x14ac:dyDescent="0.3">
      <c r="A1673" s="32">
        <v>39291</v>
      </c>
      <c r="B1673" s="32">
        <v>39264</v>
      </c>
      <c r="C1673" s="35">
        <v>1464.761</v>
      </c>
      <c r="D1673" s="36">
        <v>3.51</v>
      </c>
      <c r="E1673" s="35" t="s">
        <v>63</v>
      </c>
      <c r="F1673" s="35" t="s">
        <v>63</v>
      </c>
      <c r="G1673" s="35" t="s">
        <v>63</v>
      </c>
      <c r="H1673" s="35" t="s">
        <v>63</v>
      </c>
      <c r="I1673" s="35" t="s">
        <v>63</v>
      </c>
      <c r="J1673" s="35" t="s">
        <v>63</v>
      </c>
    </row>
    <row r="1674" spans="1:10" x14ac:dyDescent="0.3">
      <c r="A1674" s="32">
        <v>39292</v>
      </c>
      <c r="B1674" s="32">
        <v>39264</v>
      </c>
      <c r="C1674" s="35">
        <v>709.255</v>
      </c>
      <c r="D1674" s="36">
        <v>3.5</v>
      </c>
      <c r="E1674" s="35" t="s">
        <v>63</v>
      </c>
      <c r="F1674" s="35" t="s">
        <v>63</v>
      </c>
      <c r="G1674" s="35" t="s">
        <v>63</v>
      </c>
      <c r="H1674" s="35" t="s">
        <v>63</v>
      </c>
      <c r="I1674" s="35" t="s">
        <v>63</v>
      </c>
      <c r="J1674" s="35" t="s">
        <v>63</v>
      </c>
    </row>
    <row r="1675" spans="1:10" x14ac:dyDescent="0.3">
      <c r="A1675" s="32">
        <v>39293</v>
      </c>
      <c r="B1675" s="32">
        <v>39264</v>
      </c>
      <c r="C1675" s="35">
        <v>1013.023</v>
      </c>
      <c r="D1675" s="36">
        <v>3.51</v>
      </c>
      <c r="E1675" s="35">
        <v>357.6576</v>
      </c>
      <c r="F1675" s="35">
        <v>76.83</v>
      </c>
      <c r="G1675" s="35" t="s">
        <v>63</v>
      </c>
      <c r="H1675" s="35" t="s">
        <v>63</v>
      </c>
      <c r="I1675" s="35" t="s">
        <v>63</v>
      </c>
      <c r="J1675" s="35" t="s">
        <v>63</v>
      </c>
    </row>
    <row r="1676" spans="1:10" x14ac:dyDescent="0.3">
      <c r="A1676" s="32">
        <v>39294</v>
      </c>
      <c r="B1676" s="32">
        <v>39264</v>
      </c>
      <c r="C1676" s="35">
        <v>1044.7829999999999</v>
      </c>
      <c r="D1676" s="36">
        <v>3.49</v>
      </c>
      <c r="E1676" s="35">
        <v>370.08600000000001</v>
      </c>
      <c r="F1676" s="35">
        <v>78.209999999999994</v>
      </c>
      <c r="G1676" s="35" t="s">
        <v>63</v>
      </c>
      <c r="H1676" s="35" t="s">
        <v>63</v>
      </c>
      <c r="I1676" s="35" t="s">
        <v>63</v>
      </c>
      <c r="J1676" s="35" t="s">
        <v>63</v>
      </c>
    </row>
    <row r="1677" spans="1:10" x14ac:dyDescent="0.3">
      <c r="A1677" s="32">
        <v>39295</v>
      </c>
      <c r="B1677" s="32">
        <v>39295</v>
      </c>
      <c r="C1677" s="35">
        <v>1041.9100000000001</v>
      </c>
      <c r="D1677" s="36">
        <v>3.37</v>
      </c>
      <c r="E1677" s="35">
        <v>360.60590000000002</v>
      </c>
      <c r="F1677" s="35">
        <v>76.53</v>
      </c>
      <c r="G1677" s="35" t="s">
        <v>63</v>
      </c>
      <c r="H1677" s="35" t="s">
        <v>63</v>
      </c>
      <c r="I1677" s="35" t="s">
        <v>63</v>
      </c>
      <c r="J1677" s="35" t="s">
        <v>63</v>
      </c>
    </row>
    <row r="1678" spans="1:10" x14ac:dyDescent="0.3">
      <c r="A1678" s="32">
        <v>39296</v>
      </c>
      <c r="B1678" s="32">
        <v>39295</v>
      </c>
      <c r="C1678" s="35">
        <v>1116.1969999999999</v>
      </c>
      <c r="D1678" s="36">
        <v>3.28</v>
      </c>
      <c r="E1678" s="35">
        <v>365.36869999999999</v>
      </c>
      <c r="F1678" s="35">
        <v>76.86</v>
      </c>
      <c r="G1678" s="35" t="s">
        <v>63</v>
      </c>
      <c r="H1678" s="35" t="s">
        <v>63</v>
      </c>
      <c r="I1678" s="35" t="s">
        <v>63</v>
      </c>
      <c r="J1678" s="35" t="s">
        <v>63</v>
      </c>
    </row>
    <row r="1679" spans="1:10" x14ac:dyDescent="0.3">
      <c r="A1679" s="32">
        <v>39297</v>
      </c>
      <c r="B1679" s="32">
        <v>39295</v>
      </c>
      <c r="C1679" s="35">
        <v>1303.5260000000001</v>
      </c>
      <c r="D1679" s="36">
        <v>2.98</v>
      </c>
      <c r="E1679" s="35">
        <v>362.4203</v>
      </c>
      <c r="F1679" s="35">
        <v>75.48</v>
      </c>
      <c r="G1679" s="35" t="s">
        <v>63</v>
      </c>
      <c r="H1679" s="35" t="s">
        <v>63</v>
      </c>
      <c r="I1679" s="35" t="s">
        <v>63</v>
      </c>
      <c r="J1679" s="35" t="s">
        <v>63</v>
      </c>
    </row>
    <row r="1680" spans="1:10" x14ac:dyDescent="0.3">
      <c r="A1680" s="32">
        <v>39298</v>
      </c>
      <c r="B1680" s="32">
        <v>39295</v>
      </c>
      <c r="C1680" s="35">
        <v>1380.3879999999999</v>
      </c>
      <c r="D1680" s="36">
        <v>2.66</v>
      </c>
      <c r="E1680" s="35" t="s">
        <v>63</v>
      </c>
      <c r="F1680" s="35" t="s">
        <v>63</v>
      </c>
      <c r="G1680" s="35" t="s">
        <v>63</v>
      </c>
      <c r="H1680" s="35" t="s">
        <v>63</v>
      </c>
      <c r="I1680" s="35" t="s">
        <v>63</v>
      </c>
      <c r="J1680" s="35" t="s">
        <v>63</v>
      </c>
    </row>
    <row r="1681" spans="1:10" x14ac:dyDescent="0.3">
      <c r="A1681" s="32">
        <v>39299</v>
      </c>
      <c r="B1681" s="32">
        <v>39295</v>
      </c>
      <c r="C1681" s="35">
        <v>1244.357</v>
      </c>
      <c r="D1681" s="36">
        <v>2.54</v>
      </c>
      <c r="E1681" s="35" t="s">
        <v>63</v>
      </c>
      <c r="F1681" s="35" t="s">
        <v>63</v>
      </c>
      <c r="G1681" s="35" t="s">
        <v>63</v>
      </c>
      <c r="H1681" s="35" t="s">
        <v>63</v>
      </c>
      <c r="I1681" s="35" t="s">
        <v>63</v>
      </c>
      <c r="J1681" s="35" t="s">
        <v>63</v>
      </c>
    </row>
    <row r="1682" spans="1:10" x14ac:dyDescent="0.3">
      <c r="A1682" s="32">
        <v>39300</v>
      </c>
      <c r="B1682" s="32">
        <v>39295</v>
      </c>
      <c r="C1682" s="35">
        <v>1164.1130000000001</v>
      </c>
      <c r="D1682" s="36">
        <v>2.41</v>
      </c>
      <c r="E1682" s="35">
        <v>353.37110000000001</v>
      </c>
      <c r="F1682" s="35">
        <v>72.06</v>
      </c>
      <c r="G1682" s="35" t="s">
        <v>63</v>
      </c>
      <c r="H1682" s="35" t="s">
        <v>63</v>
      </c>
      <c r="I1682" s="35" t="s">
        <v>63</v>
      </c>
      <c r="J1682" s="35" t="s">
        <v>63</v>
      </c>
    </row>
    <row r="1683" spans="1:10" x14ac:dyDescent="0.3">
      <c r="A1683" s="32">
        <v>39301</v>
      </c>
      <c r="B1683" s="32">
        <v>39295</v>
      </c>
      <c r="C1683" s="35">
        <v>1181.1880000000001</v>
      </c>
      <c r="D1683" s="36">
        <v>2.2799999999999998</v>
      </c>
      <c r="E1683" s="35">
        <v>355.1628</v>
      </c>
      <c r="F1683" s="35">
        <v>72.42</v>
      </c>
      <c r="G1683" s="35" t="s">
        <v>63</v>
      </c>
      <c r="H1683" s="35" t="s">
        <v>63</v>
      </c>
      <c r="I1683" s="35" t="s">
        <v>63</v>
      </c>
      <c r="J1683" s="35" t="s">
        <v>63</v>
      </c>
    </row>
    <row r="1684" spans="1:10" x14ac:dyDescent="0.3">
      <c r="A1684" s="32">
        <v>39302</v>
      </c>
      <c r="B1684" s="32">
        <v>39295</v>
      </c>
      <c r="C1684" s="35">
        <v>1213.595</v>
      </c>
      <c r="D1684" s="36">
        <v>2.46</v>
      </c>
      <c r="E1684" s="35">
        <v>350.12799999999999</v>
      </c>
      <c r="F1684" s="35">
        <v>72.150000000000006</v>
      </c>
      <c r="G1684" s="35" t="s">
        <v>63</v>
      </c>
      <c r="H1684" s="35" t="s">
        <v>63</v>
      </c>
      <c r="I1684" s="35" t="s">
        <v>63</v>
      </c>
      <c r="J1684" s="35" t="s">
        <v>63</v>
      </c>
    </row>
    <row r="1685" spans="1:10" x14ac:dyDescent="0.3">
      <c r="A1685" s="32">
        <v>39303</v>
      </c>
      <c r="B1685" s="32">
        <v>39295</v>
      </c>
      <c r="C1685" s="35">
        <v>1225.0160000000001</v>
      </c>
      <c r="D1685" s="36">
        <v>2.8</v>
      </c>
      <c r="E1685" s="35">
        <v>348.35890000000001</v>
      </c>
      <c r="F1685" s="35">
        <v>71.59</v>
      </c>
      <c r="G1685" s="35" t="s">
        <v>63</v>
      </c>
      <c r="H1685" s="35" t="s">
        <v>63</v>
      </c>
      <c r="I1685" s="35" t="s">
        <v>63</v>
      </c>
      <c r="J1685" s="35" t="s">
        <v>63</v>
      </c>
    </row>
    <row r="1686" spans="1:10" x14ac:dyDescent="0.3">
      <c r="A1686" s="32">
        <v>39304</v>
      </c>
      <c r="B1686" s="32">
        <v>39295</v>
      </c>
      <c r="C1686" s="35">
        <v>1265.7180000000001</v>
      </c>
      <c r="D1686" s="36">
        <v>3.1</v>
      </c>
      <c r="E1686" s="35">
        <v>338.15309999999999</v>
      </c>
      <c r="F1686" s="35">
        <v>71.47</v>
      </c>
      <c r="G1686" s="35" t="s">
        <v>63</v>
      </c>
      <c r="H1686" s="35" t="s">
        <v>63</v>
      </c>
      <c r="I1686" s="35" t="s">
        <v>63</v>
      </c>
      <c r="J1686" s="35" t="s">
        <v>63</v>
      </c>
    </row>
    <row r="1687" spans="1:10" x14ac:dyDescent="0.3">
      <c r="A1687" s="32">
        <v>39305</v>
      </c>
      <c r="B1687" s="32">
        <v>39295</v>
      </c>
      <c r="C1687" s="35">
        <v>1356.4110000000001</v>
      </c>
      <c r="D1687" s="36">
        <v>3.11</v>
      </c>
      <c r="E1687" s="35" t="s">
        <v>63</v>
      </c>
      <c r="F1687" s="35" t="s">
        <v>63</v>
      </c>
      <c r="G1687" s="35" t="s">
        <v>63</v>
      </c>
      <c r="H1687" s="35" t="s">
        <v>63</v>
      </c>
      <c r="I1687" s="35" t="s">
        <v>63</v>
      </c>
      <c r="J1687" s="35" t="s">
        <v>63</v>
      </c>
    </row>
    <row r="1688" spans="1:10" x14ac:dyDescent="0.3">
      <c r="A1688" s="32">
        <v>39306</v>
      </c>
      <c r="B1688" s="32">
        <v>39295</v>
      </c>
      <c r="C1688" s="35">
        <v>1243.307</v>
      </c>
      <c r="D1688" s="36">
        <v>3.1</v>
      </c>
      <c r="E1688" s="35" t="s">
        <v>63</v>
      </c>
      <c r="F1688" s="35" t="s">
        <v>63</v>
      </c>
      <c r="G1688" s="35" t="s">
        <v>63</v>
      </c>
      <c r="H1688" s="35" t="s">
        <v>63</v>
      </c>
      <c r="I1688" s="35" t="s">
        <v>63</v>
      </c>
      <c r="J1688" s="35" t="s">
        <v>63</v>
      </c>
    </row>
    <row r="1689" spans="1:10" x14ac:dyDescent="0.3">
      <c r="A1689" s="32">
        <v>39307</v>
      </c>
      <c r="B1689" s="32">
        <v>39295</v>
      </c>
      <c r="C1689" s="35">
        <v>1086.463</v>
      </c>
      <c r="D1689" s="36">
        <v>3.31</v>
      </c>
      <c r="E1689" s="35">
        <v>349.10739999999998</v>
      </c>
      <c r="F1689" s="35">
        <v>71.62</v>
      </c>
      <c r="G1689" s="35" t="s">
        <v>63</v>
      </c>
      <c r="H1689" s="35" t="s">
        <v>63</v>
      </c>
      <c r="I1689" s="35" t="s">
        <v>63</v>
      </c>
      <c r="J1689" s="35" t="s">
        <v>63</v>
      </c>
    </row>
    <row r="1690" spans="1:10" x14ac:dyDescent="0.3">
      <c r="A1690" s="32">
        <v>39308</v>
      </c>
      <c r="B1690" s="32">
        <v>39295</v>
      </c>
      <c r="C1690" s="35">
        <v>1102.2739999999999</v>
      </c>
      <c r="D1690" s="36">
        <v>3.3</v>
      </c>
      <c r="E1690" s="35">
        <v>349.26609999999999</v>
      </c>
      <c r="F1690" s="35">
        <v>72.38</v>
      </c>
      <c r="G1690" s="35" t="s">
        <v>63</v>
      </c>
      <c r="H1690" s="35" t="s">
        <v>63</v>
      </c>
      <c r="I1690" s="35" t="s">
        <v>63</v>
      </c>
      <c r="J1690" s="35" t="s">
        <v>63</v>
      </c>
    </row>
    <row r="1691" spans="1:10" x14ac:dyDescent="0.3">
      <c r="A1691" s="32">
        <v>39309</v>
      </c>
      <c r="B1691" s="32">
        <v>39295</v>
      </c>
      <c r="C1691" s="35">
        <v>1090.703</v>
      </c>
      <c r="D1691" s="36">
        <v>3.53</v>
      </c>
      <c r="E1691" s="35">
        <v>337.01909999999998</v>
      </c>
      <c r="F1691" s="35">
        <v>73.33</v>
      </c>
      <c r="G1691" s="35" t="s">
        <v>63</v>
      </c>
      <c r="H1691" s="35" t="s">
        <v>63</v>
      </c>
      <c r="I1691" s="35" t="s">
        <v>63</v>
      </c>
      <c r="J1691" s="35" t="s">
        <v>63</v>
      </c>
    </row>
    <row r="1692" spans="1:10" x14ac:dyDescent="0.3">
      <c r="A1692" s="32">
        <v>39310</v>
      </c>
      <c r="B1692" s="32">
        <v>39295</v>
      </c>
      <c r="C1692" s="35">
        <v>980.94399999999996</v>
      </c>
      <c r="D1692" s="36">
        <v>3.54</v>
      </c>
      <c r="E1692" s="35">
        <v>324.5453</v>
      </c>
      <c r="F1692" s="35">
        <v>71</v>
      </c>
      <c r="G1692" s="35" t="s">
        <v>63</v>
      </c>
      <c r="H1692" s="35" t="s">
        <v>63</v>
      </c>
      <c r="I1692" s="35" t="s">
        <v>63</v>
      </c>
      <c r="J1692" s="35" t="s">
        <v>63</v>
      </c>
    </row>
    <row r="1693" spans="1:10" x14ac:dyDescent="0.3">
      <c r="A1693" s="32">
        <v>39311</v>
      </c>
      <c r="B1693" s="32">
        <v>39295</v>
      </c>
      <c r="C1693" s="35">
        <v>1349.9690000000001</v>
      </c>
      <c r="D1693" s="36">
        <v>3.12</v>
      </c>
      <c r="E1693" s="35">
        <v>315.70030000000003</v>
      </c>
      <c r="F1693" s="35">
        <v>71.98</v>
      </c>
      <c r="G1693" s="35" t="s">
        <v>63</v>
      </c>
      <c r="H1693" s="35" t="s">
        <v>63</v>
      </c>
      <c r="I1693" s="35" t="s">
        <v>63</v>
      </c>
      <c r="J1693" s="35" t="s">
        <v>63</v>
      </c>
    </row>
    <row r="1694" spans="1:10" x14ac:dyDescent="0.3">
      <c r="A1694" s="32">
        <v>39312</v>
      </c>
      <c r="B1694" s="32">
        <v>39295</v>
      </c>
      <c r="C1694" s="35">
        <v>1284.3209999999999</v>
      </c>
      <c r="D1694" s="36">
        <v>3.13</v>
      </c>
      <c r="E1694" s="35" t="s">
        <v>63</v>
      </c>
      <c r="F1694" s="35" t="s">
        <v>63</v>
      </c>
      <c r="G1694" s="35" t="s">
        <v>63</v>
      </c>
      <c r="H1694" s="35" t="s">
        <v>63</v>
      </c>
      <c r="I1694" s="35" t="s">
        <v>63</v>
      </c>
      <c r="J1694" s="35" t="s">
        <v>63</v>
      </c>
    </row>
    <row r="1695" spans="1:10" x14ac:dyDescent="0.3">
      <c r="A1695" s="32">
        <v>39313</v>
      </c>
      <c r="B1695" s="32">
        <v>39295</v>
      </c>
      <c r="C1695" s="35">
        <v>1217.825</v>
      </c>
      <c r="D1695" s="36">
        <v>3.13</v>
      </c>
      <c r="E1695" s="35" t="s">
        <v>63</v>
      </c>
      <c r="F1695" s="35" t="s">
        <v>63</v>
      </c>
      <c r="G1695" s="35" t="s">
        <v>63</v>
      </c>
      <c r="H1695" s="35" t="s">
        <v>63</v>
      </c>
      <c r="I1695" s="35" t="s">
        <v>63</v>
      </c>
      <c r="J1695" s="35" t="s">
        <v>63</v>
      </c>
    </row>
    <row r="1696" spans="1:10" x14ac:dyDescent="0.3">
      <c r="A1696" s="32">
        <v>39314</v>
      </c>
      <c r="B1696" s="32">
        <v>39295</v>
      </c>
      <c r="C1696" s="35">
        <v>1045.8789999999999</v>
      </c>
      <c r="D1696" s="36">
        <v>3.13</v>
      </c>
      <c r="E1696" s="35">
        <v>326.4051</v>
      </c>
      <c r="F1696" s="35">
        <v>71.12</v>
      </c>
      <c r="G1696" s="35" t="s">
        <v>63</v>
      </c>
      <c r="H1696" s="35" t="s">
        <v>63</v>
      </c>
      <c r="I1696" s="35" t="s">
        <v>63</v>
      </c>
      <c r="J1696" s="35" t="s">
        <v>63</v>
      </c>
    </row>
    <row r="1697" spans="1:10" x14ac:dyDescent="0.3">
      <c r="A1697" s="32">
        <v>39315</v>
      </c>
      <c r="B1697" s="32">
        <v>39295</v>
      </c>
      <c r="C1697" s="35">
        <v>1060.501</v>
      </c>
      <c r="D1697" s="36">
        <v>3.33</v>
      </c>
      <c r="E1697" s="35">
        <v>320.2362</v>
      </c>
      <c r="F1697" s="35">
        <v>69.47</v>
      </c>
      <c r="G1697" s="35" t="s">
        <v>63</v>
      </c>
      <c r="H1697" s="35" t="s">
        <v>63</v>
      </c>
      <c r="I1697" s="35" t="s">
        <v>63</v>
      </c>
      <c r="J1697" s="35" t="s">
        <v>63</v>
      </c>
    </row>
    <row r="1698" spans="1:10" x14ac:dyDescent="0.3">
      <c r="A1698" s="32">
        <v>39316</v>
      </c>
      <c r="B1698" s="32">
        <v>39295</v>
      </c>
      <c r="C1698" s="35">
        <v>1056.999</v>
      </c>
      <c r="D1698" s="36">
        <v>3.53</v>
      </c>
      <c r="E1698" s="35">
        <v>327.72050000000002</v>
      </c>
      <c r="F1698" s="35">
        <v>69.31</v>
      </c>
      <c r="G1698" s="35" t="s">
        <v>63</v>
      </c>
      <c r="H1698" s="35" t="s">
        <v>63</v>
      </c>
      <c r="I1698" s="35" t="s">
        <v>63</v>
      </c>
      <c r="J1698" s="35" t="s">
        <v>63</v>
      </c>
    </row>
    <row r="1699" spans="1:10" x14ac:dyDescent="0.3">
      <c r="A1699" s="32">
        <v>39317</v>
      </c>
      <c r="B1699" s="32">
        <v>39295</v>
      </c>
      <c r="C1699" s="35">
        <v>1129.8679999999999</v>
      </c>
      <c r="D1699" s="36">
        <v>3.53</v>
      </c>
      <c r="E1699" s="35">
        <v>334.7285</v>
      </c>
      <c r="F1699" s="35">
        <v>69.98</v>
      </c>
      <c r="G1699" s="35" t="s">
        <v>63</v>
      </c>
      <c r="H1699" s="35" t="s">
        <v>63</v>
      </c>
      <c r="I1699" s="35" t="s">
        <v>63</v>
      </c>
      <c r="J1699" s="35" t="s">
        <v>63</v>
      </c>
    </row>
    <row r="1700" spans="1:10" x14ac:dyDescent="0.3">
      <c r="A1700" s="32">
        <v>39318</v>
      </c>
      <c r="B1700" s="32">
        <v>39295</v>
      </c>
      <c r="C1700" s="35">
        <v>1277.8389999999999</v>
      </c>
      <c r="D1700" s="36">
        <v>3.73</v>
      </c>
      <c r="E1700" s="35">
        <v>331.57600000000002</v>
      </c>
      <c r="F1700" s="35">
        <v>71.34</v>
      </c>
      <c r="G1700" s="35" t="s">
        <v>63</v>
      </c>
      <c r="H1700" s="35" t="s">
        <v>63</v>
      </c>
      <c r="I1700" s="35" t="s">
        <v>63</v>
      </c>
      <c r="J1700" s="35" t="s">
        <v>63</v>
      </c>
    </row>
    <row r="1701" spans="1:10" x14ac:dyDescent="0.3">
      <c r="A1701" s="32">
        <v>39319</v>
      </c>
      <c r="B1701" s="32">
        <v>39295</v>
      </c>
      <c r="C1701" s="35">
        <v>1353.7750000000001</v>
      </c>
      <c r="D1701" s="36">
        <v>3.73</v>
      </c>
      <c r="E1701" s="35" t="s">
        <v>63</v>
      </c>
      <c r="F1701" s="35" t="s">
        <v>63</v>
      </c>
      <c r="G1701" s="35" t="s">
        <v>63</v>
      </c>
      <c r="H1701" s="35" t="s">
        <v>63</v>
      </c>
      <c r="I1701" s="35" t="s">
        <v>63</v>
      </c>
      <c r="J1701" s="35" t="s">
        <v>63</v>
      </c>
    </row>
    <row r="1702" spans="1:10" x14ac:dyDescent="0.3">
      <c r="A1702" s="32">
        <v>39320</v>
      </c>
      <c r="B1702" s="32">
        <v>39295</v>
      </c>
      <c r="C1702" s="35">
        <v>1173.0340000000001</v>
      </c>
      <c r="D1702" s="36">
        <v>3.83</v>
      </c>
      <c r="E1702" s="35" t="s">
        <v>63</v>
      </c>
      <c r="F1702" s="35" t="s">
        <v>63</v>
      </c>
      <c r="G1702" s="35" t="s">
        <v>63</v>
      </c>
      <c r="H1702" s="35" t="s">
        <v>63</v>
      </c>
      <c r="I1702" s="35" t="s">
        <v>63</v>
      </c>
      <c r="J1702" s="35" t="s">
        <v>63</v>
      </c>
    </row>
    <row r="1703" spans="1:10" x14ac:dyDescent="0.3">
      <c r="A1703" s="32">
        <v>39321</v>
      </c>
      <c r="B1703" s="32">
        <v>39295</v>
      </c>
      <c r="C1703" s="35">
        <v>1005.7380000000001</v>
      </c>
      <c r="D1703" s="36">
        <v>3.83</v>
      </c>
      <c r="E1703" s="35" t="s">
        <v>63</v>
      </c>
      <c r="F1703" s="35">
        <v>71.97</v>
      </c>
      <c r="G1703" s="35" t="s">
        <v>63</v>
      </c>
      <c r="H1703" s="35" t="s">
        <v>63</v>
      </c>
      <c r="I1703" s="35" t="s">
        <v>63</v>
      </c>
      <c r="J1703" s="35" t="s">
        <v>63</v>
      </c>
    </row>
    <row r="1704" spans="1:10" x14ac:dyDescent="0.3">
      <c r="A1704" s="32">
        <v>39322</v>
      </c>
      <c r="B1704" s="32">
        <v>39295</v>
      </c>
      <c r="C1704" s="35">
        <v>1072.8510000000001</v>
      </c>
      <c r="D1704" s="36">
        <v>3.83</v>
      </c>
      <c r="E1704" s="35">
        <v>333.86669999999998</v>
      </c>
      <c r="F1704" s="35">
        <v>71.73</v>
      </c>
      <c r="G1704" s="35" t="s">
        <v>63</v>
      </c>
      <c r="H1704" s="35" t="s">
        <v>63</v>
      </c>
      <c r="I1704" s="35" t="s">
        <v>63</v>
      </c>
      <c r="J1704" s="35" t="s">
        <v>63</v>
      </c>
    </row>
    <row r="1705" spans="1:10" x14ac:dyDescent="0.3">
      <c r="A1705" s="32">
        <v>39323</v>
      </c>
      <c r="B1705" s="32">
        <v>39295</v>
      </c>
      <c r="C1705" s="35">
        <v>1111.3630000000001</v>
      </c>
      <c r="D1705" s="36">
        <v>3.83</v>
      </c>
      <c r="E1705" s="35">
        <v>334.75119999999998</v>
      </c>
      <c r="F1705" s="35">
        <v>73.510000000000005</v>
      </c>
      <c r="G1705" s="35" t="s">
        <v>63</v>
      </c>
      <c r="H1705" s="35" t="s">
        <v>63</v>
      </c>
      <c r="I1705" s="35" t="s">
        <v>63</v>
      </c>
      <c r="J1705" s="35" t="s">
        <v>63</v>
      </c>
    </row>
    <row r="1706" spans="1:10" x14ac:dyDescent="0.3">
      <c r="A1706" s="32">
        <v>39324</v>
      </c>
      <c r="B1706" s="32">
        <v>39295</v>
      </c>
      <c r="C1706" s="35">
        <v>1173.047</v>
      </c>
      <c r="D1706" s="36">
        <v>3.93</v>
      </c>
      <c r="E1706" s="35">
        <v>335.4316</v>
      </c>
      <c r="F1706" s="35">
        <v>73.36</v>
      </c>
      <c r="G1706" s="35" t="s">
        <v>63</v>
      </c>
      <c r="H1706" s="35" t="s">
        <v>63</v>
      </c>
      <c r="I1706" s="35" t="s">
        <v>63</v>
      </c>
      <c r="J1706" s="35" t="s">
        <v>63</v>
      </c>
    </row>
    <row r="1707" spans="1:10" x14ac:dyDescent="0.3">
      <c r="A1707" s="32">
        <v>39325</v>
      </c>
      <c r="B1707" s="32">
        <v>39295</v>
      </c>
      <c r="C1707" s="35">
        <v>1295.1300000000001</v>
      </c>
      <c r="D1707" s="36">
        <v>3.93</v>
      </c>
      <c r="E1707" s="35">
        <v>343.82299999999998</v>
      </c>
      <c r="F1707" s="35">
        <v>74.040000000000006</v>
      </c>
      <c r="G1707" s="35" t="s">
        <v>63</v>
      </c>
      <c r="H1707" s="35" t="s">
        <v>63</v>
      </c>
      <c r="I1707" s="35" t="s">
        <v>63</v>
      </c>
      <c r="J1707" s="35" t="s">
        <v>63</v>
      </c>
    </row>
    <row r="1708" spans="1:10" x14ac:dyDescent="0.3">
      <c r="A1708" s="32">
        <v>39326</v>
      </c>
      <c r="B1708" s="32">
        <v>39326</v>
      </c>
      <c r="C1708" s="35">
        <v>1332.7370000000001</v>
      </c>
      <c r="D1708" s="36">
        <v>3.93</v>
      </c>
      <c r="E1708" s="35" t="s">
        <v>63</v>
      </c>
      <c r="F1708" s="35" t="s">
        <v>63</v>
      </c>
      <c r="G1708" s="35" t="s">
        <v>63</v>
      </c>
      <c r="H1708" s="35" t="s">
        <v>63</v>
      </c>
      <c r="I1708" s="35" t="s">
        <v>63</v>
      </c>
      <c r="J1708" s="35" t="s">
        <v>63</v>
      </c>
    </row>
    <row r="1709" spans="1:10" x14ac:dyDescent="0.3">
      <c r="A1709" s="32">
        <v>39327</v>
      </c>
      <c r="B1709" s="32">
        <v>39326</v>
      </c>
      <c r="C1709" s="35">
        <v>1209.8</v>
      </c>
      <c r="D1709" s="36">
        <v>3.93</v>
      </c>
      <c r="E1709" s="35" t="s">
        <v>63</v>
      </c>
      <c r="F1709" s="35" t="s">
        <v>63</v>
      </c>
      <c r="G1709" s="35" t="s">
        <v>63</v>
      </c>
      <c r="H1709" s="35" t="s">
        <v>63</v>
      </c>
      <c r="I1709" s="35" t="s">
        <v>63</v>
      </c>
      <c r="J1709" s="35" t="s">
        <v>63</v>
      </c>
    </row>
    <row r="1710" spans="1:10" x14ac:dyDescent="0.3">
      <c r="A1710" s="32">
        <v>39328</v>
      </c>
      <c r="B1710" s="32">
        <v>39326</v>
      </c>
      <c r="C1710" s="35">
        <v>1029.443</v>
      </c>
      <c r="D1710" s="36">
        <v>3.93</v>
      </c>
      <c r="E1710" s="35">
        <v>337.9717</v>
      </c>
      <c r="F1710" s="35" t="s">
        <v>63</v>
      </c>
      <c r="G1710" s="35" t="s">
        <v>63</v>
      </c>
      <c r="H1710" s="35" t="s">
        <v>63</v>
      </c>
      <c r="I1710" s="35" t="s">
        <v>63</v>
      </c>
      <c r="J1710" s="35" t="s">
        <v>63</v>
      </c>
    </row>
    <row r="1711" spans="1:10" x14ac:dyDescent="0.3">
      <c r="A1711" s="32">
        <v>39329</v>
      </c>
      <c r="B1711" s="32">
        <v>39326</v>
      </c>
      <c r="C1711" s="35">
        <v>1068.2840000000001</v>
      </c>
      <c r="D1711" s="36">
        <v>3.92</v>
      </c>
      <c r="E1711" s="35">
        <v>331.19049999999999</v>
      </c>
      <c r="F1711" s="35">
        <v>75.05</v>
      </c>
      <c r="G1711" s="35" t="s">
        <v>63</v>
      </c>
      <c r="H1711" s="35" t="s">
        <v>63</v>
      </c>
      <c r="I1711" s="35" t="s">
        <v>63</v>
      </c>
      <c r="J1711" s="35" t="s">
        <v>63</v>
      </c>
    </row>
    <row r="1712" spans="1:10" x14ac:dyDescent="0.3">
      <c r="A1712" s="32">
        <v>39330</v>
      </c>
      <c r="B1712" s="32">
        <v>39326</v>
      </c>
      <c r="C1712" s="35">
        <v>1089.337</v>
      </c>
      <c r="D1712" s="36">
        <v>3.88</v>
      </c>
      <c r="E1712" s="35">
        <v>336.56549999999999</v>
      </c>
      <c r="F1712" s="35">
        <v>75.73</v>
      </c>
      <c r="G1712" s="35" t="s">
        <v>63</v>
      </c>
      <c r="H1712" s="35" t="s">
        <v>63</v>
      </c>
      <c r="I1712" s="35" t="s">
        <v>63</v>
      </c>
      <c r="J1712" s="35" t="s">
        <v>63</v>
      </c>
    </row>
    <row r="1713" spans="1:10" x14ac:dyDescent="0.3">
      <c r="A1713" s="32">
        <v>39331</v>
      </c>
      <c r="B1713" s="32">
        <v>39326</v>
      </c>
      <c r="C1713" s="35">
        <v>1091.864</v>
      </c>
      <c r="D1713" s="36">
        <v>3.89</v>
      </c>
      <c r="E1713" s="35">
        <v>328.85449999999997</v>
      </c>
      <c r="F1713" s="35">
        <v>76.3</v>
      </c>
      <c r="G1713" s="35" t="s">
        <v>63</v>
      </c>
      <c r="H1713" s="35" t="s">
        <v>63</v>
      </c>
      <c r="I1713" s="35" t="s">
        <v>63</v>
      </c>
      <c r="J1713" s="35" t="s">
        <v>63</v>
      </c>
    </row>
    <row r="1714" spans="1:10" x14ac:dyDescent="0.3">
      <c r="A1714" s="32">
        <v>39332</v>
      </c>
      <c r="B1714" s="32">
        <v>39326</v>
      </c>
      <c r="C1714" s="35">
        <v>1310.2819999999999</v>
      </c>
      <c r="D1714" s="36">
        <v>3.89</v>
      </c>
      <c r="E1714" s="35">
        <v>333.88929999999999</v>
      </c>
      <c r="F1714" s="35">
        <v>76.7</v>
      </c>
      <c r="G1714" s="35" t="s">
        <v>63</v>
      </c>
      <c r="H1714" s="35" t="s">
        <v>63</v>
      </c>
      <c r="I1714" s="35" t="s">
        <v>63</v>
      </c>
      <c r="J1714" s="35" t="s">
        <v>63</v>
      </c>
    </row>
    <row r="1715" spans="1:10" x14ac:dyDescent="0.3">
      <c r="A1715" s="32">
        <v>39333</v>
      </c>
      <c r="B1715" s="32">
        <v>39326</v>
      </c>
      <c r="C1715" s="35">
        <v>1353.443</v>
      </c>
      <c r="D1715" s="36">
        <v>3.89</v>
      </c>
      <c r="E1715" s="35" t="s">
        <v>63</v>
      </c>
      <c r="F1715" s="35" t="s">
        <v>63</v>
      </c>
      <c r="G1715" s="35" t="s">
        <v>63</v>
      </c>
      <c r="H1715" s="35" t="s">
        <v>63</v>
      </c>
      <c r="I1715" s="35" t="s">
        <v>63</v>
      </c>
      <c r="J1715" s="35" t="s">
        <v>63</v>
      </c>
    </row>
    <row r="1716" spans="1:10" x14ac:dyDescent="0.3">
      <c r="A1716" s="32">
        <v>39334</v>
      </c>
      <c r="B1716" s="32">
        <v>39326</v>
      </c>
      <c r="C1716" s="35">
        <v>1099.598</v>
      </c>
      <c r="D1716" s="36">
        <v>3.89</v>
      </c>
      <c r="E1716" s="35" t="s">
        <v>63</v>
      </c>
      <c r="F1716" s="35" t="s">
        <v>63</v>
      </c>
      <c r="G1716" s="35" t="s">
        <v>63</v>
      </c>
      <c r="H1716" s="35" t="s">
        <v>63</v>
      </c>
      <c r="I1716" s="35" t="s">
        <v>63</v>
      </c>
      <c r="J1716" s="35" t="s">
        <v>63</v>
      </c>
    </row>
    <row r="1717" spans="1:10" x14ac:dyDescent="0.3">
      <c r="A1717" s="32">
        <v>39335</v>
      </c>
      <c r="B1717" s="32">
        <v>39326</v>
      </c>
      <c r="C1717" s="35">
        <v>1042.154</v>
      </c>
      <c r="D1717" s="36">
        <v>3.89</v>
      </c>
      <c r="E1717" s="35">
        <v>328.76369999999997</v>
      </c>
      <c r="F1717" s="35">
        <v>77.489999999999995</v>
      </c>
      <c r="G1717" s="35" t="s">
        <v>63</v>
      </c>
      <c r="H1717" s="35" t="s">
        <v>63</v>
      </c>
      <c r="I1717" s="35" t="s">
        <v>63</v>
      </c>
      <c r="J1717" s="35" t="s">
        <v>63</v>
      </c>
    </row>
    <row r="1718" spans="1:10" x14ac:dyDescent="0.3">
      <c r="A1718" s="32">
        <v>39336</v>
      </c>
      <c r="B1718" s="32">
        <v>39326</v>
      </c>
      <c r="C1718" s="35">
        <v>1043.9190000000001</v>
      </c>
      <c r="D1718" s="36">
        <v>3.89</v>
      </c>
      <c r="E1718" s="35">
        <v>335.93049999999999</v>
      </c>
      <c r="F1718" s="35">
        <v>78.23</v>
      </c>
      <c r="G1718" s="35" t="s">
        <v>63</v>
      </c>
      <c r="H1718" s="35" t="s">
        <v>63</v>
      </c>
      <c r="I1718" s="35" t="s">
        <v>63</v>
      </c>
      <c r="J1718" s="35" t="s">
        <v>63</v>
      </c>
    </row>
    <row r="1719" spans="1:10" x14ac:dyDescent="0.3">
      <c r="A1719" s="32">
        <v>39337</v>
      </c>
      <c r="B1719" s="32">
        <v>39326</v>
      </c>
      <c r="C1719" s="35">
        <v>1106.538</v>
      </c>
      <c r="D1719" s="36">
        <v>3.89</v>
      </c>
      <c r="E1719" s="35">
        <v>335.4769</v>
      </c>
      <c r="F1719" s="35">
        <v>79.91</v>
      </c>
      <c r="G1719" s="35" t="s">
        <v>63</v>
      </c>
      <c r="H1719" s="35" t="s">
        <v>63</v>
      </c>
      <c r="I1719" s="35" t="s">
        <v>63</v>
      </c>
      <c r="J1719" s="35" t="s">
        <v>63</v>
      </c>
    </row>
    <row r="1720" spans="1:10" x14ac:dyDescent="0.3">
      <c r="A1720" s="32">
        <v>39338</v>
      </c>
      <c r="B1720" s="32">
        <v>39326</v>
      </c>
      <c r="C1720" s="35">
        <v>1103.2940000000001</v>
      </c>
      <c r="D1720" s="36">
        <v>3.88</v>
      </c>
      <c r="E1720" s="35">
        <v>336.83769999999998</v>
      </c>
      <c r="F1720" s="35">
        <v>80.09</v>
      </c>
      <c r="G1720" s="35" t="s">
        <v>63</v>
      </c>
      <c r="H1720" s="35" t="s">
        <v>63</v>
      </c>
      <c r="I1720" s="35" t="s">
        <v>63</v>
      </c>
      <c r="J1720" s="35" t="s">
        <v>63</v>
      </c>
    </row>
    <row r="1721" spans="1:10" x14ac:dyDescent="0.3">
      <c r="A1721" s="32">
        <v>39339</v>
      </c>
      <c r="B1721" s="32">
        <v>39326</v>
      </c>
      <c r="C1721" s="35">
        <v>1244.3720000000001</v>
      </c>
      <c r="D1721" s="36">
        <v>3.88</v>
      </c>
      <c r="E1721" s="35">
        <v>338.87889999999999</v>
      </c>
      <c r="F1721" s="35">
        <v>79.099999999999994</v>
      </c>
      <c r="G1721" s="35" t="s">
        <v>63</v>
      </c>
      <c r="H1721" s="35" t="s">
        <v>63</v>
      </c>
      <c r="I1721" s="35" t="s">
        <v>63</v>
      </c>
      <c r="J1721" s="35" t="s">
        <v>63</v>
      </c>
    </row>
    <row r="1722" spans="1:10" x14ac:dyDescent="0.3">
      <c r="A1722" s="32">
        <v>39340</v>
      </c>
      <c r="B1722" s="32">
        <v>39326</v>
      </c>
      <c r="C1722" s="35">
        <v>1326.2809999999999</v>
      </c>
      <c r="D1722" s="36">
        <v>4.07</v>
      </c>
      <c r="E1722" s="35" t="s">
        <v>63</v>
      </c>
      <c r="F1722" s="35" t="s">
        <v>63</v>
      </c>
      <c r="G1722" s="35" t="s">
        <v>63</v>
      </c>
      <c r="H1722" s="35" t="s">
        <v>63</v>
      </c>
      <c r="I1722" s="35" t="s">
        <v>63</v>
      </c>
      <c r="J1722" s="35" t="s">
        <v>63</v>
      </c>
    </row>
    <row r="1723" spans="1:10" x14ac:dyDescent="0.3">
      <c r="A1723" s="32">
        <v>39341</v>
      </c>
      <c r="B1723" s="32">
        <v>39326</v>
      </c>
      <c r="C1723" s="35">
        <v>1204.078</v>
      </c>
      <c r="D1723" s="36">
        <v>4.07</v>
      </c>
      <c r="E1723" s="35" t="s">
        <v>63</v>
      </c>
      <c r="F1723" s="35" t="s">
        <v>63</v>
      </c>
      <c r="G1723" s="35" t="s">
        <v>63</v>
      </c>
      <c r="H1723" s="35" t="s">
        <v>63</v>
      </c>
      <c r="I1723" s="35" t="s">
        <v>63</v>
      </c>
      <c r="J1723" s="35" t="s">
        <v>63</v>
      </c>
    </row>
    <row r="1724" spans="1:10" x14ac:dyDescent="0.3">
      <c r="A1724" s="32">
        <v>39342</v>
      </c>
      <c r="B1724" s="32">
        <v>39326</v>
      </c>
      <c r="C1724" s="35">
        <v>994.04499999999996</v>
      </c>
      <c r="D1724" s="36">
        <v>4.07</v>
      </c>
      <c r="E1724" s="35">
        <v>344.73020000000002</v>
      </c>
      <c r="F1724" s="35">
        <v>80.569999999999993</v>
      </c>
      <c r="G1724" s="35" t="s">
        <v>63</v>
      </c>
      <c r="H1724" s="35" t="s">
        <v>63</v>
      </c>
      <c r="I1724" s="35" t="s">
        <v>63</v>
      </c>
      <c r="J1724" s="35" t="s">
        <v>63</v>
      </c>
    </row>
    <row r="1725" spans="1:10" x14ac:dyDescent="0.3">
      <c r="A1725" s="32">
        <v>39343</v>
      </c>
      <c r="B1725" s="32">
        <v>39326</v>
      </c>
      <c r="C1725" s="35">
        <v>1051.9110000000001</v>
      </c>
      <c r="D1725" s="36">
        <v>4.07</v>
      </c>
      <c r="E1725" s="35">
        <v>342.0086</v>
      </c>
      <c r="F1725" s="35">
        <v>81.510000000000005</v>
      </c>
      <c r="G1725" s="35" t="s">
        <v>63</v>
      </c>
      <c r="H1725" s="35" t="s">
        <v>63</v>
      </c>
      <c r="I1725" s="35" t="s">
        <v>63</v>
      </c>
      <c r="J1725" s="35" t="s">
        <v>63</v>
      </c>
    </row>
    <row r="1726" spans="1:10" x14ac:dyDescent="0.3">
      <c r="A1726" s="32">
        <v>39344</v>
      </c>
      <c r="B1726" s="32">
        <v>39326</v>
      </c>
      <c r="C1726" s="35">
        <v>1024.9929999999999</v>
      </c>
      <c r="D1726" s="36">
        <v>4.07</v>
      </c>
      <c r="E1726" s="35">
        <v>354.66390000000001</v>
      </c>
      <c r="F1726" s="35">
        <v>81.93</v>
      </c>
      <c r="G1726" s="35" t="s">
        <v>63</v>
      </c>
      <c r="H1726" s="35" t="s">
        <v>63</v>
      </c>
      <c r="I1726" s="35" t="s">
        <v>63</v>
      </c>
      <c r="J1726" s="35" t="s">
        <v>63</v>
      </c>
    </row>
    <row r="1727" spans="1:10" x14ac:dyDescent="0.3">
      <c r="A1727" s="32">
        <v>39345</v>
      </c>
      <c r="B1727" s="32">
        <v>39326</v>
      </c>
      <c r="C1727" s="35">
        <v>1032.71</v>
      </c>
      <c r="D1727" s="36">
        <v>4.07</v>
      </c>
      <c r="E1727" s="35">
        <v>356.16070000000002</v>
      </c>
      <c r="F1727" s="35">
        <v>83.32</v>
      </c>
      <c r="G1727" s="35" t="s">
        <v>63</v>
      </c>
      <c r="H1727" s="35" t="s">
        <v>63</v>
      </c>
      <c r="I1727" s="35" t="s">
        <v>63</v>
      </c>
      <c r="J1727" s="35" t="s">
        <v>63</v>
      </c>
    </row>
    <row r="1728" spans="1:10" x14ac:dyDescent="0.3">
      <c r="A1728" s="32">
        <v>39346</v>
      </c>
      <c r="B1728" s="32">
        <v>39326</v>
      </c>
      <c r="C1728" s="35">
        <v>1157.0530000000001</v>
      </c>
      <c r="D1728" s="36">
        <v>4.0599999999999996</v>
      </c>
      <c r="E1728" s="35">
        <v>361.9667</v>
      </c>
      <c r="F1728" s="35">
        <v>83.42</v>
      </c>
      <c r="G1728" s="35" t="s">
        <v>63</v>
      </c>
      <c r="H1728" s="35" t="s">
        <v>63</v>
      </c>
      <c r="I1728" s="35" t="s">
        <v>63</v>
      </c>
      <c r="J1728" s="35" t="s">
        <v>63</v>
      </c>
    </row>
    <row r="1729" spans="1:10" x14ac:dyDescent="0.3">
      <c r="A1729" s="32">
        <v>39347</v>
      </c>
      <c r="B1729" s="32">
        <v>39326</v>
      </c>
      <c r="C1729" s="35">
        <v>1219.1199999999999</v>
      </c>
      <c r="D1729" s="36">
        <v>4.0599999999999996</v>
      </c>
      <c r="E1729" s="35" t="s">
        <v>63</v>
      </c>
      <c r="F1729" s="35" t="s">
        <v>63</v>
      </c>
      <c r="G1729" s="35" t="s">
        <v>63</v>
      </c>
      <c r="H1729" s="35" t="s">
        <v>63</v>
      </c>
      <c r="I1729" s="35" t="s">
        <v>63</v>
      </c>
      <c r="J1729" s="35" t="s">
        <v>63</v>
      </c>
    </row>
    <row r="1730" spans="1:10" x14ac:dyDescent="0.3">
      <c r="A1730" s="32">
        <v>39348</v>
      </c>
      <c r="B1730" s="32">
        <v>39326</v>
      </c>
      <c r="C1730" s="35">
        <v>1034.989</v>
      </c>
      <c r="D1730" s="36">
        <v>4.07</v>
      </c>
      <c r="E1730" s="35" t="s">
        <v>63</v>
      </c>
      <c r="F1730" s="35" t="s">
        <v>63</v>
      </c>
      <c r="G1730" s="35" t="s">
        <v>63</v>
      </c>
      <c r="H1730" s="35" t="s">
        <v>63</v>
      </c>
      <c r="I1730" s="35" t="s">
        <v>63</v>
      </c>
      <c r="J1730" s="35" t="s">
        <v>63</v>
      </c>
    </row>
    <row r="1731" spans="1:10" x14ac:dyDescent="0.3">
      <c r="A1731" s="32">
        <v>39349</v>
      </c>
      <c r="B1731" s="32">
        <v>39326</v>
      </c>
      <c r="C1731" s="35">
        <v>1002.78</v>
      </c>
      <c r="D1731" s="36">
        <v>4.0599999999999996</v>
      </c>
      <c r="E1731" s="35">
        <v>366.32119999999998</v>
      </c>
      <c r="F1731" s="35">
        <v>82.65</v>
      </c>
      <c r="G1731" s="35" t="s">
        <v>63</v>
      </c>
      <c r="H1731" s="35" t="s">
        <v>63</v>
      </c>
      <c r="I1731" s="35" t="s">
        <v>63</v>
      </c>
      <c r="J1731" s="35" t="s">
        <v>63</v>
      </c>
    </row>
    <row r="1732" spans="1:10" x14ac:dyDescent="0.3">
      <c r="A1732" s="32">
        <v>39350</v>
      </c>
      <c r="B1732" s="32">
        <v>39326</v>
      </c>
      <c r="C1732" s="35">
        <v>1060.098</v>
      </c>
      <c r="D1732" s="36">
        <v>4.0599999999999996</v>
      </c>
      <c r="E1732" s="35">
        <v>362.4203</v>
      </c>
      <c r="F1732" s="35">
        <v>81.38</v>
      </c>
      <c r="G1732" s="35" t="s">
        <v>63</v>
      </c>
      <c r="H1732" s="35" t="s">
        <v>63</v>
      </c>
      <c r="I1732" s="35" t="s">
        <v>63</v>
      </c>
      <c r="J1732" s="35" t="s">
        <v>63</v>
      </c>
    </row>
    <row r="1733" spans="1:10" x14ac:dyDescent="0.3">
      <c r="A1733" s="32">
        <v>39351</v>
      </c>
      <c r="B1733" s="32">
        <v>39326</v>
      </c>
      <c r="C1733" s="35">
        <v>1073.48</v>
      </c>
      <c r="D1733" s="36">
        <v>4.0599999999999996</v>
      </c>
      <c r="E1733" s="35">
        <v>366.59339999999997</v>
      </c>
      <c r="F1733" s="35">
        <v>80.3</v>
      </c>
      <c r="G1733" s="35" t="s">
        <v>63</v>
      </c>
      <c r="H1733" s="35" t="s">
        <v>63</v>
      </c>
      <c r="I1733" s="35" t="s">
        <v>63</v>
      </c>
      <c r="J1733" s="35" t="s">
        <v>63</v>
      </c>
    </row>
    <row r="1734" spans="1:10" x14ac:dyDescent="0.3">
      <c r="A1734" s="32">
        <v>39352</v>
      </c>
      <c r="B1734" s="32">
        <v>39326</v>
      </c>
      <c r="C1734" s="35">
        <v>972.26400000000001</v>
      </c>
      <c r="D1734" s="36">
        <v>4.0599999999999996</v>
      </c>
      <c r="E1734" s="35">
        <v>369.45100000000002</v>
      </c>
      <c r="F1734" s="35">
        <v>82.88</v>
      </c>
      <c r="G1734" s="35" t="s">
        <v>63</v>
      </c>
      <c r="H1734" s="35" t="s">
        <v>63</v>
      </c>
      <c r="I1734" s="35" t="s">
        <v>63</v>
      </c>
      <c r="J1734" s="35" t="s">
        <v>63</v>
      </c>
    </row>
    <row r="1735" spans="1:10" x14ac:dyDescent="0.3">
      <c r="A1735" s="32">
        <v>39353</v>
      </c>
      <c r="B1735" s="32">
        <v>39326</v>
      </c>
      <c r="C1735" s="35">
        <v>1364.3520000000001</v>
      </c>
      <c r="D1735" s="36">
        <v>4.0599999999999996</v>
      </c>
      <c r="E1735" s="35">
        <v>370.35820000000001</v>
      </c>
      <c r="F1735" s="35">
        <v>81.66</v>
      </c>
      <c r="G1735" s="35" t="s">
        <v>63</v>
      </c>
      <c r="H1735" s="35" t="s">
        <v>63</v>
      </c>
      <c r="I1735" s="35" t="s">
        <v>63</v>
      </c>
      <c r="J1735" s="35" t="s">
        <v>63</v>
      </c>
    </row>
    <row r="1736" spans="1:10" x14ac:dyDescent="0.3">
      <c r="A1736" s="32">
        <v>39354</v>
      </c>
      <c r="B1736" s="32">
        <v>39326</v>
      </c>
      <c r="C1736" s="35">
        <v>1342.1659999999999</v>
      </c>
      <c r="D1736" s="36">
        <v>4.03</v>
      </c>
      <c r="E1736" s="35" t="s">
        <v>63</v>
      </c>
      <c r="F1736" s="35" t="s">
        <v>63</v>
      </c>
      <c r="G1736" s="35" t="s">
        <v>63</v>
      </c>
      <c r="H1736" s="35" t="s">
        <v>63</v>
      </c>
      <c r="I1736" s="35" t="s">
        <v>63</v>
      </c>
      <c r="J1736" s="35" t="s">
        <v>63</v>
      </c>
    </row>
    <row r="1737" spans="1:10" x14ac:dyDescent="0.3">
      <c r="A1737" s="32">
        <v>39355</v>
      </c>
      <c r="B1737" s="32">
        <v>39326</v>
      </c>
      <c r="C1737" s="35">
        <v>1195.8800000000001</v>
      </c>
      <c r="D1737" s="36">
        <v>4.03</v>
      </c>
      <c r="E1737" s="35" t="s">
        <v>63</v>
      </c>
      <c r="F1737" s="35" t="s">
        <v>63</v>
      </c>
      <c r="G1737" s="35" t="s">
        <v>63</v>
      </c>
      <c r="H1737" s="35" t="s">
        <v>63</v>
      </c>
      <c r="I1737" s="35" t="s">
        <v>63</v>
      </c>
      <c r="J1737" s="35" t="s">
        <v>63</v>
      </c>
    </row>
    <row r="1738" spans="1:10" x14ac:dyDescent="0.3">
      <c r="A1738" s="32">
        <v>39356</v>
      </c>
      <c r="B1738" s="32">
        <v>39356</v>
      </c>
      <c r="C1738" s="35">
        <v>999.10799999999995</v>
      </c>
      <c r="D1738" s="36">
        <v>4.04</v>
      </c>
      <c r="E1738" s="35">
        <v>368.86130000000003</v>
      </c>
      <c r="F1738" s="35">
        <v>80.239999999999995</v>
      </c>
      <c r="G1738" s="35" t="s">
        <v>63</v>
      </c>
      <c r="H1738" s="35" t="s">
        <v>63</v>
      </c>
      <c r="I1738" s="35" t="s">
        <v>63</v>
      </c>
      <c r="J1738" s="35" t="s">
        <v>63</v>
      </c>
    </row>
    <row r="1739" spans="1:10" x14ac:dyDescent="0.3">
      <c r="A1739" s="32">
        <v>39357</v>
      </c>
      <c r="B1739" s="32">
        <v>39356</v>
      </c>
      <c r="C1739" s="35">
        <v>1055.8989999999999</v>
      </c>
      <c r="D1739" s="36">
        <v>4.04</v>
      </c>
      <c r="E1739" s="35">
        <v>370.17669999999998</v>
      </c>
      <c r="F1739" s="35">
        <v>80.05</v>
      </c>
      <c r="G1739" s="35" t="s">
        <v>63</v>
      </c>
      <c r="H1739" s="35" t="s">
        <v>63</v>
      </c>
      <c r="I1739" s="35" t="s">
        <v>63</v>
      </c>
      <c r="J1739" s="35" t="s">
        <v>63</v>
      </c>
    </row>
    <row r="1740" spans="1:10" x14ac:dyDescent="0.3">
      <c r="A1740" s="32">
        <v>39358</v>
      </c>
      <c r="B1740" s="32">
        <v>39356</v>
      </c>
      <c r="C1740" s="35">
        <v>1035.22</v>
      </c>
      <c r="D1740" s="36">
        <v>3.95</v>
      </c>
      <c r="E1740" s="35">
        <v>376.52699999999999</v>
      </c>
      <c r="F1740" s="35">
        <v>79.94</v>
      </c>
      <c r="G1740" s="35" t="s">
        <v>63</v>
      </c>
      <c r="H1740" s="35" t="s">
        <v>63</v>
      </c>
      <c r="I1740" s="35" t="s">
        <v>63</v>
      </c>
      <c r="J1740" s="35" t="s">
        <v>63</v>
      </c>
    </row>
    <row r="1741" spans="1:10" x14ac:dyDescent="0.3">
      <c r="A1741" s="32">
        <v>39359</v>
      </c>
      <c r="B1741" s="32">
        <v>39356</v>
      </c>
      <c r="C1741" s="35">
        <v>1099.0170000000001</v>
      </c>
      <c r="D1741" s="36">
        <v>3.93</v>
      </c>
      <c r="E1741" s="35">
        <v>375.12090000000001</v>
      </c>
      <c r="F1741" s="35">
        <v>81.44</v>
      </c>
      <c r="G1741" s="35" t="s">
        <v>63</v>
      </c>
      <c r="H1741" s="35" t="s">
        <v>63</v>
      </c>
      <c r="I1741" s="35" t="s">
        <v>63</v>
      </c>
      <c r="J1741" s="35" t="s">
        <v>63</v>
      </c>
    </row>
    <row r="1742" spans="1:10" x14ac:dyDescent="0.3">
      <c r="A1742" s="32">
        <v>39360</v>
      </c>
      <c r="B1742" s="32">
        <v>39356</v>
      </c>
      <c r="C1742" s="35">
        <v>1310.615</v>
      </c>
      <c r="D1742" s="36">
        <v>3.82</v>
      </c>
      <c r="E1742" s="35">
        <v>373.30650000000003</v>
      </c>
      <c r="F1742" s="35">
        <v>81.22</v>
      </c>
      <c r="G1742" s="35" t="s">
        <v>63</v>
      </c>
      <c r="H1742" s="35" t="s">
        <v>63</v>
      </c>
      <c r="I1742" s="35" t="s">
        <v>63</v>
      </c>
      <c r="J1742" s="35" t="s">
        <v>63</v>
      </c>
    </row>
    <row r="1743" spans="1:10" x14ac:dyDescent="0.3">
      <c r="A1743" s="32">
        <v>39361</v>
      </c>
      <c r="B1743" s="32">
        <v>39356</v>
      </c>
      <c r="C1743" s="35">
        <v>1341.229</v>
      </c>
      <c r="D1743" s="36">
        <v>3.82</v>
      </c>
      <c r="E1743" s="35" t="s">
        <v>63</v>
      </c>
      <c r="F1743" s="35" t="s">
        <v>63</v>
      </c>
      <c r="G1743" s="35" t="s">
        <v>63</v>
      </c>
      <c r="H1743" s="35" t="s">
        <v>63</v>
      </c>
      <c r="I1743" s="35" t="s">
        <v>63</v>
      </c>
      <c r="J1743" s="35" t="s">
        <v>63</v>
      </c>
    </row>
    <row r="1744" spans="1:10" x14ac:dyDescent="0.3">
      <c r="A1744" s="32">
        <v>39362</v>
      </c>
      <c r="B1744" s="32">
        <v>39356</v>
      </c>
      <c r="C1744" s="35">
        <v>1161.569</v>
      </c>
      <c r="D1744" s="36">
        <v>3.82</v>
      </c>
      <c r="E1744" s="35" t="s">
        <v>63</v>
      </c>
      <c r="F1744" s="35" t="s">
        <v>63</v>
      </c>
      <c r="G1744" s="35" t="s">
        <v>63</v>
      </c>
      <c r="H1744" s="35" t="s">
        <v>63</v>
      </c>
      <c r="I1744" s="35" t="s">
        <v>63</v>
      </c>
      <c r="J1744" s="35" t="s">
        <v>63</v>
      </c>
    </row>
    <row r="1745" spans="1:10" x14ac:dyDescent="0.3">
      <c r="A1745" s="32">
        <v>39363</v>
      </c>
      <c r="B1745" s="32">
        <v>39356</v>
      </c>
      <c r="C1745" s="35">
        <v>1014.505</v>
      </c>
      <c r="D1745" s="36">
        <v>3.82</v>
      </c>
      <c r="E1745" s="35">
        <v>362.4203</v>
      </c>
      <c r="F1745" s="35">
        <v>79.02</v>
      </c>
      <c r="G1745" s="35" t="s">
        <v>63</v>
      </c>
      <c r="H1745" s="35" t="s">
        <v>63</v>
      </c>
      <c r="I1745" s="35" t="s">
        <v>63</v>
      </c>
      <c r="J1745" s="35" t="s">
        <v>63</v>
      </c>
    </row>
    <row r="1746" spans="1:10" x14ac:dyDescent="0.3">
      <c r="A1746" s="32">
        <v>39364</v>
      </c>
      <c r="B1746" s="32">
        <v>39356</v>
      </c>
      <c r="C1746" s="35">
        <v>1102.1880000000001</v>
      </c>
      <c r="D1746" s="36">
        <v>3.77</v>
      </c>
      <c r="E1746" s="35">
        <v>362.46570000000003</v>
      </c>
      <c r="F1746" s="35">
        <v>80.260000000000005</v>
      </c>
      <c r="G1746" s="35" t="s">
        <v>63</v>
      </c>
      <c r="H1746" s="35" t="s">
        <v>63</v>
      </c>
      <c r="I1746" s="35" t="s">
        <v>63</v>
      </c>
      <c r="J1746" s="35" t="s">
        <v>63</v>
      </c>
    </row>
    <row r="1747" spans="1:10" x14ac:dyDescent="0.3">
      <c r="A1747" s="32">
        <v>39365</v>
      </c>
      <c r="B1747" s="32">
        <v>39356</v>
      </c>
      <c r="C1747" s="35">
        <v>1085.8989999999999</v>
      </c>
      <c r="D1747" s="36">
        <v>3.72</v>
      </c>
      <c r="E1747" s="35">
        <v>369.02010000000001</v>
      </c>
      <c r="F1747" s="35">
        <v>81.3</v>
      </c>
      <c r="G1747" s="35" t="s">
        <v>63</v>
      </c>
      <c r="H1747" s="35" t="s">
        <v>63</v>
      </c>
      <c r="I1747" s="35" t="s">
        <v>63</v>
      </c>
      <c r="J1747" s="35" t="s">
        <v>63</v>
      </c>
    </row>
    <row r="1748" spans="1:10" x14ac:dyDescent="0.3">
      <c r="A1748" s="32">
        <v>39366</v>
      </c>
      <c r="B1748" s="32">
        <v>39356</v>
      </c>
      <c r="C1748" s="35">
        <v>1107.652</v>
      </c>
      <c r="D1748" s="36">
        <v>3.72</v>
      </c>
      <c r="E1748" s="35">
        <v>373.12509999999997</v>
      </c>
      <c r="F1748" s="35">
        <v>83.08</v>
      </c>
      <c r="G1748" s="35" t="s">
        <v>63</v>
      </c>
      <c r="H1748" s="35" t="s">
        <v>63</v>
      </c>
      <c r="I1748" s="35" t="s">
        <v>63</v>
      </c>
      <c r="J1748" s="35" t="s">
        <v>63</v>
      </c>
    </row>
    <row r="1749" spans="1:10" x14ac:dyDescent="0.3">
      <c r="A1749" s="32">
        <v>39367</v>
      </c>
      <c r="B1749" s="32">
        <v>39356</v>
      </c>
      <c r="C1749" s="35">
        <v>1363.385</v>
      </c>
      <c r="D1749" s="36">
        <v>3.62</v>
      </c>
      <c r="E1749" s="35">
        <v>367.40980000000002</v>
      </c>
      <c r="F1749" s="35">
        <v>83.69</v>
      </c>
      <c r="G1749" s="35" t="s">
        <v>63</v>
      </c>
      <c r="H1749" s="35" t="s">
        <v>63</v>
      </c>
      <c r="I1749" s="35" t="s">
        <v>63</v>
      </c>
      <c r="J1749" s="35" t="s">
        <v>63</v>
      </c>
    </row>
    <row r="1750" spans="1:10" x14ac:dyDescent="0.3">
      <c r="A1750" s="32">
        <v>39368</v>
      </c>
      <c r="B1750" s="32">
        <v>39356</v>
      </c>
      <c r="C1750" s="35">
        <v>1406.058</v>
      </c>
      <c r="D1750" s="36">
        <v>3.52</v>
      </c>
      <c r="E1750" s="35" t="s">
        <v>63</v>
      </c>
      <c r="F1750" s="35" t="s">
        <v>63</v>
      </c>
      <c r="G1750" s="35" t="s">
        <v>63</v>
      </c>
      <c r="H1750" s="35" t="s">
        <v>63</v>
      </c>
      <c r="I1750" s="35" t="s">
        <v>63</v>
      </c>
      <c r="J1750" s="35" t="s">
        <v>63</v>
      </c>
    </row>
    <row r="1751" spans="1:10" x14ac:dyDescent="0.3">
      <c r="A1751" s="32">
        <v>39369</v>
      </c>
      <c r="B1751" s="32">
        <v>39356</v>
      </c>
      <c r="C1751" s="35">
        <v>1219.904</v>
      </c>
      <c r="D1751" s="36">
        <v>3.43</v>
      </c>
      <c r="E1751" s="35" t="s">
        <v>63</v>
      </c>
      <c r="F1751" s="35" t="s">
        <v>63</v>
      </c>
      <c r="G1751" s="35" t="s">
        <v>63</v>
      </c>
      <c r="H1751" s="35" t="s">
        <v>63</v>
      </c>
      <c r="I1751" s="35" t="s">
        <v>63</v>
      </c>
      <c r="J1751" s="35" t="s">
        <v>63</v>
      </c>
    </row>
    <row r="1752" spans="1:10" x14ac:dyDescent="0.3">
      <c r="A1752" s="32">
        <v>39370</v>
      </c>
      <c r="B1752" s="32">
        <v>39356</v>
      </c>
      <c r="C1752" s="35">
        <v>1078.7660000000001</v>
      </c>
      <c r="D1752" s="36">
        <v>3.42</v>
      </c>
      <c r="E1752" s="35">
        <v>375.80130000000003</v>
      </c>
      <c r="F1752" s="35">
        <v>86.13</v>
      </c>
      <c r="G1752" s="35" t="s">
        <v>63</v>
      </c>
      <c r="H1752" s="35" t="s">
        <v>63</v>
      </c>
      <c r="I1752" s="35" t="s">
        <v>63</v>
      </c>
      <c r="J1752" s="35" t="s">
        <v>63</v>
      </c>
    </row>
    <row r="1753" spans="1:10" x14ac:dyDescent="0.3">
      <c r="A1753" s="32">
        <v>39371</v>
      </c>
      <c r="B1753" s="32">
        <v>39356</v>
      </c>
      <c r="C1753" s="35">
        <v>1093.5820000000001</v>
      </c>
      <c r="D1753" s="36">
        <v>3.38</v>
      </c>
      <c r="E1753" s="35">
        <v>366.548</v>
      </c>
      <c r="F1753" s="35">
        <v>87.61</v>
      </c>
      <c r="G1753" s="35" t="s">
        <v>63</v>
      </c>
      <c r="H1753" s="35" t="s">
        <v>63</v>
      </c>
      <c r="I1753" s="35" t="s">
        <v>63</v>
      </c>
      <c r="J1753" s="35" t="s">
        <v>63</v>
      </c>
    </row>
    <row r="1754" spans="1:10" x14ac:dyDescent="0.3">
      <c r="A1754" s="32">
        <v>39372</v>
      </c>
      <c r="B1754" s="32">
        <v>39356</v>
      </c>
      <c r="C1754" s="35">
        <v>1096.7280000000001</v>
      </c>
      <c r="D1754" s="36">
        <v>3.37</v>
      </c>
      <c r="E1754" s="35">
        <v>362.46570000000003</v>
      </c>
      <c r="F1754" s="35">
        <v>87.4</v>
      </c>
      <c r="G1754" s="35" t="s">
        <v>63</v>
      </c>
      <c r="H1754" s="35" t="s">
        <v>63</v>
      </c>
      <c r="I1754" s="35" t="s">
        <v>63</v>
      </c>
      <c r="J1754" s="35" t="s">
        <v>63</v>
      </c>
    </row>
    <row r="1755" spans="1:10" x14ac:dyDescent="0.3">
      <c r="A1755" s="32">
        <v>39373</v>
      </c>
      <c r="B1755" s="32">
        <v>39356</v>
      </c>
      <c r="C1755" s="35">
        <v>1115.809</v>
      </c>
      <c r="D1755" s="36">
        <v>3.37</v>
      </c>
      <c r="E1755" s="35">
        <v>362.01209999999998</v>
      </c>
      <c r="F1755" s="35">
        <v>89.47</v>
      </c>
      <c r="G1755" s="35" t="s">
        <v>63</v>
      </c>
      <c r="H1755" s="35" t="s">
        <v>63</v>
      </c>
      <c r="I1755" s="35" t="s">
        <v>63</v>
      </c>
      <c r="J1755" s="35" t="s">
        <v>63</v>
      </c>
    </row>
    <row r="1756" spans="1:10" x14ac:dyDescent="0.3">
      <c r="A1756" s="32">
        <v>39374</v>
      </c>
      <c r="B1756" s="32">
        <v>39356</v>
      </c>
      <c r="C1756" s="35">
        <v>1334.4010000000001</v>
      </c>
      <c r="D1756" s="36">
        <v>3.37</v>
      </c>
      <c r="E1756" s="35">
        <v>358.76889999999997</v>
      </c>
      <c r="F1756" s="35">
        <v>88.6</v>
      </c>
      <c r="G1756" s="35" t="s">
        <v>63</v>
      </c>
      <c r="H1756" s="35" t="s">
        <v>63</v>
      </c>
      <c r="I1756" s="35" t="s">
        <v>63</v>
      </c>
      <c r="J1756" s="35" t="s">
        <v>63</v>
      </c>
    </row>
    <row r="1757" spans="1:10" x14ac:dyDescent="0.3">
      <c r="A1757" s="32">
        <v>39375</v>
      </c>
      <c r="B1757" s="32">
        <v>39356</v>
      </c>
      <c r="C1757" s="35">
        <v>1526.982</v>
      </c>
      <c r="D1757" s="36">
        <v>3.36</v>
      </c>
      <c r="E1757" s="35" t="s">
        <v>63</v>
      </c>
      <c r="F1757" s="35" t="s">
        <v>63</v>
      </c>
      <c r="G1757" s="35" t="s">
        <v>63</v>
      </c>
      <c r="H1757" s="35" t="s">
        <v>63</v>
      </c>
      <c r="I1757" s="35" t="s">
        <v>63</v>
      </c>
      <c r="J1757" s="35" t="s">
        <v>63</v>
      </c>
    </row>
    <row r="1758" spans="1:10" x14ac:dyDescent="0.3">
      <c r="A1758" s="32">
        <v>39376</v>
      </c>
      <c r="B1758" s="32">
        <v>39356</v>
      </c>
      <c r="C1758" s="35">
        <v>0</v>
      </c>
      <c r="D1758" s="36" t="s">
        <v>63</v>
      </c>
      <c r="E1758" s="35" t="s">
        <v>63</v>
      </c>
      <c r="F1758" s="35" t="s">
        <v>63</v>
      </c>
      <c r="G1758" s="35" t="s">
        <v>63</v>
      </c>
      <c r="H1758" s="35" t="s">
        <v>63</v>
      </c>
      <c r="I1758" s="35" t="s">
        <v>63</v>
      </c>
      <c r="J1758" s="35" t="s">
        <v>63</v>
      </c>
    </row>
    <row r="1759" spans="1:10" x14ac:dyDescent="0.3">
      <c r="A1759" s="32">
        <v>39377</v>
      </c>
      <c r="B1759" s="32">
        <v>39356</v>
      </c>
      <c r="C1759" s="35">
        <v>1215.6790000000001</v>
      </c>
      <c r="D1759" s="36">
        <v>3.37</v>
      </c>
      <c r="E1759" s="35">
        <v>350.40010000000001</v>
      </c>
      <c r="F1759" s="35">
        <v>87.56</v>
      </c>
      <c r="G1759" s="35" t="s">
        <v>63</v>
      </c>
      <c r="H1759" s="35" t="s">
        <v>63</v>
      </c>
      <c r="I1759" s="35" t="s">
        <v>63</v>
      </c>
      <c r="J1759" s="35" t="s">
        <v>63</v>
      </c>
    </row>
    <row r="1760" spans="1:10" x14ac:dyDescent="0.3">
      <c r="A1760" s="32">
        <v>39378</v>
      </c>
      <c r="B1760" s="32">
        <v>39356</v>
      </c>
      <c r="C1760" s="35">
        <v>1161.826</v>
      </c>
      <c r="D1760" s="36">
        <v>3.47</v>
      </c>
      <c r="E1760" s="35">
        <v>358.33800000000002</v>
      </c>
      <c r="F1760" s="35">
        <v>86.57</v>
      </c>
      <c r="G1760" s="35" t="s">
        <v>63</v>
      </c>
      <c r="H1760" s="35" t="s">
        <v>63</v>
      </c>
      <c r="I1760" s="35" t="s">
        <v>63</v>
      </c>
      <c r="J1760" s="35" t="s">
        <v>63</v>
      </c>
    </row>
    <row r="1761" spans="1:10" x14ac:dyDescent="0.3">
      <c r="A1761" s="32">
        <v>39379</v>
      </c>
      <c r="B1761" s="32">
        <v>39356</v>
      </c>
      <c r="C1761" s="35">
        <v>1141.5940000000001</v>
      </c>
      <c r="D1761" s="36">
        <v>3.67</v>
      </c>
      <c r="E1761" s="35">
        <v>350.89909999999998</v>
      </c>
      <c r="F1761" s="35">
        <v>89.1</v>
      </c>
      <c r="G1761" s="35" t="s">
        <v>63</v>
      </c>
      <c r="H1761" s="35" t="s">
        <v>63</v>
      </c>
      <c r="I1761" s="35" t="s">
        <v>63</v>
      </c>
      <c r="J1761" s="35" t="s">
        <v>63</v>
      </c>
    </row>
    <row r="1762" spans="1:10" x14ac:dyDescent="0.3">
      <c r="A1762" s="32">
        <v>39380</v>
      </c>
      <c r="B1762" s="32">
        <v>39356</v>
      </c>
      <c r="C1762" s="35">
        <v>1111.9639999999999</v>
      </c>
      <c r="D1762" s="36">
        <v>3.87</v>
      </c>
      <c r="E1762" s="35">
        <v>353.46190000000001</v>
      </c>
      <c r="F1762" s="35">
        <v>92.81</v>
      </c>
      <c r="G1762" s="35" t="s">
        <v>63</v>
      </c>
      <c r="H1762" s="35" t="s">
        <v>63</v>
      </c>
      <c r="I1762" s="35" t="s">
        <v>63</v>
      </c>
      <c r="J1762" s="35" t="s">
        <v>63</v>
      </c>
    </row>
    <row r="1763" spans="1:10" x14ac:dyDescent="0.3">
      <c r="A1763" s="32">
        <v>39381</v>
      </c>
      <c r="B1763" s="32">
        <v>39356</v>
      </c>
      <c r="C1763" s="35">
        <v>1218.655</v>
      </c>
      <c r="D1763" s="36">
        <v>4.07</v>
      </c>
      <c r="E1763" s="35">
        <v>356.54629999999997</v>
      </c>
      <c r="F1763" s="35">
        <v>91.86</v>
      </c>
      <c r="G1763" s="35" t="s">
        <v>63</v>
      </c>
      <c r="H1763" s="35" t="s">
        <v>63</v>
      </c>
      <c r="I1763" s="35" t="s">
        <v>63</v>
      </c>
      <c r="J1763" s="35" t="s">
        <v>63</v>
      </c>
    </row>
    <row r="1764" spans="1:10" x14ac:dyDescent="0.3">
      <c r="A1764" s="32">
        <v>39382</v>
      </c>
      <c r="B1764" s="32">
        <v>39356</v>
      </c>
      <c r="C1764" s="35">
        <v>1307.327</v>
      </c>
      <c r="D1764" s="36">
        <v>4.2699999999999996</v>
      </c>
      <c r="E1764" s="35" t="s">
        <v>63</v>
      </c>
      <c r="F1764" s="35" t="s">
        <v>63</v>
      </c>
      <c r="G1764" s="35" t="s">
        <v>63</v>
      </c>
      <c r="H1764" s="35" t="s">
        <v>63</v>
      </c>
      <c r="I1764" s="35" t="s">
        <v>63</v>
      </c>
      <c r="J1764" s="35" t="s">
        <v>63</v>
      </c>
    </row>
    <row r="1765" spans="1:10" x14ac:dyDescent="0.3">
      <c r="A1765" s="32">
        <v>39383</v>
      </c>
      <c r="B1765" s="32">
        <v>39356</v>
      </c>
      <c r="C1765" s="35">
        <v>1151.4949999999999</v>
      </c>
      <c r="D1765" s="36">
        <v>4.2699999999999996</v>
      </c>
      <c r="E1765" s="35" t="s">
        <v>63</v>
      </c>
      <c r="F1765" s="35" t="s">
        <v>63</v>
      </c>
      <c r="G1765" s="35" t="s">
        <v>63</v>
      </c>
      <c r="H1765" s="35" t="s">
        <v>63</v>
      </c>
      <c r="I1765" s="35" t="s">
        <v>63</v>
      </c>
      <c r="J1765" s="35" t="s">
        <v>63</v>
      </c>
    </row>
    <row r="1766" spans="1:10" x14ac:dyDescent="0.3">
      <c r="A1766" s="32">
        <v>39384</v>
      </c>
      <c r="B1766" s="32">
        <v>39356</v>
      </c>
      <c r="C1766" s="35">
        <v>974.67499999999995</v>
      </c>
      <c r="D1766" s="36">
        <v>4.2699999999999996</v>
      </c>
      <c r="E1766" s="35">
        <v>360.15230000000003</v>
      </c>
      <c r="F1766" s="35">
        <v>93.53</v>
      </c>
      <c r="G1766" s="35" t="s">
        <v>63</v>
      </c>
      <c r="H1766" s="35" t="s">
        <v>63</v>
      </c>
      <c r="I1766" s="35" t="s">
        <v>63</v>
      </c>
      <c r="J1766" s="35" t="s">
        <v>63</v>
      </c>
    </row>
    <row r="1767" spans="1:10" x14ac:dyDescent="0.3">
      <c r="A1767" s="32">
        <v>39385</v>
      </c>
      <c r="B1767" s="32">
        <v>39356</v>
      </c>
      <c r="C1767" s="35">
        <v>1018.033</v>
      </c>
      <c r="D1767" s="36">
        <v>4.2699999999999996</v>
      </c>
      <c r="E1767" s="35">
        <v>349.03930000000003</v>
      </c>
      <c r="F1767" s="35">
        <v>90.38</v>
      </c>
      <c r="G1767" s="35" t="s">
        <v>63</v>
      </c>
      <c r="H1767" s="35" t="s">
        <v>63</v>
      </c>
      <c r="I1767" s="35" t="s">
        <v>63</v>
      </c>
      <c r="J1767" s="35" t="s">
        <v>63</v>
      </c>
    </row>
    <row r="1768" spans="1:10" x14ac:dyDescent="0.3">
      <c r="A1768" s="32">
        <v>39386</v>
      </c>
      <c r="B1768" s="32">
        <v>39356</v>
      </c>
      <c r="C1768" s="35">
        <v>1101.48</v>
      </c>
      <c r="D1768" s="36">
        <v>4.26</v>
      </c>
      <c r="E1768" s="35">
        <v>352.03300000000002</v>
      </c>
      <c r="F1768" s="35">
        <v>94.53</v>
      </c>
      <c r="G1768" s="35" t="s">
        <v>63</v>
      </c>
      <c r="H1768" s="35" t="s">
        <v>63</v>
      </c>
      <c r="I1768" s="35" t="s">
        <v>63</v>
      </c>
      <c r="J1768" s="35" t="s">
        <v>63</v>
      </c>
    </row>
    <row r="1769" spans="1:10" x14ac:dyDescent="0.3">
      <c r="A1769" s="32">
        <v>39387</v>
      </c>
      <c r="B1769" s="32">
        <v>39387</v>
      </c>
      <c r="C1769" s="35">
        <v>1126.4349999999999</v>
      </c>
      <c r="D1769" s="36">
        <v>4.18</v>
      </c>
      <c r="E1769" s="35">
        <v>347.49709999999999</v>
      </c>
      <c r="F1769" s="35">
        <v>93.49</v>
      </c>
      <c r="G1769" s="35" t="s">
        <v>63</v>
      </c>
      <c r="H1769" s="35" t="s">
        <v>63</v>
      </c>
      <c r="I1769" s="35" t="s">
        <v>63</v>
      </c>
      <c r="J1769" s="35" t="s">
        <v>63</v>
      </c>
    </row>
    <row r="1770" spans="1:10" x14ac:dyDescent="0.3">
      <c r="A1770" s="32">
        <v>39388</v>
      </c>
      <c r="B1770" s="32">
        <v>39387</v>
      </c>
      <c r="C1770" s="35">
        <v>1200.527</v>
      </c>
      <c r="D1770" s="36">
        <v>4.18</v>
      </c>
      <c r="E1770" s="35">
        <v>341.78190000000001</v>
      </c>
      <c r="F1770" s="35">
        <v>95.93</v>
      </c>
      <c r="G1770" s="35" t="s">
        <v>63</v>
      </c>
      <c r="H1770" s="35" t="s">
        <v>63</v>
      </c>
      <c r="I1770" s="35" t="s">
        <v>63</v>
      </c>
      <c r="J1770" s="35" t="s">
        <v>63</v>
      </c>
    </row>
    <row r="1771" spans="1:10" x14ac:dyDescent="0.3">
      <c r="A1771" s="32">
        <v>39389</v>
      </c>
      <c r="B1771" s="32">
        <v>39387</v>
      </c>
      <c r="C1771" s="35">
        <v>1355.9390000000001</v>
      </c>
      <c r="D1771" s="36">
        <v>3.75</v>
      </c>
      <c r="E1771" s="35" t="s">
        <v>63</v>
      </c>
      <c r="F1771" s="35" t="s">
        <v>63</v>
      </c>
      <c r="G1771" s="35" t="s">
        <v>63</v>
      </c>
      <c r="H1771" s="35" t="s">
        <v>63</v>
      </c>
      <c r="I1771" s="35" t="s">
        <v>63</v>
      </c>
      <c r="J1771" s="35" t="s">
        <v>63</v>
      </c>
    </row>
    <row r="1772" spans="1:10" x14ac:dyDescent="0.3">
      <c r="A1772" s="32">
        <v>39390</v>
      </c>
      <c r="B1772" s="32">
        <v>39387</v>
      </c>
      <c r="C1772" s="35">
        <v>1303.692</v>
      </c>
      <c r="D1772" s="36">
        <v>3.75</v>
      </c>
      <c r="E1772" s="35" t="s">
        <v>63</v>
      </c>
      <c r="F1772" s="35" t="s">
        <v>63</v>
      </c>
      <c r="G1772" s="35" t="s">
        <v>63</v>
      </c>
      <c r="H1772" s="35" t="s">
        <v>63</v>
      </c>
      <c r="I1772" s="35" t="s">
        <v>63</v>
      </c>
      <c r="J1772" s="35" t="s">
        <v>63</v>
      </c>
    </row>
    <row r="1773" spans="1:10" x14ac:dyDescent="0.3">
      <c r="A1773" s="32">
        <v>39391</v>
      </c>
      <c r="B1773" s="32">
        <v>39387</v>
      </c>
      <c r="C1773" s="35">
        <v>1050.778</v>
      </c>
      <c r="D1773" s="36">
        <v>3.75</v>
      </c>
      <c r="E1773" s="35">
        <v>336.20269999999999</v>
      </c>
      <c r="F1773" s="35">
        <v>93.98</v>
      </c>
      <c r="G1773" s="35" t="s">
        <v>63</v>
      </c>
      <c r="H1773" s="35" t="s">
        <v>63</v>
      </c>
      <c r="I1773" s="35" t="s">
        <v>63</v>
      </c>
      <c r="J1773" s="35" t="s">
        <v>63</v>
      </c>
    </row>
    <row r="1774" spans="1:10" x14ac:dyDescent="0.3">
      <c r="A1774" s="32">
        <v>39392</v>
      </c>
      <c r="B1774" s="32">
        <v>39387</v>
      </c>
      <c r="C1774" s="35">
        <v>1096.3</v>
      </c>
      <c r="D1774" s="36">
        <v>3.69</v>
      </c>
      <c r="E1774" s="35">
        <v>338.83350000000002</v>
      </c>
      <c r="F1774" s="35">
        <v>96.7</v>
      </c>
      <c r="G1774" s="35" t="s">
        <v>63</v>
      </c>
      <c r="H1774" s="35" t="s">
        <v>63</v>
      </c>
      <c r="I1774" s="35" t="s">
        <v>63</v>
      </c>
      <c r="J1774" s="35" t="s">
        <v>63</v>
      </c>
    </row>
    <row r="1775" spans="1:10" x14ac:dyDescent="0.3">
      <c r="A1775" s="32">
        <v>39393</v>
      </c>
      <c r="B1775" s="32">
        <v>39387</v>
      </c>
      <c r="C1775" s="35">
        <v>1077.2739999999999</v>
      </c>
      <c r="D1775" s="36">
        <v>3.48</v>
      </c>
      <c r="E1775" s="35">
        <v>337.9717</v>
      </c>
      <c r="F1775" s="35">
        <v>96.37</v>
      </c>
      <c r="G1775" s="35" t="s">
        <v>63</v>
      </c>
      <c r="H1775" s="35" t="s">
        <v>63</v>
      </c>
      <c r="I1775" s="35" t="s">
        <v>63</v>
      </c>
      <c r="J1775" s="35" t="s">
        <v>63</v>
      </c>
    </row>
    <row r="1776" spans="1:10" x14ac:dyDescent="0.3">
      <c r="A1776" s="32">
        <v>39394</v>
      </c>
      <c r="B1776" s="32">
        <v>39387</v>
      </c>
      <c r="C1776" s="35">
        <v>1153.7370000000001</v>
      </c>
      <c r="D1776" s="36">
        <v>3.48</v>
      </c>
      <c r="E1776" s="35">
        <v>327.58440000000002</v>
      </c>
      <c r="F1776" s="35">
        <v>95.46</v>
      </c>
      <c r="G1776" s="35" t="s">
        <v>63</v>
      </c>
      <c r="H1776" s="35" t="s">
        <v>63</v>
      </c>
      <c r="I1776" s="35" t="s">
        <v>63</v>
      </c>
      <c r="J1776" s="35" t="s">
        <v>63</v>
      </c>
    </row>
    <row r="1777" spans="1:10" x14ac:dyDescent="0.3">
      <c r="A1777" s="32">
        <v>39395</v>
      </c>
      <c r="B1777" s="32">
        <v>39387</v>
      </c>
      <c r="C1777" s="35">
        <v>1278.432</v>
      </c>
      <c r="D1777" s="36">
        <v>3.27</v>
      </c>
      <c r="E1777" s="35">
        <v>318.46719999999999</v>
      </c>
      <c r="F1777" s="35">
        <v>96.32</v>
      </c>
      <c r="G1777" s="35" t="s">
        <v>63</v>
      </c>
      <c r="H1777" s="35" t="s">
        <v>63</v>
      </c>
      <c r="I1777" s="35" t="s">
        <v>63</v>
      </c>
      <c r="J1777" s="35" t="s">
        <v>63</v>
      </c>
    </row>
    <row r="1778" spans="1:10" x14ac:dyDescent="0.3">
      <c r="A1778" s="32">
        <v>39396</v>
      </c>
      <c r="B1778" s="32">
        <v>39387</v>
      </c>
      <c r="C1778" s="35">
        <v>1435.915</v>
      </c>
      <c r="D1778" s="36">
        <v>3.18</v>
      </c>
      <c r="E1778" s="35" t="s">
        <v>63</v>
      </c>
      <c r="F1778" s="35" t="s">
        <v>63</v>
      </c>
      <c r="G1778" s="35" t="s">
        <v>63</v>
      </c>
      <c r="H1778" s="35" t="s">
        <v>63</v>
      </c>
      <c r="I1778" s="35" t="s">
        <v>63</v>
      </c>
      <c r="J1778" s="35" t="s">
        <v>63</v>
      </c>
    </row>
    <row r="1779" spans="1:10" x14ac:dyDescent="0.3">
      <c r="A1779" s="32">
        <v>39397</v>
      </c>
      <c r="B1779" s="32">
        <v>39387</v>
      </c>
      <c r="C1779" s="35">
        <v>1250.4829999999999</v>
      </c>
      <c r="D1779" s="36">
        <v>3.11</v>
      </c>
      <c r="E1779" s="35" t="s">
        <v>63</v>
      </c>
      <c r="F1779" s="35" t="s">
        <v>63</v>
      </c>
      <c r="G1779" s="35" t="s">
        <v>63</v>
      </c>
      <c r="H1779" s="35" t="s">
        <v>63</v>
      </c>
      <c r="I1779" s="35" t="s">
        <v>63</v>
      </c>
      <c r="J1779" s="35" t="s">
        <v>63</v>
      </c>
    </row>
    <row r="1780" spans="1:10" x14ac:dyDescent="0.3">
      <c r="A1780" s="32">
        <v>39398</v>
      </c>
      <c r="B1780" s="32">
        <v>39387</v>
      </c>
      <c r="C1780" s="35">
        <v>1146.8209999999999</v>
      </c>
      <c r="D1780" s="36">
        <v>3.11</v>
      </c>
      <c r="E1780" s="35">
        <v>307.49029999999999</v>
      </c>
      <c r="F1780" s="35">
        <v>94.62</v>
      </c>
      <c r="G1780" s="35" t="s">
        <v>63</v>
      </c>
      <c r="H1780" s="35" t="s">
        <v>63</v>
      </c>
      <c r="I1780" s="35" t="s">
        <v>63</v>
      </c>
      <c r="J1780" s="35" t="s">
        <v>63</v>
      </c>
    </row>
    <row r="1781" spans="1:10" x14ac:dyDescent="0.3">
      <c r="A1781" s="32">
        <v>39399</v>
      </c>
      <c r="B1781" s="32">
        <v>39387</v>
      </c>
      <c r="C1781" s="35">
        <v>1121.944</v>
      </c>
      <c r="D1781" s="36">
        <v>2.99</v>
      </c>
      <c r="E1781" s="35">
        <v>316.60750000000002</v>
      </c>
      <c r="F1781" s="35">
        <v>91.17</v>
      </c>
      <c r="G1781" s="35" t="s">
        <v>63</v>
      </c>
      <c r="H1781" s="35" t="s">
        <v>63</v>
      </c>
      <c r="I1781" s="35" t="s">
        <v>63</v>
      </c>
      <c r="J1781" s="35" t="s">
        <v>63</v>
      </c>
    </row>
    <row r="1782" spans="1:10" x14ac:dyDescent="0.3">
      <c r="A1782" s="32">
        <v>39400</v>
      </c>
      <c r="B1782" s="32">
        <v>39387</v>
      </c>
      <c r="C1782" s="35">
        <v>1162.432</v>
      </c>
      <c r="D1782" s="36">
        <v>2.99</v>
      </c>
      <c r="E1782" s="35">
        <v>318.46719999999999</v>
      </c>
      <c r="F1782" s="35">
        <v>94.09</v>
      </c>
      <c r="G1782" s="35" t="s">
        <v>63</v>
      </c>
      <c r="H1782" s="35" t="s">
        <v>63</v>
      </c>
      <c r="I1782" s="35" t="s">
        <v>63</v>
      </c>
      <c r="J1782" s="35" t="s">
        <v>63</v>
      </c>
    </row>
    <row r="1783" spans="1:10" x14ac:dyDescent="0.3">
      <c r="A1783" s="32">
        <v>39401</v>
      </c>
      <c r="B1783" s="32">
        <v>39387</v>
      </c>
      <c r="C1783" s="35">
        <v>1184.1189999999999</v>
      </c>
      <c r="D1783" s="36">
        <v>2.99</v>
      </c>
      <c r="E1783" s="35">
        <v>319.82799999999997</v>
      </c>
      <c r="F1783" s="35">
        <v>93.43</v>
      </c>
      <c r="G1783" s="35" t="s">
        <v>63</v>
      </c>
      <c r="H1783" s="35" t="s">
        <v>63</v>
      </c>
      <c r="I1783" s="35" t="s">
        <v>63</v>
      </c>
      <c r="J1783" s="35" t="s">
        <v>63</v>
      </c>
    </row>
    <row r="1784" spans="1:10" x14ac:dyDescent="0.3">
      <c r="A1784" s="32">
        <v>39402</v>
      </c>
      <c r="B1784" s="32">
        <v>39387</v>
      </c>
      <c r="C1784" s="35">
        <v>1448.8330000000001</v>
      </c>
      <c r="D1784" s="36">
        <v>2.99</v>
      </c>
      <c r="E1784" s="35">
        <v>309.59949999999998</v>
      </c>
      <c r="F1784" s="35">
        <v>95.1</v>
      </c>
      <c r="G1784" s="35" t="s">
        <v>63</v>
      </c>
      <c r="H1784" s="35" t="s">
        <v>63</v>
      </c>
      <c r="I1784" s="35" t="s">
        <v>63</v>
      </c>
      <c r="J1784" s="35" t="s">
        <v>63</v>
      </c>
    </row>
    <row r="1785" spans="1:10" x14ac:dyDescent="0.3">
      <c r="A1785" s="32">
        <v>39403</v>
      </c>
      <c r="B1785" s="32">
        <v>39387</v>
      </c>
      <c r="C1785" s="35">
        <v>1575.521</v>
      </c>
      <c r="D1785" s="36">
        <v>2.99</v>
      </c>
      <c r="E1785" s="35" t="s">
        <v>63</v>
      </c>
      <c r="F1785" s="35" t="s">
        <v>63</v>
      </c>
      <c r="G1785" s="35" t="s">
        <v>63</v>
      </c>
      <c r="H1785" s="35" t="s">
        <v>63</v>
      </c>
      <c r="I1785" s="35" t="s">
        <v>63</v>
      </c>
      <c r="J1785" s="35" t="s">
        <v>63</v>
      </c>
    </row>
    <row r="1786" spans="1:10" x14ac:dyDescent="0.3">
      <c r="A1786" s="32">
        <v>39404</v>
      </c>
      <c r="B1786" s="32">
        <v>39387</v>
      </c>
      <c r="C1786" s="35">
        <v>1383.6679999999999</v>
      </c>
      <c r="D1786" s="36">
        <v>2.99</v>
      </c>
      <c r="E1786" s="35" t="s">
        <v>63</v>
      </c>
      <c r="F1786" s="35" t="s">
        <v>63</v>
      </c>
      <c r="G1786" s="35" t="s">
        <v>63</v>
      </c>
      <c r="H1786" s="35" t="s">
        <v>63</v>
      </c>
      <c r="I1786" s="35" t="s">
        <v>63</v>
      </c>
      <c r="J1786" s="35" t="s">
        <v>63</v>
      </c>
    </row>
    <row r="1787" spans="1:10" x14ac:dyDescent="0.3">
      <c r="A1787" s="32">
        <v>39405</v>
      </c>
      <c r="B1787" s="32">
        <v>39387</v>
      </c>
      <c r="C1787" s="35">
        <v>1153.846</v>
      </c>
      <c r="D1787" s="36">
        <v>2.99</v>
      </c>
      <c r="E1787" s="35">
        <v>312.20760000000001</v>
      </c>
      <c r="F1787" s="35">
        <v>95.64</v>
      </c>
      <c r="G1787" s="35" t="s">
        <v>63</v>
      </c>
      <c r="H1787" s="35" t="s">
        <v>63</v>
      </c>
      <c r="I1787" s="35" t="s">
        <v>63</v>
      </c>
      <c r="J1787" s="35" t="s">
        <v>63</v>
      </c>
    </row>
    <row r="1788" spans="1:10" x14ac:dyDescent="0.3">
      <c r="A1788" s="32">
        <v>39406</v>
      </c>
      <c r="B1788" s="32">
        <v>39387</v>
      </c>
      <c r="C1788" s="35">
        <v>1149.92</v>
      </c>
      <c r="D1788" s="36">
        <v>2.97</v>
      </c>
      <c r="E1788" s="35">
        <v>300.07400000000001</v>
      </c>
      <c r="F1788" s="35">
        <v>98.88</v>
      </c>
      <c r="G1788" s="35" t="s">
        <v>63</v>
      </c>
      <c r="H1788" s="35" t="s">
        <v>63</v>
      </c>
      <c r="I1788" s="35" t="s">
        <v>63</v>
      </c>
      <c r="J1788" s="35" t="s">
        <v>63</v>
      </c>
    </row>
    <row r="1789" spans="1:10" x14ac:dyDescent="0.3">
      <c r="A1789" s="32">
        <v>39407</v>
      </c>
      <c r="B1789" s="32">
        <v>39387</v>
      </c>
      <c r="C1789" s="35">
        <v>1135.472</v>
      </c>
      <c r="D1789" s="36">
        <v>2.97</v>
      </c>
      <c r="E1789" s="35">
        <v>296.44529999999997</v>
      </c>
      <c r="F1789" s="35">
        <v>98.04</v>
      </c>
      <c r="G1789" s="35" t="s">
        <v>63</v>
      </c>
      <c r="H1789" s="35" t="s">
        <v>63</v>
      </c>
      <c r="I1789" s="35" t="s">
        <v>63</v>
      </c>
      <c r="J1789" s="35" t="s">
        <v>63</v>
      </c>
    </row>
    <row r="1790" spans="1:10" x14ac:dyDescent="0.3">
      <c r="A1790" s="32">
        <v>39408</v>
      </c>
      <c r="B1790" s="32">
        <v>39387</v>
      </c>
      <c r="C1790" s="35">
        <v>1229.1279999999999</v>
      </c>
      <c r="D1790" s="36">
        <v>2.97</v>
      </c>
      <c r="E1790" s="35">
        <v>294.47219999999999</v>
      </c>
      <c r="F1790" s="35" t="s">
        <v>63</v>
      </c>
      <c r="G1790" s="35" t="s">
        <v>63</v>
      </c>
      <c r="H1790" s="35" t="s">
        <v>63</v>
      </c>
      <c r="I1790" s="35" t="s">
        <v>63</v>
      </c>
      <c r="J1790" s="35" t="s">
        <v>63</v>
      </c>
    </row>
    <row r="1791" spans="1:10" x14ac:dyDescent="0.3">
      <c r="A1791" s="32">
        <v>39409</v>
      </c>
      <c r="B1791" s="32">
        <v>39387</v>
      </c>
      <c r="C1791" s="35">
        <v>1496.89</v>
      </c>
      <c r="D1791" s="36">
        <v>2.96</v>
      </c>
      <c r="E1791" s="35">
        <v>300.82249999999999</v>
      </c>
      <c r="F1791" s="35">
        <v>98.18</v>
      </c>
      <c r="G1791" s="35" t="s">
        <v>63</v>
      </c>
      <c r="H1791" s="35" t="s">
        <v>63</v>
      </c>
      <c r="I1791" s="35" t="s">
        <v>63</v>
      </c>
      <c r="J1791" s="35" t="s">
        <v>63</v>
      </c>
    </row>
    <row r="1792" spans="1:10" x14ac:dyDescent="0.3">
      <c r="A1792" s="32">
        <v>39410</v>
      </c>
      <c r="B1792" s="32">
        <v>39387</v>
      </c>
      <c r="C1792" s="35">
        <v>1475.2760000000001</v>
      </c>
      <c r="D1792" s="36">
        <v>3.26</v>
      </c>
      <c r="E1792" s="35" t="s">
        <v>63</v>
      </c>
      <c r="F1792" s="35" t="s">
        <v>63</v>
      </c>
      <c r="G1792" s="35" t="s">
        <v>63</v>
      </c>
      <c r="H1792" s="35" t="s">
        <v>63</v>
      </c>
      <c r="I1792" s="35" t="s">
        <v>63</v>
      </c>
      <c r="J1792" s="35" t="s">
        <v>63</v>
      </c>
    </row>
    <row r="1793" spans="1:10" x14ac:dyDescent="0.3">
      <c r="A1793" s="32">
        <v>39411</v>
      </c>
      <c r="B1793" s="32">
        <v>39387</v>
      </c>
      <c r="C1793" s="35">
        <v>1214.655</v>
      </c>
      <c r="D1793" s="36">
        <v>3.27</v>
      </c>
      <c r="E1793" s="35" t="s">
        <v>63</v>
      </c>
      <c r="F1793" s="35" t="s">
        <v>63</v>
      </c>
      <c r="G1793" s="35" t="s">
        <v>63</v>
      </c>
      <c r="H1793" s="35" t="s">
        <v>63</v>
      </c>
      <c r="I1793" s="35" t="s">
        <v>63</v>
      </c>
      <c r="J1793" s="35" t="s">
        <v>63</v>
      </c>
    </row>
    <row r="1794" spans="1:10" x14ac:dyDescent="0.3">
      <c r="A1794" s="32">
        <v>39412</v>
      </c>
      <c r="B1794" s="32">
        <v>39387</v>
      </c>
      <c r="C1794" s="35">
        <v>1088.943</v>
      </c>
      <c r="D1794" s="36">
        <v>3.27</v>
      </c>
      <c r="E1794" s="35">
        <v>305.72129999999999</v>
      </c>
      <c r="F1794" s="35">
        <v>97.7</v>
      </c>
      <c r="G1794" s="35" t="s">
        <v>63</v>
      </c>
      <c r="H1794" s="35" t="s">
        <v>63</v>
      </c>
      <c r="I1794" s="35" t="s">
        <v>63</v>
      </c>
      <c r="J1794" s="35" t="s">
        <v>63</v>
      </c>
    </row>
    <row r="1795" spans="1:10" x14ac:dyDescent="0.3">
      <c r="A1795" s="32">
        <v>39413</v>
      </c>
      <c r="B1795" s="32">
        <v>39387</v>
      </c>
      <c r="C1795" s="35">
        <v>1134.4480000000001</v>
      </c>
      <c r="D1795" s="36">
        <v>3.17</v>
      </c>
      <c r="E1795" s="35">
        <v>300.27809999999999</v>
      </c>
      <c r="F1795" s="35">
        <v>94.42</v>
      </c>
      <c r="G1795" s="35" t="s">
        <v>63</v>
      </c>
      <c r="H1795" s="35" t="s">
        <v>63</v>
      </c>
      <c r="I1795" s="35" t="s">
        <v>63</v>
      </c>
      <c r="J1795" s="35" t="s">
        <v>63</v>
      </c>
    </row>
    <row r="1796" spans="1:10" x14ac:dyDescent="0.3">
      <c r="A1796" s="32">
        <v>39414</v>
      </c>
      <c r="B1796" s="32">
        <v>39387</v>
      </c>
      <c r="C1796" s="35">
        <v>1163.3330000000001</v>
      </c>
      <c r="D1796" s="36">
        <v>3.17</v>
      </c>
      <c r="E1796" s="35">
        <v>296.64940000000001</v>
      </c>
      <c r="F1796" s="35">
        <v>90.62</v>
      </c>
      <c r="G1796" s="35" t="s">
        <v>63</v>
      </c>
      <c r="H1796" s="35" t="s">
        <v>63</v>
      </c>
      <c r="I1796" s="35" t="s">
        <v>63</v>
      </c>
      <c r="J1796" s="35" t="s">
        <v>63</v>
      </c>
    </row>
    <row r="1797" spans="1:10" x14ac:dyDescent="0.3">
      <c r="A1797" s="32">
        <v>39415</v>
      </c>
      <c r="B1797" s="32">
        <v>39387</v>
      </c>
      <c r="C1797" s="35">
        <v>1200.095</v>
      </c>
      <c r="D1797" s="36">
        <v>3.27</v>
      </c>
      <c r="E1797" s="35">
        <v>309.57679999999999</v>
      </c>
      <c r="F1797" s="35">
        <v>91.01</v>
      </c>
      <c r="G1797" s="35" t="s">
        <v>63</v>
      </c>
      <c r="H1797" s="35" t="s">
        <v>63</v>
      </c>
      <c r="I1797" s="35" t="s">
        <v>63</v>
      </c>
      <c r="J1797" s="35" t="s">
        <v>63</v>
      </c>
    </row>
    <row r="1798" spans="1:10" x14ac:dyDescent="0.3">
      <c r="A1798" s="32">
        <v>39416</v>
      </c>
      <c r="B1798" s="32">
        <v>39387</v>
      </c>
      <c r="C1798" s="35">
        <v>1547.7840000000001</v>
      </c>
      <c r="D1798" s="36">
        <v>3.46</v>
      </c>
      <c r="E1798" s="35">
        <v>315.51889999999997</v>
      </c>
      <c r="F1798" s="35">
        <v>88.71</v>
      </c>
      <c r="G1798" s="35" t="s">
        <v>63</v>
      </c>
      <c r="H1798" s="35" t="s">
        <v>63</v>
      </c>
      <c r="I1798" s="35" t="s">
        <v>63</v>
      </c>
      <c r="J1798" s="35" t="s">
        <v>63</v>
      </c>
    </row>
    <row r="1799" spans="1:10" x14ac:dyDescent="0.3">
      <c r="A1799" s="32">
        <v>39417</v>
      </c>
      <c r="B1799" s="32">
        <v>39417</v>
      </c>
      <c r="C1799" s="35">
        <v>1514.5730000000001</v>
      </c>
      <c r="D1799" s="36">
        <v>3.47</v>
      </c>
      <c r="E1799" s="35" t="s">
        <v>63</v>
      </c>
      <c r="F1799" s="35" t="s">
        <v>63</v>
      </c>
      <c r="G1799" s="35" t="s">
        <v>63</v>
      </c>
      <c r="H1799" s="35" t="s">
        <v>63</v>
      </c>
      <c r="I1799" s="35" t="s">
        <v>63</v>
      </c>
      <c r="J1799" s="35" t="s">
        <v>63</v>
      </c>
    </row>
    <row r="1800" spans="1:10" x14ac:dyDescent="0.3">
      <c r="A1800" s="32">
        <v>39418</v>
      </c>
      <c r="B1800" s="32">
        <v>39417</v>
      </c>
      <c r="C1800" s="35">
        <v>1252.4280000000001</v>
      </c>
      <c r="D1800" s="36">
        <v>3.47</v>
      </c>
      <c r="E1800" s="35" t="s">
        <v>63</v>
      </c>
      <c r="F1800" s="35" t="s">
        <v>63</v>
      </c>
      <c r="G1800" s="35" t="s">
        <v>63</v>
      </c>
      <c r="H1800" s="35" t="s">
        <v>63</v>
      </c>
      <c r="I1800" s="35" t="s">
        <v>63</v>
      </c>
      <c r="J1800" s="35" t="s">
        <v>63</v>
      </c>
    </row>
    <row r="1801" spans="1:10" x14ac:dyDescent="0.3">
      <c r="A1801" s="32">
        <v>39419</v>
      </c>
      <c r="B1801" s="32">
        <v>39417</v>
      </c>
      <c r="C1801" s="35">
        <v>1123.55</v>
      </c>
      <c r="D1801" s="36">
        <v>3.47</v>
      </c>
      <c r="E1801" s="35">
        <v>308.73759999999999</v>
      </c>
      <c r="F1801" s="35">
        <v>89.31</v>
      </c>
      <c r="G1801" s="35" t="s">
        <v>63</v>
      </c>
      <c r="H1801" s="35" t="s">
        <v>63</v>
      </c>
      <c r="I1801" s="35" t="s">
        <v>63</v>
      </c>
      <c r="J1801" s="35" t="s">
        <v>63</v>
      </c>
    </row>
    <row r="1802" spans="1:10" x14ac:dyDescent="0.3">
      <c r="A1802" s="32">
        <v>39420</v>
      </c>
      <c r="B1802" s="32">
        <v>39417</v>
      </c>
      <c r="C1802" s="35">
        <v>1086.8489999999999</v>
      </c>
      <c r="D1802" s="36">
        <v>3.42</v>
      </c>
      <c r="E1802" s="35">
        <v>294.88040000000001</v>
      </c>
      <c r="F1802" s="35">
        <v>88.32</v>
      </c>
      <c r="G1802" s="35" t="s">
        <v>63</v>
      </c>
      <c r="H1802" s="35" t="s">
        <v>63</v>
      </c>
      <c r="I1802" s="35" t="s">
        <v>63</v>
      </c>
      <c r="J1802" s="35" t="s">
        <v>63</v>
      </c>
    </row>
    <row r="1803" spans="1:10" x14ac:dyDescent="0.3">
      <c r="A1803" s="32">
        <v>39421</v>
      </c>
      <c r="B1803" s="32">
        <v>39417</v>
      </c>
      <c r="C1803" s="35">
        <v>1126.537</v>
      </c>
      <c r="D1803" s="36">
        <v>3.38</v>
      </c>
      <c r="E1803" s="35">
        <v>297.14839999999998</v>
      </c>
      <c r="F1803" s="35">
        <v>87.49</v>
      </c>
      <c r="G1803" s="35" t="s">
        <v>63</v>
      </c>
      <c r="H1803" s="35" t="s">
        <v>63</v>
      </c>
      <c r="I1803" s="35" t="s">
        <v>63</v>
      </c>
      <c r="J1803" s="35" t="s">
        <v>63</v>
      </c>
    </row>
    <row r="1804" spans="1:10" x14ac:dyDescent="0.3">
      <c r="A1804" s="32">
        <v>39422</v>
      </c>
      <c r="B1804" s="32">
        <v>39417</v>
      </c>
      <c r="C1804" s="35">
        <v>1206.7159999999999</v>
      </c>
      <c r="D1804" s="36">
        <v>3.35</v>
      </c>
      <c r="E1804" s="35">
        <v>299.82459999999998</v>
      </c>
      <c r="F1804" s="35">
        <v>90.23</v>
      </c>
      <c r="G1804" s="35" t="s">
        <v>63</v>
      </c>
      <c r="H1804" s="35" t="s">
        <v>63</v>
      </c>
      <c r="I1804" s="35" t="s">
        <v>63</v>
      </c>
      <c r="J1804" s="35" t="s">
        <v>63</v>
      </c>
    </row>
    <row r="1805" spans="1:10" x14ac:dyDescent="0.3">
      <c r="A1805" s="32">
        <v>39423</v>
      </c>
      <c r="B1805" s="32">
        <v>39417</v>
      </c>
      <c r="C1805" s="35">
        <v>1510.0170000000001</v>
      </c>
      <c r="D1805" s="36">
        <v>3.34</v>
      </c>
      <c r="E1805" s="35">
        <v>308.9871</v>
      </c>
      <c r="F1805" s="35">
        <v>88.28</v>
      </c>
      <c r="G1805" s="35" t="s">
        <v>63</v>
      </c>
      <c r="H1805" s="35" t="s">
        <v>63</v>
      </c>
      <c r="I1805" s="35" t="s">
        <v>63</v>
      </c>
      <c r="J1805" s="35" t="s">
        <v>63</v>
      </c>
    </row>
    <row r="1806" spans="1:10" x14ac:dyDescent="0.3">
      <c r="A1806" s="32">
        <v>39424</v>
      </c>
      <c r="B1806" s="32">
        <v>39417</v>
      </c>
      <c r="C1806" s="35">
        <v>1531.2809999999999</v>
      </c>
      <c r="D1806" s="36">
        <v>3.33</v>
      </c>
      <c r="E1806" s="35" t="s">
        <v>63</v>
      </c>
      <c r="F1806" s="35" t="s">
        <v>63</v>
      </c>
      <c r="G1806" s="35" t="s">
        <v>63</v>
      </c>
      <c r="H1806" s="35" t="s">
        <v>63</v>
      </c>
      <c r="I1806" s="35" t="s">
        <v>63</v>
      </c>
      <c r="J1806" s="35" t="s">
        <v>63</v>
      </c>
    </row>
    <row r="1807" spans="1:10" x14ac:dyDescent="0.3">
      <c r="A1807" s="32">
        <v>39425</v>
      </c>
      <c r="B1807" s="32">
        <v>39417</v>
      </c>
      <c r="C1807" s="35">
        <v>1284.3109999999999</v>
      </c>
      <c r="D1807" s="36">
        <v>3.31</v>
      </c>
      <c r="E1807" s="35" t="s">
        <v>63</v>
      </c>
      <c r="F1807" s="35" t="s">
        <v>63</v>
      </c>
      <c r="G1807" s="35" t="s">
        <v>63</v>
      </c>
      <c r="H1807" s="35" t="s">
        <v>63</v>
      </c>
      <c r="I1807" s="35" t="s">
        <v>63</v>
      </c>
      <c r="J1807" s="35" t="s">
        <v>63</v>
      </c>
    </row>
    <row r="1808" spans="1:10" x14ac:dyDescent="0.3">
      <c r="A1808" s="32">
        <v>39426</v>
      </c>
      <c r="B1808" s="32">
        <v>39417</v>
      </c>
      <c r="C1808" s="35">
        <v>1129.999</v>
      </c>
      <c r="D1808" s="36">
        <v>3.32</v>
      </c>
      <c r="E1808" s="35">
        <v>304.3605</v>
      </c>
      <c r="F1808" s="35">
        <v>87.86</v>
      </c>
      <c r="G1808" s="35" t="s">
        <v>63</v>
      </c>
      <c r="H1808" s="35" t="s">
        <v>63</v>
      </c>
      <c r="I1808" s="35" t="s">
        <v>63</v>
      </c>
      <c r="J1808" s="35" t="s">
        <v>63</v>
      </c>
    </row>
    <row r="1809" spans="1:10" x14ac:dyDescent="0.3">
      <c r="A1809" s="32">
        <v>39427</v>
      </c>
      <c r="B1809" s="32">
        <v>39417</v>
      </c>
      <c r="C1809" s="35">
        <v>1100.951</v>
      </c>
      <c r="D1809" s="36">
        <v>3.2</v>
      </c>
      <c r="E1809" s="35">
        <v>300.95850000000002</v>
      </c>
      <c r="F1809" s="35">
        <v>90.02</v>
      </c>
      <c r="G1809" s="35" t="s">
        <v>63</v>
      </c>
      <c r="H1809" s="35" t="s">
        <v>63</v>
      </c>
      <c r="I1809" s="35" t="s">
        <v>63</v>
      </c>
      <c r="J1809" s="35" t="s">
        <v>63</v>
      </c>
    </row>
    <row r="1810" spans="1:10" x14ac:dyDescent="0.3">
      <c r="A1810" s="32">
        <v>39428</v>
      </c>
      <c r="B1810" s="32">
        <v>39417</v>
      </c>
      <c r="C1810" s="35">
        <v>1231.799</v>
      </c>
      <c r="D1810" s="36">
        <v>2.91</v>
      </c>
      <c r="E1810" s="35">
        <v>297.5566</v>
      </c>
      <c r="F1810" s="35">
        <v>94.39</v>
      </c>
      <c r="G1810" s="35" t="s">
        <v>63</v>
      </c>
      <c r="H1810" s="35" t="s">
        <v>63</v>
      </c>
      <c r="I1810" s="35" t="s">
        <v>63</v>
      </c>
      <c r="J1810" s="35" t="s">
        <v>63</v>
      </c>
    </row>
    <row r="1811" spans="1:10" x14ac:dyDescent="0.3">
      <c r="A1811" s="32">
        <v>39429</v>
      </c>
      <c r="B1811" s="32">
        <v>39417</v>
      </c>
      <c r="C1811" s="35">
        <v>1280.557</v>
      </c>
      <c r="D1811" s="36">
        <v>2.9</v>
      </c>
      <c r="E1811" s="35">
        <v>294.83499999999998</v>
      </c>
      <c r="F1811" s="35">
        <v>92.25</v>
      </c>
      <c r="G1811" s="35" t="s">
        <v>63</v>
      </c>
      <c r="H1811" s="35" t="s">
        <v>63</v>
      </c>
      <c r="I1811" s="35" t="s">
        <v>63</v>
      </c>
      <c r="J1811" s="35" t="s">
        <v>63</v>
      </c>
    </row>
    <row r="1812" spans="1:10" x14ac:dyDescent="0.3">
      <c r="A1812" s="32">
        <v>39430</v>
      </c>
      <c r="B1812" s="32">
        <v>39417</v>
      </c>
      <c r="C1812" s="35">
        <v>1523.0519999999999</v>
      </c>
      <c r="D1812" s="36">
        <v>2.9</v>
      </c>
      <c r="E1812" s="35">
        <v>291.2063</v>
      </c>
      <c r="F1812" s="35">
        <v>91.27</v>
      </c>
      <c r="G1812" s="35" t="s">
        <v>63</v>
      </c>
      <c r="H1812" s="35" t="s">
        <v>63</v>
      </c>
      <c r="I1812" s="35" t="s">
        <v>63</v>
      </c>
      <c r="J1812" s="35" t="s">
        <v>63</v>
      </c>
    </row>
    <row r="1813" spans="1:10" x14ac:dyDescent="0.3">
      <c r="A1813" s="32">
        <v>39431</v>
      </c>
      <c r="B1813" s="32">
        <v>39417</v>
      </c>
      <c r="C1813" s="35">
        <v>1631.826</v>
      </c>
      <c r="D1813" s="36">
        <v>3.1</v>
      </c>
      <c r="E1813" s="35" t="s">
        <v>63</v>
      </c>
      <c r="F1813" s="35" t="s">
        <v>63</v>
      </c>
      <c r="G1813" s="35" t="s">
        <v>63</v>
      </c>
      <c r="H1813" s="35" t="s">
        <v>63</v>
      </c>
      <c r="I1813" s="35" t="s">
        <v>63</v>
      </c>
      <c r="J1813" s="35" t="s">
        <v>63</v>
      </c>
    </row>
    <row r="1814" spans="1:10" x14ac:dyDescent="0.3">
      <c r="A1814" s="32">
        <v>39432</v>
      </c>
      <c r="B1814" s="32">
        <v>39417</v>
      </c>
      <c r="C1814" s="35">
        <v>1332.998</v>
      </c>
      <c r="D1814" s="36">
        <v>3.39</v>
      </c>
      <c r="E1814" s="35" t="s">
        <v>63</v>
      </c>
      <c r="F1814" s="35" t="s">
        <v>63</v>
      </c>
      <c r="G1814" s="35" t="s">
        <v>63</v>
      </c>
      <c r="H1814" s="35" t="s">
        <v>63</v>
      </c>
      <c r="I1814" s="35" t="s">
        <v>63</v>
      </c>
      <c r="J1814" s="35" t="s">
        <v>63</v>
      </c>
    </row>
    <row r="1815" spans="1:10" x14ac:dyDescent="0.3">
      <c r="A1815" s="32">
        <v>39433</v>
      </c>
      <c r="B1815" s="32">
        <v>39417</v>
      </c>
      <c r="C1815" s="35">
        <v>1133.704</v>
      </c>
      <c r="D1815" s="36">
        <v>3.39</v>
      </c>
      <c r="E1815" s="35">
        <v>288.7115</v>
      </c>
      <c r="F1815" s="35">
        <v>90.63</v>
      </c>
      <c r="G1815" s="35" t="s">
        <v>63</v>
      </c>
      <c r="H1815" s="35" t="s">
        <v>63</v>
      </c>
      <c r="I1815" s="35" t="s">
        <v>63</v>
      </c>
      <c r="J1815" s="35" t="s">
        <v>63</v>
      </c>
    </row>
    <row r="1816" spans="1:10" x14ac:dyDescent="0.3">
      <c r="A1816" s="32">
        <v>39434</v>
      </c>
      <c r="B1816" s="32">
        <v>39417</v>
      </c>
      <c r="C1816" s="35">
        <v>1147.123</v>
      </c>
      <c r="D1816" s="36">
        <v>3.71</v>
      </c>
      <c r="E1816" s="35">
        <v>284.51580000000001</v>
      </c>
      <c r="F1816" s="35">
        <v>90.49</v>
      </c>
      <c r="G1816" s="35" t="s">
        <v>63</v>
      </c>
      <c r="H1816" s="35" t="s">
        <v>63</v>
      </c>
      <c r="I1816" s="35" t="s">
        <v>63</v>
      </c>
      <c r="J1816" s="35" t="s">
        <v>63</v>
      </c>
    </row>
    <row r="1817" spans="1:10" x14ac:dyDescent="0.3">
      <c r="A1817" s="32">
        <v>39435</v>
      </c>
      <c r="B1817" s="32">
        <v>39417</v>
      </c>
      <c r="C1817" s="35">
        <v>1260.884</v>
      </c>
      <c r="D1817" s="36">
        <v>3.93</v>
      </c>
      <c r="E1817" s="35">
        <v>289.43729999999999</v>
      </c>
      <c r="F1817" s="35">
        <v>91.07</v>
      </c>
      <c r="G1817" s="35" t="s">
        <v>63</v>
      </c>
      <c r="H1817" s="35" t="s">
        <v>63</v>
      </c>
      <c r="I1817" s="35" t="s">
        <v>63</v>
      </c>
      <c r="J1817" s="35" t="s">
        <v>63</v>
      </c>
    </row>
    <row r="1818" spans="1:10" x14ac:dyDescent="0.3">
      <c r="A1818" s="32">
        <v>39436</v>
      </c>
      <c r="B1818" s="32">
        <v>39417</v>
      </c>
      <c r="C1818" s="35">
        <v>1259.088</v>
      </c>
      <c r="D1818" s="36">
        <v>4.21</v>
      </c>
      <c r="E1818" s="35">
        <v>297.62459999999999</v>
      </c>
      <c r="F1818" s="35">
        <v>90.96</v>
      </c>
      <c r="G1818" s="35" t="s">
        <v>63</v>
      </c>
      <c r="H1818" s="35" t="s">
        <v>63</v>
      </c>
      <c r="I1818" s="35" t="s">
        <v>63</v>
      </c>
      <c r="J1818" s="35" t="s">
        <v>63</v>
      </c>
    </row>
    <row r="1819" spans="1:10" x14ac:dyDescent="0.3">
      <c r="A1819" s="32">
        <v>39437</v>
      </c>
      <c r="B1819" s="32">
        <v>39417</v>
      </c>
      <c r="C1819" s="35">
        <v>1332.674</v>
      </c>
      <c r="D1819" s="36">
        <v>4.63</v>
      </c>
      <c r="E1819" s="35">
        <v>300.73169999999999</v>
      </c>
      <c r="F1819" s="35">
        <v>93.26</v>
      </c>
      <c r="G1819" s="35" t="s">
        <v>63</v>
      </c>
      <c r="H1819" s="35" t="s">
        <v>63</v>
      </c>
      <c r="I1819" s="35" t="s">
        <v>63</v>
      </c>
      <c r="J1819" s="35" t="s">
        <v>63</v>
      </c>
    </row>
    <row r="1820" spans="1:10" x14ac:dyDescent="0.3">
      <c r="A1820" s="32">
        <v>39438</v>
      </c>
      <c r="B1820" s="32">
        <v>39417</v>
      </c>
      <c r="C1820" s="35">
        <v>1371.019</v>
      </c>
      <c r="D1820" s="36">
        <v>4.5999999999999996</v>
      </c>
      <c r="E1820" s="35" t="s">
        <v>63</v>
      </c>
      <c r="F1820" s="35" t="s">
        <v>63</v>
      </c>
      <c r="G1820" s="35" t="s">
        <v>63</v>
      </c>
      <c r="H1820" s="35" t="s">
        <v>63</v>
      </c>
      <c r="I1820" s="35" t="s">
        <v>63</v>
      </c>
      <c r="J1820" s="35" t="s">
        <v>63</v>
      </c>
    </row>
    <row r="1821" spans="1:10" x14ac:dyDescent="0.3">
      <c r="A1821" s="32">
        <v>39439</v>
      </c>
      <c r="B1821" s="32">
        <v>39417</v>
      </c>
      <c r="C1821" s="35">
        <v>1255.6949999999999</v>
      </c>
      <c r="D1821" s="36">
        <v>4.4800000000000004</v>
      </c>
      <c r="E1821" s="35" t="s">
        <v>63</v>
      </c>
      <c r="F1821" s="35" t="s">
        <v>63</v>
      </c>
      <c r="G1821" s="35" t="s">
        <v>63</v>
      </c>
      <c r="H1821" s="35" t="s">
        <v>63</v>
      </c>
      <c r="I1821" s="35" t="s">
        <v>63</v>
      </c>
      <c r="J1821" s="35" t="s">
        <v>63</v>
      </c>
    </row>
    <row r="1822" spans="1:10" x14ac:dyDescent="0.3">
      <c r="A1822" s="32">
        <v>39440</v>
      </c>
      <c r="B1822" s="32">
        <v>39417</v>
      </c>
      <c r="C1822" s="35">
        <v>1861.07</v>
      </c>
      <c r="D1822" s="36">
        <v>4.3899999999999997</v>
      </c>
      <c r="E1822" s="35" t="s">
        <v>63</v>
      </c>
      <c r="F1822" s="35" t="s">
        <v>63</v>
      </c>
      <c r="G1822" s="35" t="s">
        <v>63</v>
      </c>
      <c r="H1822" s="35" t="s">
        <v>63</v>
      </c>
      <c r="I1822" s="35" t="s">
        <v>63</v>
      </c>
      <c r="J1822" s="35" t="s">
        <v>63</v>
      </c>
    </row>
    <row r="1823" spans="1:10" x14ac:dyDescent="0.3">
      <c r="A1823" s="32">
        <v>39441</v>
      </c>
      <c r="B1823" s="32">
        <v>39417</v>
      </c>
      <c r="C1823" s="35">
        <v>0</v>
      </c>
      <c r="D1823" s="36" t="s">
        <v>63</v>
      </c>
      <c r="E1823" s="35" t="s">
        <v>63</v>
      </c>
      <c r="F1823" s="35" t="s">
        <v>63</v>
      </c>
      <c r="G1823" s="35" t="s">
        <v>63</v>
      </c>
      <c r="H1823" s="35" t="s">
        <v>63</v>
      </c>
      <c r="I1823" s="35" t="s">
        <v>63</v>
      </c>
      <c r="J1823" s="35" t="s">
        <v>63</v>
      </c>
    </row>
    <row r="1824" spans="1:10" x14ac:dyDescent="0.3">
      <c r="A1824" s="32">
        <v>39442</v>
      </c>
      <c r="B1824" s="32">
        <v>39417</v>
      </c>
      <c r="C1824" s="35">
        <v>872.92700000000002</v>
      </c>
      <c r="D1824" s="36">
        <v>4.3899999999999997</v>
      </c>
      <c r="E1824" s="35" t="s">
        <v>63</v>
      </c>
      <c r="F1824" s="35">
        <v>95.97</v>
      </c>
      <c r="G1824" s="35" t="s">
        <v>63</v>
      </c>
      <c r="H1824" s="35" t="s">
        <v>63</v>
      </c>
      <c r="I1824" s="35" t="s">
        <v>63</v>
      </c>
      <c r="J1824" s="35" t="s">
        <v>63</v>
      </c>
    </row>
    <row r="1825" spans="1:10" x14ac:dyDescent="0.3">
      <c r="A1825" s="32">
        <v>39443</v>
      </c>
      <c r="B1825" s="32">
        <v>39417</v>
      </c>
      <c r="C1825" s="35">
        <v>973.36500000000001</v>
      </c>
      <c r="D1825" s="36">
        <v>4.3600000000000003</v>
      </c>
      <c r="E1825" s="35">
        <v>311.66329999999999</v>
      </c>
      <c r="F1825" s="35">
        <v>96.62</v>
      </c>
      <c r="G1825" s="35" t="s">
        <v>63</v>
      </c>
      <c r="H1825" s="35" t="s">
        <v>63</v>
      </c>
      <c r="I1825" s="35" t="s">
        <v>63</v>
      </c>
      <c r="J1825" s="35" t="s">
        <v>63</v>
      </c>
    </row>
    <row r="1826" spans="1:10" x14ac:dyDescent="0.3">
      <c r="A1826" s="32">
        <v>39444</v>
      </c>
      <c r="B1826" s="32">
        <v>39417</v>
      </c>
      <c r="C1826" s="35">
        <v>1115.7090000000001</v>
      </c>
      <c r="D1826" s="36">
        <v>4.1500000000000004</v>
      </c>
      <c r="E1826" s="35">
        <v>304.58730000000003</v>
      </c>
      <c r="F1826" s="35">
        <v>96</v>
      </c>
      <c r="G1826" s="35" t="s">
        <v>63</v>
      </c>
      <c r="H1826" s="35" t="s">
        <v>63</v>
      </c>
      <c r="I1826" s="35" t="s">
        <v>63</v>
      </c>
      <c r="J1826" s="35" t="s">
        <v>63</v>
      </c>
    </row>
    <row r="1827" spans="1:10" x14ac:dyDescent="0.3">
      <c r="A1827" s="32">
        <v>39445</v>
      </c>
      <c r="B1827" s="32">
        <v>39417</v>
      </c>
      <c r="C1827" s="35">
        <v>1277.4760000000001</v>
      </c>
      <c r="D1827" s="36">
        <v>4.05</v>
      </c>
      <c r="E1827" s="35" t="s">
        <v>63</v>
      </c>
      <c r="F1827" s="35" t="s">
        <v>63</v>
      </c>
      <c r="G1827" s="35" t="s">
        <v>63</v>
      </c>
      <c r="H1827" s="35" t="s">
        <v>63</v>
      </c>
      <c r="I1827" s="35" t="s">
        <v>63</v>
      </c>
      <c r="J1827" s="35" t="s">
        <v>63</v>
      </c>
    </row>
    <row r="1828" spans="1:10" x14ac:dyDescent="0.3">
      <c r="A1828" s="32">
        <v>39446</v>
      </c>
      <c r="B1828" s="32">
        <v>39417</v>
      </c>
      <c r="C1828" s="35">
        <v>1338.2329999999999</v>
      </c>
      <c r="D1828" s="36">
        <v>3.59</v>
      </c>
      <c r="E1828" s="35" t="s">
        <v>63</v>
      </c>
      <c r="F1828" s="35" t="s">
        <v>63</v>
      </c>
      <c r="G1828" s="35" t="s">
        <v>63</v>
      </c>
      <c r="H1828" s="35" t="s">
        <v>63</v>
      </c>
      <c r="I1828" s="35" t="s">
        <v>63</v>
      </c>
      <c r="J1828" s="35" t="s">
        <v>63</v>
      </c>
    </row>
    <row r="1829" spans="1:10" x14ac:dyDescent="0.3">
      <c r="A1829" s="32">
        <v>39447</v>
      </c>
      <c r="B1829" s="32">
        <v>39417</v>
      </c>
      <c r="C1829" s="35">
        <v>2047.7</v>
      </c>
      <c r="D1829" s="36">
        <v>3.49</v>
      </c>
      <c r="E1829" s="35">
        <v>302.84089999999998</v>
      </c>
      <c r="F1829" s="35" t="s">
        <v>63</v>
      </c>
      <c r="G1829" s="35" t="s">
        <v>63</v>
      </c>
      <c r="H1829" s="35" t="s">
        <v>63</v>
      </c>
      <c r="I1829" s="35" t="s">
        <v>63</v>
      </c>
      <c r="J1829" s="35" t="s">
        <v>63</v>
      </c>
    </row>
    <row r="1830" spans="1:10" x14ac:dyDescent="0.3">
      <c r="A1830" s="32">
        <v>39448</v>
      </c>
      <c r="B1830" s="32">
        <v>39448</v>
      </c>
      <c r="C1830" s="35">
        <v>0</v>
      </c>
      <c r="D1830" s="36" t="s">
        <v>63</v>
      </c>
      <c r="E1830" s="35" t="s">
        <v>63</v>
      </c>
      <c r="F1830" s="35" t="s">
        <v>63</v>
      </c>
      <c r="G1830" s="35" t="s">
        <v>63</v>
      </c>
      <c r="H1830" s="35" t="s">
        <v>63</v>
      </c>
      <c r="I1830" s="35" t="s">
        <v>63</v>
      </c>
      <c r="J1830" s="35" t="s">
        <v>63</v>
      </c>
    </row>
    <row r="1831" spans="1:10" x14ac:dyDescent="0.3">
      <c r="A1831" s="32">
        <v>39449</v>
      </c>
      <c r="B1831" s="32">
        <v>39448</v>
      </c>
      <c r="C1831" s="35">
        <v>965.37199999999996</v>
      </c>
      <c r="D1831" s="36">
        <v>3.37</v>
      </c>
      <c r="E1831" s="35">
        <v>302.36470000000003</v>
      </c>
      <c r="F1831" s="35">
        <v>99.62</v>
      </c>
      <c r="G1831" s="35" t="s">
        <v>63</v>
      </c>
      <c r="H1831" s="35" t="s">
        <v>63</v>
      </c>
      <c r="I1831" s="35" t="s">
        <v>63</v>
      </c>
      <c r="J1831" s="35" t="s">
        <v>63</v>
      </c>
    </row>
    <row r="1832" spans="1:10" x14ac:dyDescent="0.3">
      <c r="A1832" s="32">
        <v>39450</v>
      </c>
      <c r="B1832" s="32">
        <v>39448</v>
      </c>
      <c r="C1832" s="35">
        <v>1153.2239999999999</v>
      </c>
      <c r="D1832" s="36">
        <v>3.15</v>
      </c>
      <c r="E1832" s="35">
        <v>306.85520000000002</v>
      </c>
      <c r="F1832" s="35">
        <v>99.18</v>
      </c>
      <c r="G1832" s="35" t="s">
        <v>63</v>
      </c>
      <c r="H1832" s="35" t="s">
        <v>63</v>
      </c>
      <c r="I1832" s="35" t="s">
        <v>63</v>
      </c>
      <c r="J1832" s="35" t="s">
        <v>63</v>
      </c>
    </row>
    <row r="1833" spans="1:10" x14ac:dyDescent="0.3">
      <c r="A1833" s="32">
        <v>39451</v>
      </c>
      <c r="B1833" s="32">
        <v>39448</v>
      </c>
      <c r="C1833" s="35">
        <v>1284.414</v>
      </c>
      <c r="D1833" s="36">
        <v>3.1</v>
      </c>
      <c r="E1833" s="35">
        <v>317.08370000000002</v>
      </c>
      <c r="F1833" s="35">
        <v>97.91</v>
      </c>
      <c r="G1833" s="35" t="s">
        <v>63</v>
      </c>
      <c r="H1833" s="35" t="s">
        <v>63</v>
      </c>
      <c r="I1833" s="35" t="s">
        <v>63</v>
      </c>
      <c r="J1833" s="35" t="s">
        <v>63</v>
      </c>
    </row>
    <row r="1834" spans="1:10" x14ac:dyDescent="0.3">
      <c r="A1834" s="32">
        <v>39452</v>
      </c>
      <c r="B1834" s="32">
        <v>39448</v>
      </c>
      <c r="C1834" s="35">
        <v>1401.9259999999999</v>
      </c>
      <c r="D1834" s="36">
        <v>3.02</v>
      </c>
      <c r="E1834" s="35" t="s">
        <v>63</v>
      </c>
      <c r="F1834" s="35" t="s">
        <v>63</v>
      </c>
      <c r="G1834" s="35" t="s">
        <v>63</v>
      </c>
      <c r="H1834" s="35" t="s">
        <v>63</v>
      </c>
      <c r="I1834" s="35" t="s">
        <v>63</v>
      </c>
      <c r="J1834" s="35" t="s">
        <v>63</v>
      </c>
    </row>
    <row r="1835" spans="1:10" x14ac:dyDescent="0.3">
      <c r="A1835" s="32">
        <v>39453</v>
      </c>
      <c r="B1835" s="32">
        <v>39448</v>
      </c>
      <c r="C1835" s="35">
        <v>1271.3630000000001</v>
      </c>
      <c r="D1835" s="36">
        <v>2.99</v>
      </c>
      <c r="E1835" s="35" t="s">
        <v>63</v>
      </c>
      <c r="F1835" s="35" t="s">
        <v>63</v>
      </c>
      <c r="G1835" s="35" t="s">
        <v>63</v>
      </c>
      <c r="H1835" s="35" t="s">
        <v>63</v>
      </c>
      <c r="I1835" s="35" t="s">
        <v>63</v>
      </c>
      <c r="J1835" s="35" t="s">
        <v>63</v>
      </c>
    </row>
    <row r="1836" spans="1:10" x14ac:dyDescent="0.3">
      <c r="A1836" s="32">
        <v>39454</v>
      </c>
      <c r="B1836" s="32">
        <v>39448</v>
      </c>
      <c r="C1836" s="35">
        <v>1107.93</v>
      </c>
      <c r="D1836" s="36">
        <v>2.99</v>
      </c>
      <c r="E1836" s="35">
        <v>313.68180000000001</v>
      </c>
      <c r="F1836" s="35">
        <v>95.09</v>
      </c>
      <c r="G1836" s="35" t="s">
        <v>63</v>
      </c>
      <c r="H1836" s="35" t="s">
        <v>63</v>
      </c>
      <c r="I1836" s="35" t="s">
        <v>63</v>
      </c>
      <c r="J1836" s="35" t="s">
        <v>63</v>
      </c>
    </row>
    <row r="1837" spans="1:10" x14ac:dyDescent="0.3">
      <c r="A1837" s="32">
        <v>39455</v>
      </c>
      <c r="B1837" s="32">
        <v>39448</v>
      </c>
      <c r="C1837" s="35">
        <v>1060.2080000000001</v>
      </c>
      <c r="D1837" s="36">
        <v>2.95</v>
      </c>
      <c r="E1837" s="35">
        <v>322.3227</v>
      </c>
      <c r="F1837" s="35">
        <v>96.33</v>
      </c>
      <c r="G1837" s="35" t="s">
        <v>63</v>
      </c>
      <c r="H1837" s="35" t="s">
        <v>63</v>
      </c>
      <c r="I1837" s="35" t="s">
        <v>63</v>
      </c>
      <c r="J1837" s="35" t="s">
        <v>63</v>
      </c>
    </row>
    <row r="1838" spans="1:10" x14ac:dyDescent="0.3">
      <c r="A1838" s="32">
        <v>39456</v>
      </c>
      <c r="B1838" s="32">
        <v>39448</v>
      </c>
      <c r="C1838" s="35">
        <v>1121.395</v>
      </c>
      <c r="D1838" s="36">
        <v>3.02</v>
      </c>
      <c r="E1838" s="35">
        <v>333.43579999999997</v>
      </c>
      <c r="F1838" s="35">
        <v>95.67</v>
      </c>
      <c r="G1838" s="35" t="s">
        <v>63</v>
      </c>
      <c r="H1838" s="35" t="s">
        <v>63</v>
      </c>
      <c r="I1838" s="35" t="s">
        <v>63</v>
      </c>
      <c r="J1838" s="35" t="s">
        <v>63</v>
      </c>
    </row>
    <row r="1839" spans="1:10" x14ac:dyDescent="0.3">
      <c r="A1839" s="32">
        <v>39457</v>
      </c>
      <c r="B1839" s="32">
        <v>39448</v>
      </c>
      <c r="C1839" s="35">
        <v>1138.3630000000001</v>
      </c>
      <c r="D1839" s="36">
        <v>3.26</v>
      </c>
      <c r="E1839" s="35">
        <v>322.98039999999997</v>
      </c>
      <c r="F1839" s="35">
        <v>93.71</v>
      </c>
      <c r="G1839" s="35" t="s">
        <v>63</v>
      </c>
      <c r="H1839" s="35" t="s">
        <v>63</v>
      </c>
      <c r="I1839" s="35" t="s">
        <v>63</v>
      </c>
      <c r="J1839" s="35" t="s">
        <v>63</v>
      </c>
    </row>
    <row r="1840" spans="1:10" x14ac:dyDescent="0.3">
      <c r="A1840" s="32">
        <v>39458</v>
      </c>
      <c r="B1840" s="32">
        <v>39448</v>
      </c>
      <c r="C1840" s="35">
        <v>1344.8150000000001</v>
      </c>
      <c r="D1840" s="36">
        <v>3.26</v>
      </c>
      <c r="E1840" s="35">
        <v>326.4051</v>
      </c>
      <c r="F1840" s="35">
        <v>92.69</v>
      </c>
      <c r="G1840" s="35" t="s">
        <v>63</v>
      </c>
      <c r="H1840" s="35" t="s">
        <v>63</v>
      </c>
      <c r="I1840" s="35" t="s">
        <v>63</v>
      </c>
      <c r="J1840" s="35" t="s">
        <v>63</v>
      </c>
    </row>
    <row r="1841" spans="1:10" x14ac:dyDescent="0.3">
      <c r="A1841" s="32">
        <v>39459</v>
      </c>
      <c r="B1841" s="32">
        <v>39448</v>
      </c>
      <c r="C1841" s="35">
        <v>1397.1579999999999</v>
      </c>
      <c r="D1841" s="36">
        <v>3.25</v>
      </c>
      <c r="E1841" s="35" t="s">
        <v>63</v>
      </c>
      <c r="F1841" s="35" t="s">
        <v>63</v>
      </c>
      <c r="G1841" s="35" t="s">
        <v>63</v>
      </c>
      <c r="H1841" s="35" t="s">
        <v>63</v>
      </c>
      <c r="I1841" s="35" t="s">
        <v>63</v>
      </c>
      <c r="J1841" s="35" t="s">
        <v>63</v>
      </c>
    </row>
    <row r="1842" spans="1:10" x14ac:dyDescent="0.3">
      <c r="A1842" s="32">
        <v>39460</v>
      </c>
      <c r="B1842" s="32">
        <v>39448</v>
      </c>
      <c r="C1842" s="35">
        <v>1299.068</v>
      </c>
      <c r="D1842" s="36">
        <v>3.26</v>
      </c>
      <c r="E1842" s="35" t="s">
        <v>63</v>
      </c>
      <c r="F1842" s="35" t="s">
        <v>63</v>
      </c>
      <c r="G1842" s="35" t="s">
        <v>63</v>
      </c>
      <c r="H1842" s="35" t="s">
        <v>63</v>
      </c>
      <c r="I1842" s="35" t="s">
        <v>63</v>
      </c>
      <c r="J1842" s="35" t="s">
        <v>63</v>
      </c>
    </row>
    <row r="1843" spans="1:10" x14ac:dyDescent="0.3">
      <c r="A1843" s="32">
        <v>39461</v>
      </c>
      <c r="B1843" s="32">
        <v>39448</v>
      </c>
      <c r="C1843" s="35">
        <v>1118.5650000000001</v>
      </c>
      <c r="D1843" s="36">
        <v>3.27</v>
      </c>
      <c r="E1843" s="35">
        <v>333.88929999999999</v>
      </c>
      <c r="F1843" s="35">
        <v>94.2</v>
      </c>
      <c r="G1843" s="35" t="s">
        <v>63</v>
      </c>
      <c r="H1843" s="35" t="s">
        <v>63</v>
      </c>
      <c r="I1843" s="35" t="s">
        <v>63</v>
      </c>
      <c r="J1843" s="35" t="s">
        <v>63</v>
      </c>
    </row>
    <row r="1844" spans="1:10" x14ac:dyDescent="0.3">
      <c r="A1844" s="32">
        <v>39462</v>
      </c>
      <c r="B1844" s="32">
        <v>39448</v>
      </c>
      <c r="C1844" s="35">
        <v>1125.027</v>
      </c>
      <c r="D1844" s="36">
        <v>3.26</v>
      </c>
      <c r="E1844" s="35">
        <v>327.7432</v>
      </c>
      <c r="F1844" s="35">
        <v>91.9</v>
      </c>
      <c r="G1844" s="35" t="s">
        <v>63</v>
      </c>
      <c r="H1844" s="35" t="s">
        <v>63</v>
      </c>
      <c r="I1844" s="35" t="s">
        <v>63</v>
      </c>
      <c r="J1844" s="35" t="s">
        <v>63</v>
      </c>
    </row>
    <row r="1845" spans="1:10" x14ac:dyDescent="0.3">
      <c r="A1845" s="32">
        <v>39463</v>
      </c>
      <c r="B1845" s="32">
        <v>39448</v>
      </c>
      <c r="C1845" s="35">
        <v>1181.259</v>
      </c>
      <c r="D1845" s="36">
        <v>3.26</v>
      </c>
      <c r="E1845" s="35">
        <v>318.42180000000002</v>
      </c>
      <c r="F1845" s="35">
        <v>90.84</v>
      </c>
      <c r="G1845" s="35" t="s">
        <v>63</v>
      </c>
      <c r="H1845" s="35" t="s">
        <v>63</v>
      </c>
      <c r="I1845" s="35" t="s">
        <v>63</v>
      </c>
      <c r="J1845" s="35" t="s">
        <v>63</v>
      </c>
    </row>
    <row r="1846" spans="1:10" x14ac:dyDescent="0.3">
      <c r="A1846" s="32">
        <v>39464</v>
      </c>
      <c r="B1846" s="32">
        <v>39448</v>
      </c>
      <c r="C1846" s="35">
        <v>1205.9770000000001</v>
      </c>
      <c r="D1846" s="36">
        <v>3.26</v>
      </c>
      <c r="E1846" s="35">
        <v>323.0258</v>
      </c>
      <c r="F1846" s="35">
        <v>90.13</v>
      </c>
      <c r="G1846" s="35" t="s">
        <v>63</v>
      </c>
      <c r="H1846" s="35" t="s">
        <v>63</v>
      </c>
      <c r="I1846" s="35" t="s">
        <v>63</v>
      </c>
      <c r="J1846" s="35" t="s">
        <v>63</v>
      </c>
    </row>
    <row r="1847" spans="1:10" x14ac:dyDescent="0.3">
      <c r="A1847" s="32">
        <v>39465</v>
      </c>
      <c r="B1847" s="32">
        <v>39448</v>
      </c>
      <c r="C1847" s="35">
        <v>1383.096</v>
      </c>
      <c r="D1847" s="36">
        <v>3.27</v>
      </c>
      <c r="E1847" s="35">
        <v>320.32690000000002</v>
      </c>
      <c r="F1847" s="35">
        <v>90.57</v>
      </c>
      <c r="G1847" s="35" t="s">
        <v>63</v>
      </c>
      <c r="H1847" s="35" t="s">
        <v>63</v>
      </c>
      <c r="I1847" s="35" t="s">
        <v>63</v>
      </c>
      <c r="J1847" s="35" t="s">
        <v>63</v>
      </c>
    </row>
    <row r="1848" spans="1:10" x14ac:dyDescent="0.3">
      <c r="A1848" s="32">
        <v>39466</v>
      </c>
      <c r="B1848" s="32">
        <v>39448</v>
      </c>
      <c r="C1848" s="35">
        <v>1461.3040000000001</v>
      </c>
      <c r="D1848" s="36">
        <v>3.23</v>
      </c>
      <c r="E1848" s="35" t="s">
        <v>63</v>
      </c>
      <c r="F1848" s="35" t="s">
        <v>63</v>
      </c>
      <c r="G1848" s="35" t="s">
        <v>63</v>
      </c>
      <c r="H1848" s="35" t="s">
        <v>63</v>
      </c>
      <c r="I1848" s="35" t="s">
        <v>63</v>
      </c>
      <c r="J1848" s="35" t="s">
        <v>63</v>
      </c>
    </row>
    <row r="1849" spans="1:10" x14ac:dyDescent="0.3">
      <c r="A1849" s="32">
        <v>39467</v>
      </c>
      <c r="B1849" s="32">
        <v>39448</v>
      </c>
      <c r="C1849" s="35">
        <v>1312.8</v>
      </c>
      <c r="D1849" s="36">
        <v>3.22</v>
      </c>
      <c r="E1849" s="35" t="s">
        <v>63</v>
      </c>
      <c r="F1849" s="35" t="s">
        <v>63</v>
      </c>
      <c r="G1849" s="35" t="s">
        <v>63</v>
      </c>
      <c r="H1849" s="35" t="s">
        <v>63</v>
      </c>
      <c r="I1849" s="35" t="s">
        <v>63</v>
      </c>
      <c r="J1849" s="35" t="s">
        <v>63</v>
      </c>
    </row>
    <row r="1850" spans="1:10" x14ac:dyDescent="0.3">
      <c r="A1850" s="32">
        <v>39468</v>
      </c>
      <c r="B1850" s="32">
        <v>39448</v>
      </c>
      <c r="C1850" s="35">
        <v>1100.1980000000001</v>
      </c>
      <c r="D1850" s="36">
        <v>3.23</v>
      </c>
      <c r="E1850" s="35">
        <v>313.4323</v>
      </c>
      <c r="F1850" s="35" t="s">
        <v>63</v>
      </c>
      <c r="G1850" s="35" t="s">
        <v>63</v>
      </c>
      <c r="H1850" s="35" t="s">
        <v>63</v>
      </c>
      <c r="I1850" s="35" t="s">
        <v>63</v>
      </c>
      <c r="J1850" s="35" t="s">
        <v>63</v>
      </c>
    </row>
    <row r="1851" spans="1:10" x14ac:dyDescent="0.3">
      <c r="A1851" s="32">
        <v>39469</v>
      </c>
      <c r="B1851" s="32">
        <v>39448</v>
      </c>
      <c r="C1851" s="35">
        <v>1105.712</v>
      </c>
      <c r="D1851" s="36">
        <v>3.22</v>
      </c>
      <c r="E1851" s="35">
        <v>313.88589999999999</v>
      </c>
      <c r="F1851" s="35">
        <v>89.85</v>
      </c>
      <c r="G1851" s="35" t="s">
        <v>63</v>
      </c>
      <c r="H1851" s="35" t="s">
        <v>63</v>
      </c>
      <c r="I1851" s="35" t="s">
        <v>63</v>
      </c>
      <c r="J1851" s="35" t="s">
        <v>63</v>
      </c>
    </row>
    <row r="1852" spans="1:10" x14ac:dyDescent="0.3">
      <c r="A1852" s="32">
        <v>39470</v>
      </c>
      <c r="B1852" s="32">
        <v>39448</v>
      </c>
      <c r="C1852" s="35">
        <v>1130.7280000000001</v>
      </c>
      <c r="D1852" s="36">
        <v>3.22</v>
      </c>
      <c r="E1852" s="35">
        <v>317.53730000000002</v>
      </c>
      <c r="F1852" s="35">
        <v>87.64</v>
      </c>
      <c r="G1852" s="35" t="s">
        <v>63</v>
      </c>
      <c r="H1852" s="35" t="s">
        <v>63</v>
      </c>
      <c r="I1852" s="35" t="s">
        <v>63</v>
      </c>
      <c r="J1852" s="35" t="s">
        <v>63</v>
      </c>
    </row>
    <row r="1853" spans="1:10" x14ac:dyDescent="0.3">
      <c r="A1853" s="32">
        <v>39471</v>
      </c>
      <c r="B1853" s="32">
        <v>39448</v>
      </c>
      <c r="C1853" s="35">
        <v>1182.289</v>
      </c>
      <c r="D1853" s="36">
        <v>3.32</v>
      </c>
      <c r="E1853" s="35">
        <v>321.68770000000001</v>
      </c>
      <c r="F1853" s="35">
        <v>90.06</v>
      </c>
      <c r="G1853" s="35" t="s">
        <v>63</v>
      </c>
      <c r="H1853" s="35" t="s">
        <v>63</v>
      </c>
      <c r="I1853" s="35" t="s">
        <v>63</v>
      </c>
      <c r="J1853" s="35" t="s">
        <v>63</v>
      </c>
    </row>
    <row r="1854" spans="1:10" x14ac:dyDescent="0.3">
      <c r="A1854" s="32">
        <v>39472</v>
      </c>
      <c r="B1854" s="32">
        <v>39448</v>
      </c>
      <c r="C1854" s="35">
        <v>1300.4639999999999</v>
      </c>
      <c r="D1854" s="36">
        <v>3.42</v>
      </c>
      <c r="E1854" s="35">
        <v>322.95780000000002</v>
      </c>
      <c r="F1854" s="35">
        <v>90.39</v>
      </c>
      <c r="G1854" s="35" t="s">
        <v>63</v>
      </c>
      <c r="H1854" s="35" t="s">
        <v>63</v>
      </c>
      <c r="I1854" s="35" t="s">
        <v>63</v>
      </c>
      <c r="J1854" s="35" t="s">
        <v>63</v>
      </c>
    </row>
    <row r="1855" spans="1:10" x14ac:dyDescent="0.3">
      <c r="A1855" s="32">
        <v>39473</v>
      </c>
      <c r="B1855" s="32">
        <v>39448</v>
      </c>
      <c r="C1855" s="35">
        <v>1358.5650000000001</v>
      </c>
      <c r="D1855" s="36">
        <v>3.41</v>
      </c>
      <c r="E1855" s="35" t="s">
        <v>63</v>
      </c>
      <c r="F1855" s="35" t="s">
        <v>63</v>
      </c>
      <c r="G1855" s="35" t="s">
        <v>63</v>
      </c>
      <c r="H1855" s="35" t="s">
        <v>63</v>
      </c>
      <c r="I1855" s="35" t="s">
        <v>63</v>
      </c>
      <c r="J1855" s="35" t="s">
        <v>63</v>
      </c>
    </row>
    <row r="1856" spans="1:10" x14ac:dyDescent="0.3">
      <c r="A1856" s="32">
        <v>39474</v>
      </c>
      <c r="B1856" s="32">
        <v>39448</v>
      </c>
      <c r="C1856" s="35">
        <v>1221.0550000000001</v>
      </c>
      <c r="D1856" s="36">
        <v>3.41</v>
      </c>
      <c r="E1856" s="35" t="s">
        <v>63</v>
      </c>
      <c r="F1856" s="35" t="s">
        <v>63</v>
      </c>
      <c r="G1856" s="35" t="s">
        <v>63</v>
      </c>
      <c r="H1856" s="35" t="s">
        <v>63</v>
      </c>
      <c r="I1856" s="35" t="s">
        <v>63</v>
      </c>
      <c r="J1856" s="35" t="s">
        <v>63</v>
      </c>
    </row>
    <row r="1857" spans="1:10" x14ac:dyDescent="0.3">
      <c r="A1857" s="32">
        <v>39475</v>
      </c>
      <c r="B1857" s="32">
        <v>39448</v>
      </c>
      <c r="C1857" s="35">
        <v>1037.059</v>
      </c>
      <c r="D1857" s="36">
        <v>3.42</v>
      </c>
      <c r="E1857" s="35">
        <v>312.66120000000001</v>
      </c>
      <c r="F1857" s="35">
        <v>90.99</v>
      </c>
      <c r="G1857" s="35" t="s">
        <v>63</v>
      </c>
      <c r="H1857" s="35" t="s">
        <v>63</v>
      </c>
      <c r="I1857" s="35" t="s">
        <v>63</v>
      </c>
      <c r="J1857" s="35" t="s">
        <v>63</v>
      </c>
    </row>
    <row r="1858" spans="1:10" x14ac:dyDescent="0.3">
      <c r="A1858" s="32">
        <v>39476</v>
      </c>
      <c r="B1858" s="32">
        <v>39448</v>
      </c>
      <c r="C1858" s="35">
        <v>1065.114</v>
      </c>
      <c r="D1858" s="36">
        <v>3.41</v>
      </c>
      <c r="E1858" s="35">
        <v>325.27109999999999</v>
      </c>
      <c r="F1858" s="35">
        <v>91.64</v>
      </c>
      <c r="G1858" s="35" t="s">
        <v>63</v>
      </c>
      <c r="H1858" s="35" t="s">
        <v>63</v>
      </c>
      <c r="I1858" s="35" t="s">
        <v>63</v>
      </c>
      <c r="J1858" s="35" t="s">
        <v>63</v>
      </c>
    </row>
    <row r="1859" spans="1:10" x14ac:dyDescent="0.3">
      <c r="A1859" s="32">
        <v>39477</v>
      </c>
      <c r="B1859" s="32">
        <v>39448</v>
      </c>
      <c r="C1859" s="35">
        <v>1084.7829999999999</v>
      </c>
      <c r="D1859" s="36">
        <v>3.38</v>
      </c>
      <c r="E1859" s="35">
        <v>324.99889999999999</v>
      </c>
      <c r="F1859" s="35">
        <v>92.33</v>
      </c>
      <c r="G1859" s="35" t="s">
        <v>63</v>
      </c>
      <c r="H1859" s="35" t="s">
        <v>63</v>
      </c>
      <c r="I1859" s="35" t="s">
        <v>63</v>
      </c>
      <c r="J1859" s="35" t="s">
        <v>63</v>
      </c>
    </row>
    <row r="1860" spans="1:10" x14ac:dyDescent="0.3">
      <c r="A1860" s="32">
        <v>39478</v>
      </c>
      <c r="B1860" s="32">
        <v>39448</v>
      </c>
      <c r="C1860" s="35">
        <v>1191.5519999999999</v>
      </c>
      <c r="D1860" s="36">
        <v>3.52</v>
      </c>
      <c r="E1860" s="35">
        <v>325.2484</v>
      </c>
      <c r="F1860" s="35">
        <v>91.75</v>
      </c>
      <c r="G1860" s="35" t="s">
        <v>63</v>
      </c>
      <c r="H1860" s="35" t="s">
        <v>63</v>
      </c>
      <c r="I1860" s="35" t="s">
        <v>63</v>
      </c>
      <c r="J1860" s="35" t="s">
        <v>63</v>
      </c>
    </row>
    <row r="1861" spans="1:10" x14ac:dyDescent="0.3">
      <c r="A1861" s="32">
        <v>39479</v>
      </c>
      <c r="B1861" s="32">
        <v>39479</v>
      </c>
      <c r="C1861" s="35">
        <v>1330.8579999999999</v>
      </c>
      <c r="D1861" s="36">
        <v>3.62</v>
      </c>
      <c r="E1861" s="35">
        <v>333.16359999999997</v>
      </c>
      <c r="F1861" s="35">
        <v>88.96</v>
      </c>
      <c r="G1861" s="35" t="s">
        <v>63</v>
      </c>
      <c r="H1861" s="35" t="s">
        <v>63</v>
      </c>
      <c r="I1861" s="35" t="s">
        <v>63</v>
      </c>
      <c r="J1861" s="35" t="s">
        <v>63</v>
      </c>
    </row>
    <row r="1862" spans="1:10" x14ac:dyDescent="0.3">
      <c r="A1862" s="32">
        <v>39480</v>
      </c>
      <c r="B1862" s="32">
        <v>39479</v>
      </c>
      <c r="C1862" s="35">
        <v>1504.5630000000001</v>
      </c>
      <c r="D1862" s="36">
        <v>3.78</v>
      </c>
      <c r="E1862" s="35" t="s">
        <v>63</v>
      </c>
      <c r="F1862" s="35" t="s">
        <v>63</v>
      </c>
      <c r="G1862" s="35" t="s">
        <v>63</v>
      </c>
      <c r="H1862" s="35" t="s">
        <v>63</v>
      </c>
      <c r="I1862" s="35" t="s">
        <v>63</v>
      </c>
      <c r="J1862" s="35" t="s">
        <v>63</v>
      </c>
    </row>
    <row r="1863" spans="1:10" x14ac:dyDescent="0.3">
      <c r="A1863" s="32">
        <v>39481</v>
      </c>
      <c r="B1863" s="32">
        <v>39479</v>
      </c>
      <c r="C1863" s="35">
        <v>1281.56</v>
      </c>
      <c r="D1863" s="36">
        <v>3.78</v>
      </c>
      <c r="E1863" s="35" t="s">
        <v>63</v>
      </c>
      <c r="F1863" s="35" t="s">
        <v>63</v>
      </c>
      <c r="G1863" s="35" t="s">
        <v>63</v>
      </c>
      <c r="H1863" s="35" t="s">
        <v>63</v>
      </c>
      <c r="I1863" s="35" t="s">
        <v>63</v>
      </c>
      <c r="J1863" s="35" t="s">
        <v>63</v>
      </c>
    </row>
    <row r="1864" spans="1:10" x14ac:dyDescent="0.3">
      <c r="A1864" s="32">
        <v>39482</v>
      </c>
      <c r="B1864" s="32">
        <v>39479</v>
      </c>
      <c r="C1864" s="35">
        <v>1079.6289999999999</v>
      </c>
      <c r="D1864" s="36">
        <v>3.82</v>
      </c>
      <c r="E1864" s="35">
        <v>330.8956</v>
      </c>
      <c r="F1864" s="35">
        <v>90.02</v>
      </c>
      <c r="G1864" s="35" t="s">
        <v>63</v>
      </c>
      <c r="H1864" s="35" t="s">
        <v>63</v>
      </c>
      <c r="I1864" s="35" t="s">
        <v>63</v>
      </c>
      <c r="J1864" s="35" t="s">
        <v>63</v>
      </c>
    </row>
    <row r="1865" spans="1:10" x14ac:dyDescent="0.3">
      <c r="A1865" s="32">
        <v>39483</v>
      </c>
      <c r="B1865" s="32">
        <v>39479</v>
      </c>
      <c r="C1865" s="35">
        <v>1063.046</v>
      </c>
      <c r="D1865" s="36">
        <v>3.81</v>
      </c>
      <c r="E1865" s="35">
        <v>326.67720000000003</v>
      </c>
      <c r="F1865" s="35">
        <v>88.41</v>
      </c>
      <c r="G1865" s="35" t="s">
        <v>63</v>
      </c>
      <c r="H1865" s="35" t="s">
        <v>63</v>
      </c>
      <c r="I1865" s="35" t="s">
        <v>63</v>
      </c>
      <c r="J1865" s="35" t="s">
        <v>63</v>
      </c>
    </row>
    <row r="1866" spans="1:10" x14ac:dyDescent="0.3">
      <c r="A1866" s="32">
        <v>39484</v>
      </c>
      <c r="B1866" s="32">
        <v>39479</v>
      </c>
      <c r="C1866" s="35">
        <v>1084.433</v>
      </c>
      <c r="D1866" s="36">
        <v>3.8</v>
      </c>
      <c r="E1866" s="35">
        <v>325.72469999999998</v>
      </c>
      <c r="F1866" s="35">
        <v>87.14</v>
      </c>
      <c r="G1866" s="35" t="s">
        <v>63</v>
      </c>
      <c r="H1866" s="35" t="s">
        <v>63</v>
      </c>
      <c r="I1866" s="35" t="s">
        <v>63</v>
      </c>
      <c r="J1866" s="35" t="s">
        <v>63</v>
      </c>
    </row>
    <row r="1867" spans="1:10" x14ac:dyDescent="0.3">
      <c r="A1867" s="32">
        <v>39485</v>
      </c>
      <c r="B1867" s="32">
        <v>39479</v>
      </c>
      <c r="C1867" s="35">
        <v>1090.979</v>
      </c>
      <c r="D1867" s="36">
        <v>3.89</v>
      </c>
      <c r="E1867" s="35">
        <v>333.3904</v>
      </c>
      <c r="F1867" s="35">
        <v>88.11</v>
      </c>
      <c r="G1867" s="35" t="s">
        <v>63</v>
      </c>
      <c r="H1867" s="35" t="s">
        <v>63</v>
      </c>
      <c r="I1867" s="35" t="s">
        <v>63</v>
      </c>
      <c r="J1867" s="35" t="s">
        <v>63</v>
      </c>
    </row>
    <row r="1868" spans="1:10" x14ac:dyDescent="0.3">
      <c r="A1868" s="32">
        <v>39486</v>
      </c>
      <c r="B1868" s="32">
        <v>39479</v>
      </c>
      <c r="C1868" s="35">
        <v>1225.2940000000001</v>
      </c>
      <c r="D1868" s="36">
        <v>3.98</v>
      </c>
      <c r="E1868" s="35">
        <v>345.27449999999999</v>
      </c>
      <c r="F1868" s="35">
        <v>91.77</v>
      </c>
      <c r="G1868" s="35" t="s">
        <v>63</v>
      </c>
      <c r="H1868" s="35" t="s">
        <v>63</v>
      </c>
      <c r="I1868" s="35" t="s">
        <v>63</v>
      </c>
      <c r="J1868" s="35" t="s">
        <v>63</v>
      </c>
    </row>
    <row r="1869" spans="1:10" x14ac:dyDescent="0.3">
      <c r="A1869" s="32">
        <v>39487</v>
      </c>
      <c r="B1869" s="32">
        <v>39479</v>
      </c>
      <c r="C1869" s="35">
        <v>1358.232</v>
      </c>
      <c r="D1869" s="36">
        <v>3.98</v>
      </c>
      <c r="E1869" s="35" t="s">
        <v>63</v>
      </c>
      <c r="F1869" s="35" t="s">
        <v>63</v>
      </c>
      <c r="G1869" s="35" t="s">
        <v>63</v>
      </c>
      <c r="H1869" s="35" t="s">
        <v>63</v>
      </c>
      <c r="I1869" s="35" t="s">
        <v>63</v>
      </c>
      <c r="J1869" s="35" t="s">
        <v>63</v>
      </c>
    </row>
    <row r="1870" spans="1:10" x14ac:dyDescent="0.3">
      <c r="A1870" s="32">
        <v>39488</v>
      </c>
      <c r="B1870" s="32">
        <v>39479</v>
      </c>
      <c r="C1870" s="35">
        <v>1261.0940000000001</v>
      </c>
      <c r="D1870" s="36">
        <v>4</v>
      </c>
      <c r="E1870" s="35" t="s">
        <v>63</v>
      </c>
      <c r="F1870" s="35" t="s">
        <v>63</v>
      </c>
      <c r="G1870" s="35" t="s">
        <v>63</v>
      </c>
      <c r="H1870" s="35" t="s">
        <v>63</v>
      </c>
      <c r="I1870" s="35" t="s">
        <v>63</v>
      </c>
      <c r="J1870" s="35" t="s">
        <v>63</v>
      </c>
    </row>
    <row r="1871" spans="1:10" x14ac:dyDescent="0.3">
      <c r="A1871" s="32">
        <v>39489</v>
      </c>
      <c r="B1871" s="32">
        <v>39479</v>
      </c>
      <c r="C1871" s="35">
        <v>1063.7080000000001</v>
      </c>
      <c r="D1871" s="36">
        <v>4</v>
      </c>
      <c r="E1871" s="35">
        <v>354.7319</v>
      </c>
      <c r="F1871" s="35">
        <v>93.59</v>
      </c>
      <c r="G1871" s="35" t="s">
        <v>63</v>
      </c>
      <c r="H1871" s="35" t="s">
        <v>63</v>
      </c>
      <c r="I1871" s="35" t="s">
        <v>63</v>
      </c>
      <c r="J1871" s="35" t="s">
        <v>63</v>
      </c>
    </row>
    <row r="1872" spans="1:10" x14ac:dyDescent="0.3">
      <c r="A1872" s="32">
        <v>39490</v>
      </c>
      <c r="B1872" s="32">
        <v>39479</v>
      </c>
      <c r="C1872" s="35">
        <v>1130.1500000000001</v>
      </c>
      <c r="D1872" s="36">
        <v>4.01</v>
      </c>
      <c r="E1872" s="35">
        <v>354.02879999999999</v>
      </c>
      <c r="F1872" s="35">
        <v>92.78</v>
      </c>
      <c r="G1872" s="35" t="s">
        <v>63</v>
      </c>
      <c r="H1872" s="35" t="s">
        <v>63</v>
      </c>
      <c r="I1872" s="35" t="s">
        <v>63</v>
      </c>
      <c r="J1872" s="35" t="s">
        <v>63</v>
      </c>
    </row>
    <row r="1873" spans="1:10" x14ac:dyDescent="0.3">
      <c r="A1873" s="32">
        <v>39491</v>
      </c>
      <c r="B1873" s="32">
        <v>39479</v>
      </c>
      <c r="C1873" s="35">
        <v>1120.0309999999999</v>
      </c>
      <c r="D1873" s="36">
        <v>4.07</v>
      </c>
      <c r="E1873" s="35">
        <v>348.38159999999999</v>
      </c>
      <c r="F1873" s="35">
        <v>93.27</v>
      </c>
      <c r="G1873" s="35" t="s">
        <v>63</v>
      </c>
      <c r="H1873" s="35" t="s">
        <v>63</v>
      </c>
      <c r="I1873" s="35" t="s">
        <v>63</v>
      </c>
      <c r="J1873" s="35" t="s">
        <v>63</v>
      </c>
    </row>
    <row r="1874" spans="1:10" x14ac:dyDescent="0.3">
      <c r="A1874" s="32">
        <v>39492</v>
      </c>
      <c r="B1874" s="32">
        <v>39479</v>
      </c>
      <c r="C1874" s="35">
        <v>1158.239</v>
      </c>
      <c r="D1874" s="36">
        <v>4.09</v>
      </c>
      <c r="E1874" s="35">
        <v>352.71339999999998</v>
      </c>
      <c r="F1874" s="35">
        <v>95.46</v>
      </c>
      <c r="G1874" s="35" t="s">
        <v>63</v>
      </c>
      <c r="H1874" s="35" t="s">
        <v>63</v>
      </c>
      <c r="I1874" s="35" t="s">
        <v>63</v>
      </c>
      <c r="J1874" s="35" t="s">
        <v>63</v>
      </c>
    </row>
    <row r="1875" spans="1:10" x14ac:dyDescent="0.3">
      <c r="A1875" s="32">
        <v>39493</v>
      </c>
      <c r="B1875" s="32">
        <v>39479</v>
      </c>
      <c r="C1875" s="35">
        <v>1349.223</v>
      </c>
      <c r="D1875" s="36">
        <v>4.18</v>
      </c>
      <c r="E1875" s="35">
        <v>353.84739999999999</v>
      </c>
      <c r="F1875" s="35">
        <v>95.5</v>
      </c>
      <c r="G1875" s="35" t="s">
        <v>63</v>
      </c>
      <c r="H1875" s="35" t="s">
        <v>63</v>
      </c>
      <c r="I1875" s="35" t="s">
        <v>63</v>
      </c>
      <c r="J1875" s="35" t="s">
        <v>63</v>
      </c>
    </row>
    <row r="1876" spans="1:10" x14ac:dyDescent="0.3">
      <c r="A1876" s="32">
        <v>39494</v>
      </c>
      <c r="B1876" s="32">
        <v>39479</v>
      </c>
      <c r="C1876" s="35">
        <v>1388.578</v>
      </c>
      <c r="D1876" s="36">
        <v>4.22</v>
      </c>
      <c r="E1876" s="35" t="s">
        <v>63</v>
      </c>
      <c r="F1876" s="35" t="s">
        <v>63</v>
      </c>
      <c r="G1876" s="35" t="s">
        <v>63</v>
      </c>
      <c r="H1876" s="35" t="s">
        <v>63</v>
      </c>
      <c r="I1876" s="35" t="s">
        <v>63</v>
      </c>
      <c r="J1876" s="35" t="s">
        <v>63</v>
      </c>
    </row>
    <row r="1877" spans="1:10" x14ac:dyDescent="0.3">
      <c r="A1877" s="32">
        <v>39495</v>
      </c>
      <c r="B1877" s="32">
        <v>39479</v>
      </c>
      <c r="C1877" s="35">
        <v>1267.76</v>
      </c>
      <c r="D1877" s="36">
        <v>4.22</v>
      </c>
      <c r="E1877" s="35" t="s">
        <v>63</v>
      </c>
      <c r="F1877" s="35" t="s">
        <v>63</v>
      </c>
      <c r="G1877" s="35" t="s">
        <v>63</v>
      </c>
      <c r="H1877" s="35" t="s">
        <v>63</v>
      </c>
      <c r="I1877" s="35" t="s">
        <v>63</v>
      </c>
      <c r="J1877" s="35" t="s">
        <v>63</v>
      </c>
    </row>
    <row r="1878" spans="1:10" x14ac:dyDescent="0.3">
      <c r="A1878" s="32">
        <v>39496</v>
      </c>
      <c r="B1878" s="32">
        <v>39479</v>
      </c>
      <c r="C1878" s="35">
        <v>1085.3389999999999</v>
      </c>
      <c r="D1878" s="36">
        <v>4.2300000000000004</v>
      </c>
      <c r="E1878" s="35">
        <v>360.37909999999999</v>
      </c>
      <c r="F1878" s="35" t="s">
        <v>63</v>
      </c>
      <c r="G1878" s="35" t="s">
        <v>63</v>
      </c>
      <c r="H1878" s="35" t="s">
        <v>63</v>
      </c>
      <c r="I1878" s="35" t="s">
        <v>63</v>
      </c>
      <c r="J1878" s="35" t="s">
        <v>63</v>
      </c>
    </row>
    <row r="1879" spans="1:10" x14ac:dyDescent="0.3">
      <c r="A1879" s="32">
        <v>39497</v>
      </c>
      <c r="B1879" s="32">
        <v>39479</v>
      </c>
      <c r="C1879" s="35">
        <v>807.12</v>
      </c>
      <c r="D1879" s="36">
        <v>4.2300000000000004</v>
      </c>
      <c r="E1879" s="35">
        <v>366.50259999999997</v>
      </c>
      <c r="F1879" s="35">
        <v>100.01</v>
      </c>
      <c r="G1879" s="35" t="s">
        <v>63</v>
      </c>
      <c r="H1879" s="35" t="s">
        <v>63</v>
      </c>
      <c r="I1879" s="35" t="s">
        <v>63</v>
      </c>
      <c r="J1879" s="35" t="s">
        <v>63</v>
      </c>
    </row>
    <row r="1880" spans="1:10" x14ac:dyDescent="0.3">
      <c r="A1880" s="32">
        <v>39498</v>
      </c>
      <c r="B1880" s="32">
        <v>39479</v>
      </c>
      <c r="C1880" s="35">
        <v>1249.6410000000001</v>
      </c>
      <c r="D1880" s="36">
        <v>4.22</v>
      </c>
      <c r="E1880" s="35">
        <v>367.45519999999999</v>
      </c>
      <c r="F1880" s="35">
        <v>100.74</v>
      </c>
      <c r="G1880" s="35" t="s">
        <v>63</v>
      </c>
      <c r="H1880" s="35" t="s">
        <v>63</v>
      </c>
      <c r="I1880" s="35" t="s">
        <v>63</v>
      </c>
      <c r="J1880" s="35" t="s">
        <v>63</v>
      </c>
    </row>
    <row r="1881" spans="1:10" x14ac:dyDescent="0.3">
      <c r="A1881" s="32">
        <v>39499</v>
      </c>
      <c r="B1881" s="32">
        <v>39479</v>
      </c>
      <c r="C1881" s="35">
        <v>1203.2159999999999</v>
      </c>
      <c r="D1881" s="36">
        <v>4.2300000000000004</v>
      </c>
      <c r="E1881" s="35">
        <v>375.6198</v>
      </c>
      <c r="F1881" s="35">
        <v>98.53</v>
      </c>
      <c r="G1881" s="35" t="s">
        <v>63</v>
      </c>
      <c r="H1881" s="35" t="s">
        <v>63</v>
      </c>
      <c r="I1881" s="35" t="s">
        <v>63</v>
      </c>
      <c r="J1881" s="35" t="s">
        <v>63</v>
      </c>
    </row>
    <row r="1882" spans="1:10" x14ac:dyDescent="0.3">
      <c r="A1882" s="32">
        <v>39500</v>
      </c>
      <c r="B1882" s="32">
        <v>39479</v>
      </c>
      <c r="C1882" s="35">
        <v>1371.1590000000001</v>
      </c>
      <c r="D1882" s="36">
        <v>4.2300000000000004</v>
      </c>
      <c r="E1882" s="35">
        <v>377.4796</v>
      </c>
      <c r="F1882" s="35">
        <v>98.96</v>
      </c>
      <c r="G1882" s="35" t="s">
        <v>63</v>
      </c>
      <c r="H1882" s="35" t="s">
        <v>63</v>
      </c>
      <c r="I1882" s="35" t="s">
        <v>63</v>
      </c>
      <c r="J1882" s="35" t="s">
        <v>63</v>
      </c>
    </row>
    <row r="1883" spans="1:10" x14ac:dyDescent="0.3">
      <c r="A1883" s="32">
        <v>39501</v>
      </c>
      <c r="B1883" s="32">
        <v>39479</v>
      </c>
      <c r="C1883" s="35">
        <v>1418.146</v>
      </c>
      <c r="D1883" s="36">
        <v>4.2300000000000004</v>
      </c>
      <c r="E1883" s="35" t="s">
        <v>63</v>
      </c>
      <c r="F1883" s="35" t="s">
        <v>63</v>
      </c>
      <c r="G1883" s="35" t="s">
        <v>63</v>
      </c>
      <c r="H1883" s="35" t="s">
        <v>63</v>
      </c>
      <c r="I1883" s="35" t="s">
        <v>63</v>
      </c>
      <c r="J1883" s="35" t="s">
        <v>63</v>
      </c>
    </row>
    <row r="1884" spans="1:10" x14ac:dyDescent="0.3">
      <c r="A1884" s="32">
        <v>39502</v>
      </c>
      <c r="B1884" s="32">
        <v>39479</v>
      </c>
      <c r="C1884" s="35">
        <v>1316.951</v>
      </c>
      <c r="D1884" s="36">
        <v>4.2300000000000004</v>
      </c>
      <c r="E1884" s="35" t="s">
        <v>63</v>
      </c>
      <c r="F1884" s="35" t="s">
        <v>63</v>
      </c>
      <c r="G1884" s="35" t="s">
        <v>63</v>
      </c>
      <c r="H1884" s="35" t="s">
        <v>63</v>
      </c>
      <c r="I1884" s="35" t="s">
        <v>63</v>
      </c>
      <c r="J1884" s="35" t="s">
        <v>63</v>
      </c>
    </row>
    <row r="1885" spans="1:10" x14ac:dyDescent="0.3">
      <c r="A1885" s="32">
        <v>39503</v>
      </c>
      <c r="B1885" s="32">
        <v>39479</v>
      </c>
      <c r="C1885" s="35">
        <v>1146.5450000000001</v>
      </c>
      <c r="D1885" s="36">
        <v>4.2300000000000004</v>
      </c>
      <c r="E1885" s="35">
        <v>374.07760000000002</v>
      </c>
      <c r="F1885" s="35">
        <v>99.48</v>
      </c>
      <c r="G1885" s="35" t="s">
        <v>63</v>
      </c>
      <c r="H1885" s="35" t="s">
        <v>63</v>
      </c>
      <c r="I1885" s="35" t="s">
        <v>63</v>
      </c>
      <c r="J1885" s="35" t="s">
        <v>63</v>
      </c>
    </row>
    <row r="1886" spans="1:10" x14ac:dyDescent="0.3">
      <c r="A1886" s="32">
        <v>39504</v>
      </c>
      <c r="B1886" s="32">
        <v>39479</v>
      </c>
      <c r="C1886" s="35">
        <v>1178.6400000000001</v>
      </c>
      <c r="D1886" s="36">
        <v>4.2300000000000004</v>
      </c>
      <c r="E1886" s="35">
        <v>375.1662</v>
      </c>
      <c r="F1886" s="35">
        <v>100.88</v>
      </c>
      <c r="G1886" s="35" t="s">
        <v>63</v>
      </c>
      <c r="H1886" s="35" t="s">
        <v>63</v>
      </c>
      <c r="I1886" s="35" t="s">
        <v>63</v>
      </c>
      <c r="J1886" s="35" t="s">
        <v>63</v>
      </c>
    </row>
    <row r="1887" spans="1:10" x14ac:dyDescent="0.3">
      <c r="A1887" s="32">
        <v>39505</v>
      </c>
      <c r="B1887" s="32">
        <v>39479</v>
      </c>
      <c r="C1887" s="35">
        <v>1206.9290000000001</v>
      </c>
      <c r="D1887" s="36">
        <v>4.33</v>
      </c>
      <c r="E1887" s="35">
        <v>386.27929999999998</v>
      </c>
      <c r="F1887" s="35">
        <v>99.64</v>
      </c>
      <c r="G1887" s="35" t="s">
        <v>63</v>
      </c>
      <c r="H1887" s="35" t="s">
        <v>63</v>
      </c>
      <c r="I1887" s="35" t="s">
        <v>63</v>
      </c>
      <c r="J1887" s="35" t="s">
        <v>63</v>
      </c>
    </row>
    <row r="1888" spans="1:10" x14ac:dyDescent="0.3">
      <c r="A1888" s="32">
        <v>39506</v>
      </c>
      <c r="B1888" s="32">
        <v>39479</v>
      </c>
      <c r="C1888" s="35">
        <v>1157.1379999999999</v>
      </c>
      <c r="D1888" s="36">
        <v>4.43</v>
      </c>
      <c r="E1888" s="35">
        <v>384.1927</v>
      </c>
      <c r="F1888" s="35">
        <v>102.59</v>
      </c>
      <c r="G1888" s="35" t="s">
        <v>63</v>
      </c>
      <c r="H1888" s="35" t="s">
        <v>63</v>
      </c>
      <c r="I1888" s="35" t="s">
        <v>63</v>
      </c>
      <c r="J1888" s="35" t="s">
        <v>63</v>
      </c>
    </row>
    <row r="1889" spans="1:10" x14ac:dyDescent="0.3">
      <c r="A1889" s="32">
        <v>39507</v>
      </c>
      <c r="B1889" s="32">
        <v>39479</v>
      </c>
      <c r="C1889" s="35">
        <v>1320.8209999999999</v>
      </c>
      <c r="D1889" s="36">
        <v>4.43</v>
      </c>
      <c r="E1889" s="35">
        <v>387.39060000000001</v>
      </c>
      <c r="F1889" s="35">
        <v>101.84</v>
      </c>
      <c r="G1889" s="35" t="s">
        <v>63</v>
      </c>
      <c r="H1889" s="35" t="s">
        <v>63</v>
      </c>
      <c r="I1889" s="35" t="s">
        <v>63</v>
      </c>
      <c r="J1889" s="35" t="s">
        <v>63</v>
      </c>
    </row>
    <row r="1890" spans="1:10" x14ac:dyDescent="0.3">
      <c r="A1890" s="32">
        <v>39508</v>
      </c>
      <c r="B1890" s="32">
        <v>39508</v>
      </c>
      <c r="C1890" s="35">
        <v>1470.72</v>
      </c>
      <c r="D1890" s="36">
        <v>4.43</v>
      </c>
      <c r="E1890" s="35" t="s">
        <v>63</v>
      </c>
      <c r="F1890" s="35" t="s">
        <v>63</v>
      </c>
      <c r="G1890" s="35" t="s">
        <v>63</v>
      </c>
      <c r="H1890" s="35" t="s">
        <v>63</v>
      </c>
      <c r="I1890" s="35" t="s">
        <v>63</v>
      </c>
      <c r="J1890" s="35" t="s">
        <v>63</v>
      </c>
    </row>
    <row r="1891" spans="1:10" x14ac:dyDescent="0.3">
      <c r="A1891" s="32">
        <v>39509</v>
      </c>
      <c r="B1891" s="32">
        <v>39508</v>
      </c>
      <c r="C1891" s="35">
        <v>1274.0419999999999</v>
      </c>
      <c r="D1891" s="36">
        <v>4.42</v>
      </c>
      <c r="E1891" s="35" t="s">
        <v>63</v>
      </c>
      <c r="F1891" s="35" t="s">
        <v>63</v>
      </c>
      <c r="G1891" s="35" t="s">
        <v>63</v>
      </c>
      <c r="H1891" s="35" t="s">
        <v>63</v>
      </c>
      <c r="I1891" s="35" t="s">
        <v>63</v>
      </c>
      <c r="J1891" s="35" t="s">
        <v>63</v>
      </c>
    </row>
    <row r="1892" spans="1:10" x14ac:dyDescent="0.3">
      <c r="A1892" s="32">
        <v>39510</v>
      </c>
      <c r="B1892" s="32">
        <v>39508</v>
      </c>
      <c r="C1892" s="35">
        <v>1075.32</v>
      </c>
      <c r="D1892" s="36">
        <v>4.42</v>
      </c>
      <c r="E1892" s="35">
        <v>388.50189999999998</v>
      </c>
      <c r="F1892" s="35">
        <v>102.45</v>
      </c>
      <c r="G1892" s="35" t="s">
        <v>63</v>
      </c>
      <c r="H1892" s="35" t="s">
        <v>63</v>
      </c>
      <c r="I1892" s="35" t="s">
        <v>63</v>
      </c>
      <c r="J1892" s="35" t="s">
        <v>63</v>
      </c>
    </row>
    <row r="1893" spans="1:10" x14ac:dyDescent="0.3">
      <c r="A1893" s="32">
        <v>39511</v>
      </c>
      <c r="B1893" s="32">
        <v>39508</v>
      </c>
      <c r="C1893" s="35">
        <v>1102.2529999999999</v>
      </c>
      <c r="D1893" s="36">
        <v>4.4000000000000004</v>
      </c>
      <c r="E1893" s="35">
        <v>393.94499999999999</v>
      </c>
      <c r="F1893" s="35">
        <v>99.52</v>
      </c>
      <c r="G1893" s="35" t="s">
        <v>63</v>
      </c>
      <c r="H1893" s="35" t="s">
        <v>63</v>
      </c>
      <c r="I1893" s="35" t="s">
        <v>63</v>
      </c>
      <c r="J1893" s="35" t="s">
        <v>63</v>
      </c>
    </row>
    <row r="1894" spans="1:10" x14ac:dyDescent="0.3">
      <c r="A1894" s="32">
        <v>39512</v>
      </c>
      <c r="B1894" s="32">
        <v>39508</v>
      </c>
      <c r="C1894" s="35">
        <v>1135.336</v>
      </c>
      <c r="D1894" s="36">
        <v>4.41</v>
      </c>
      <c r="E1894" s="35">
        <v>381.74329999999998</v>
      </c>
      <c r="F1894" s="35">
        <v>104.52</v>
      </c>
      <c r="G1894" s="35" t="s">
        <v>63</v>
      </c>
      <c r="H1894" s="35" t="s">
        <v>63</v>
      </c>
      <c r="I1894" s="35" t="s">
        <v>63</v>
      </c>
      <c r="J1894" s="35" t="s">
        <v>63</v>
      </c>
    </row>
    <row r="1895" spans="1:10" x14ac:dyDescent="0.3">
      <c r="A1895" s="32">
        <v>39513</v>
      </c>
      <c r="B1895" s="32">
        <v>39508</v>
      </c>
      <c r="C1895" s="35">
        <v>1136.463</v>
      </c>
      <c r="D1895" s="36">
        <v>4.51</v>
      </c>
      <c r="E1895" s="35">
        <v>402.83539999999999</v>
      </c>
      <c r="F1895" s="35">
        <v>105.47</v>
      </c>
      <c r="G1895" s="35" t="s">
        <v>63</v>
      </c>
      <c r="H1895" s="35" t="s">
        <v>63</v>
      </c>
      <c r="I1895" s="35" t="s">
        <v>63</v>
      </c>
      <c r="J1895" s="35" t="s">
        <v>63</v>
      </c>
    </row>
    <row r="1896" spans="1:10" x14ac:dyDescent="0.3">
      <c r="A1896" s="32">
        <v>39514</v>
      </c>
      <c r="B1896" s="32">
        <v>39508</v>
      </c>
      <c r="C1896" s="35">
        <v>1244.8900000000001</v>
      </c>
      <c r="D1896" s="36">
        <v>4.51</v>
      </c>
      <c r="E1896" s="35">
        <v>392.81099999999998</v>
      </c>
      <c r="F1896" s="35">
        <v>105.15</v>
      </c>
      <c r="G1896" s="35" t="s">
        <v>63</v>
      </c>
      <c r="H1896" s="35" t="s">
        <v>63</v>
      </c>
      <c r="I1896" s="35" t="s">
        <v>63</v>
      </c>
      <c r="J1896" s="35" t="s">
        <v>63</v>
      </c>
    </row>
    <row r="1897" spans="1:10" x14ac:dyDescent="0.3">
      <c r="A1897" s="32">
        <v>39515</v>
      </c>
      <c r="B1897" s="32">
        <v>39508</v>
      </c>
      <c r="C1897" s="35">
        <v>1307.2380000000001</v>
      </c>
      <c r="D1897" s="36">
        <v>4.5</v>
      </c>
      <c r="E1897" s="35" t="s">
        <v>63</v>
      </c>
      <c r="F1897" s="35" t="s">
        <v>63</v>
      </c>
      <c r="G1897" s="35" t="s">
        <v>63</v>
      </c>
      <c r="H1897" s="35" t="s">
        <v>63</v>
      </c>
      <c r="I1897" s="35" t="s">
        <v>63</v>
      </c>
      <c r="J1897" s="35" t="s">
        <v>63</v>
      </c>
    </row>
    <row r="1898" spans="1:10" x14ac:dyDescent="0.3">
      <c r="A1898" s="32">
        <v>39516</v>
      </c>
      <c r="B1898" s="32">
        <v>39508</v>
      </c>
      <c r="C1898" s="35">
        <v>1240.1089999999999</v>
      </c>
      <c r="D1898" s="36">
        <v>4.51</v>
      </c>
      <c r="E1898" s="35" t="s">
        <v>63</v>
      </c>
      <c r="F1898" s="35" t="s">
        <v>63</v>
      </c>
      <c r="G1898" s="35" t="s">
        <v>63</v>
      </c>
      <c r="H1898" s="35" t="s">
        <v>63</v>
      </c>
      <c r="I1898" s="35" t="s">
        <v>63</v>
      </c>
      <c r="J1898" s="35" t="s">
        <v>63</v>
      </c>
    </row>
    <row r="1899" spans="1:10" x14ac:dyDescent="0.3">
      <c r="A1899" s="32">
        <v>39517</v>
      </c>
      <c r="B1899" s="32">
        <v>39508</v>
      </c>
      <c r="C1899" s="35">
        <v>1075.0540000000001</v>
      </c>
      <c r="D1899" s="36">
        <v>4.51</v>
      </c>
      <c r="E1899" s="35">
        <v>381.0403</v>
      </c>
      <c r="F1899" s="35">
        <v>107.9</v>
      </c>
      <c r="G1899" s="35" t="s">
        <v>63</v>
      </c>
      <c r="H1899" s="35" t="s">
        <v>63</v>
      </c>
      <c r="I1899" s="35" t="s">
        <v>63</v>
      </c>
      <c r="J1899" s="35" t="s">
        <v>63</v>
      </c>
    </row>
    <row r="1900" spans="1:10" x14ac:dyDescent="0.3">
      <c r="A1900" s="32">
        <v>39518</v>
      </c>
      <c r="B1900" s="32">
        <v>39508</v>
      </c>
      <c r="C1900" s="35">
        <v>1084.9670000000001</v>
      </c>
      <c r="D1900" s="36">
        <v>4.51</v>
      </c>
      <c r="E1900" s="35">
        <v>388.29774831186501</v>
      </c>
      <c r="F1900" s="35">
        <v>108.75</v>
      </c>
      <c r="G1900" s="35" t="s">
        <v>63</v>
      </c>
      <c r="H1900" s="35" t="s">
        <v>63</v>
      </c>
      <c r="I1900" s="35" t="s">
        <v>63</v>
      </c>
      <c r="J1900" s="35" t="s">
        <v>63</v>
      </c>
    </row>
    <row r="1901" spans="1:10" x14ac:dyDescent="0.3">
      <c r="A1901" s="32">
        <v>39519</v>
      </c>
      <c r="B1901" s="32">
        <v>39508</v>
      </c>
      <c r="C1901" s="35">
        <v>1098.8530000000001</v>
      </c>
      <c r="D1901" s="36">
        <v>4.5999999999999996</v>
      </c>
      <c r="E1901" s="35">
        <v>379.02178434600103</v>
      </c>
      <c r="F1901" s="35">
        <v>109.92</v>
      </c>
      <c r="G1901" s="35" t="s">
        <v>63</v>
      </c>
      <c r="H1901" s="35" t="s">
        <v>63</v>
      </c>
      <c r="I1901" s="35" t="s">
        <v>63</v>
      </c>
      <c r="J1901" s="35" t="s">
        <v>63</v>
      </c>
    </row>
    <row r="1902" spans="1:10" x14ac:dyDescent="0.3">
      <c r="A1902" s="32">
        <v>39520</v>
      </c>
      <c r="B1902" s="32">
        <v>39508</v>
      </c>
      <c r="C1902" s="35">
        <v>1094.895</v>
      </c>
      <c r="D1902" s="36">
        <v>4.6100000000000003</v>
      </c>
      <c r="E1902" s="35">
        <v>387.82147632339797</v>
      </c>
      <c r="F1902" s="35">
        <v>110.33</v>
      </c>
      <c r="G1902" s="35" t="s">
        <v>63</v>
      </c>
      <c r="H1902" s="35" t="s">
        <v>63</v>
      </c>
      <c r="I1902" s="35" t="s">
        <v>63</v>
      </c>
      <c r="J1902" s="35" t="s">
        <v>63</v>
      </c>
    </row>
    <row r="1903" spans="1:10" x14ac:dyDescent="0.3">
      <c r="A1903" s="32">
        <v>39521</v>
      </c>
      <c r="B1903" s="32">
        <v>39508</v>
      </c>
      <c r="C1903" s="35">
        <v>1199.473</v>
      </c>
      <c r="D1903" s="36">
        <v>4.6100000000000003</v>
      </c>
      <c r="E1903" s="35">
        <v>390.58838978020799</v>
      </c>
      <c r="F1903" s="35">
        <v>110.21</v>
      </c>
      <c r="G1903" s="35" t="s">
        <v>63</v>
      </c>
      <c r="H1903" s="35" t="s">
        <v>63</v>
      </c>
      <c r="I1903" s="35" t="s">
        <v>63</v>
      </c>
      <c r="J1903" s="35" t="s">
        <v>63</v>
      </c>
    </row>
    <row r="1904" spans="1:10" x14ac:dyDescent="0.3">
      <c r="A1904" s="32">
        <v>39522</v>
      </c>
      <c r="B1904" s="32">
        <v>39508</v>
      </c>
      <c r="C1904" s="35">
        <v>1290.0160000000001</v>
      </c>
      <c r="D1904" s="36">
        <v>4.6100000000000003</v>
      </c>
      <c r="E1904" s="35" t="s">
        <v>63</v>
      </c>
      <c r="F1904" s="35" t="s">
        <v>63</v>
      </c>
      <c r="G1904" s="35" t="s">
        <v>63</v>
      </c>
      <c r="H1904" s="35" t="s">
        <v>63</v>
      </c>
      <c r="I1904" s="35" t="s">
        <v>63</v>
      </c>
      <c r="J1904" s="35" t="s">
        <v>63</v>
      </c>
    </row>
    <row r="1905" spans="1:10" x14ac:dyDescent="0.3">
      <c r="A1905" s="32">
        <v>39523</v>
      </c>
      <c r="B1905" s="32">
        <v>39508</v>
      </c>
      <c r="C1905" s="35">
        <v>1189.6220000000001</v>
      </c>
      <c r="D1905" s="36">
        <v>4.5999999999999996</v>
      </c>
      <c r="E1905" s="35" t="s">
        <v>63</v>
      </c>
      <c r="F1905" s="35" t="s">
        <v>63</v>
      </c>
      <c r="G1905" s="35" t="s">
        <v>63</v>
      </c>
      <c r="H1905" s="35" t="s">
        <v>63</v>
      </c>
      <c r="I1905" s="35" t="s">
        <v>63</v>
      </c>
      <c r="J1905" s="35" t="s">
        <v>63</v>
      </c>
    </row>
    <row r="1906" spans="1:10" x14ac:dyDescent="0.3">
      <c r="A1906" s="32">
        <v>39524</v>
      </c>
      <c r="B1906" s="32">
        <v>39508</v>
      </c>
      <c r="C1906" s="35">
        <v>1063.133</v>
      </c>
      <c r="D1906" s="36">
        <v>4.59</v>
      </c>
      <c r="E1906" s="35">
        <v>379.20322129398897</v>
      </c>
      <c r="F1906" s="35">
        <v>105.68</v>
      </c>
      <c r="G1906" s="35" t="s">
        <v>63</v>
      </c>
      <c r="H1906" s="35" t="s">
        <v>63</v>
      </c>
      <c r="I1906" s="35" t="s">
        <v>63</v>
      </c>
      <c r="J1906" s="35" t="s">
        <v>63</v>
      </c>
    </row>
    <row r="1907" spans="1:10" x14ac:dyDescent="0.3">
      <c r="A1907" s="32">
        <v>39525</v>
      </c>
      <c r="B1907" s="32">
        <v>39508</v>
      </c>
      <c r="C1907" s="35">
        <v>1051.6559999999999</v>
      </c>
      <c r="D1907" s="36">
        <v>4.5999999999999996</v>
      </c>
      <c r="E1907" s="35">
        <v>375.80127851922202</v>
      </c>
      <c r="F1907" s="35">
        <v>109.42</v>
      </c>
      <c r="G1907" s="35" t="s">
        <v>63</v>
      </c>
      <c r="H1907" s="35" t="s">
        <v>63</v>
      </c>
      <c r="I1907" s="35" t="s">
        <v>63</v>
      </c>
      <c r="J1907" s="35" t="s">
        <v>63</v>
      </c>
    </row>
    <row r="1908" spans="1:10" x14ac:dyDescent="0.3">
      <c r="A1908" s="32">
        <v>39526</v>
      </c>
      <c r="B1908" s="32">
        <v>39508</v>
      </c>
      <c r="C1908" s="35">
        <v>1074.7850000000001</v>
      </c>
      <c r="D1908" s="36">
        <v>4.6900000000000004</v>
      </c>
      <c r="E1908" s="35">
        <v>372.42201536295403</v>
      </c>
      <c r="F1908" s="35">
        <v>104.48</v>
      </c>
      <c r="G1908" s="35" t="s">
        <v>63</v>
      </c>
      <c r="H1908" s="35" t="s">
        <v>63</v>
      </c>
      <c r="I1908" s="35" t="s">
        <v>63</v>
      </c>
      <c r="J1908" s="35" t="s">
        <v>63</v>
      </c>
    </row>
    <row r="1909" spans="1:10" x14ac:dyDescent="0.3">
      <c r="A1909" s="32">
        <v>39527</v>
      </c>
      <c r="B1909" s="32">
        <v>39508</v>
      </c>
      <c r="C1909" s="35">
        <v>977.81799999999998</v>
      </c>
      <c r="D1909" s="36">
        <v>4.68</v>
      </c>
      <c r="E1909" s="35">
        <v>353.30309696876498</v>
      </c>
      <c r="F1909" s="35">
        <v>102.79</v>
      </c>
      <c r="G1909" s="35" t="s">
        <v>63</v>
      </c>
      <c r="H1909" s="35" t="s">
        <v>63</v>
      </c>
      <c r="I1909" s="35" t="s">
        <v>63</v>
      </c>
      <c r="J1909" s="35" t="s">
        <v>63</v>
      </c>
    </row>
    <row r="1910" spans="1:10" x14ac:dyDescent="0.3">
      <c r="A1910" s="32">
        <v>39528</v>
      </c>
      <c r="B1910" s="32">
        <v>39508</v>
      </c>
      <c r="C1910" s="35">
        <v>0</v>
      </c>
      <c r="D1910" s="36" t="s">
        <v>63</v>
      </c>
      <c r="E1910" s="35" t="s">
        <v>63</v>
      </c>
      <c r="F1910" s="35" t="s">
        <v>63</v>
      </c>
      <c r="G1910" s="35" t="s">
        <v>63</v>
      </c>
      <c r="H1910" s="35" t="s">
        <v>63</v>
      </c>
      <c r="I1910" s="35" t="s">
        <v>63</v>
      </c>
      <c r="J1910" s="35" t="s">
        <v>63</v>
      </c>
    </row>
    <row r="1911" spans="1:10" x14ac:dyDescent="0.3">
      <c r="A1911" s="32">
        <v>39529</v>
      </c>
      <c r="B1911" s="32">
        <v>39508</v>
      </c>
      <c r="C1911" s="35">
        <v>1280.373</v>
      </c>
      <c r="D1911" s="36">
        <v>4.6900000000000004</v>
      </c>
      <c r="E1911" s="35" t="s">
        <v>63</v>
      </c>
      <c r="F1911" s="35" t="s">
        <v>63</v>
      </c>
      <c r="G1911" s="35" t="s">
        <v>63</v>
      </c>
      <c r="H1911" s="35" t="s">
        <v>63</v>
      </c>
      <c r="I1911" s="35" t="s">
        <v>63</v>
      </c>
      <c r="J1911" s="35" t="s">
        <v>63</v>
      </c>
    </row>
    <row r="1912" spans="1:10" x14ac:dyDescent="0.3">
      <c r="A1912" s="32">
        <v>39530</v>
      </c>
      <c r="B1912" s="32">
        <v>39508</v>
      </c>
      <c r="C1912" s="35">
        <v>1205.8</v>
      </c>
      <c r="D1912" s="36">
        <v>4.68</v>
      </c>
      <c r="E1912" s="35" t="s">
        <v>63</v>
      </c>
      <c r="F1912" s="35" t="s">
        <v>63</v>
      </c>
      <c r="G1912" s="35" t="s">
        <v>63</v>
      </c>
      <c r="H1912" s="35" t="s">
        <v>63</v>
      </c>
      <c r="I1912" s="35" t="s">
        <v>63</v>
      </c>
      <c r="J1912" s="35" t="s">
        <v>63</v>
      </c>
    </row>
    <row r="1913" spans="1:10" x14ac:dyDescent="0.3">
      <c r="A1913" s="32">
        <v>39531</v>
      </c>
      <c r="B1913" s="32">
        <v>39508</v>
      </c>
      <c r="C1913" s="35">
        <v>1071.259</v>
      </c>
      <c r="D1913" s="36">
        <v>4.68</v>
      </c>
      <c r="E1913" s="35" t="s">
        <v>63</v>
      </c>
      <c r="F1913" s="35">
        <v>101.06</v>
      </c>
      <c r="G1913" s="35" t="s">
        <v>63</v>
      </c>
      <c r="H1913" s="35" t="s">
        <v>63</v>
      </c>
      <c r="I1913" s="35" t="s">
        <v>63</v>
      </c>
      <c r="J1913" s="35" t="s">
        <v>63</v>
      </c>
    </row>
    <row r="1914" spans="1:10" x14ac:dyDescent="0.3">
      <c r="A1914" s="32">
        <v>39532</v>
      </c>
      <c r="B1914" s="32">
        <v>39508</v>
      </c>
      <c r="C1914" s="35">
        <v>1125.777</v>
      </c>
      <c r="D1914" s="36">
        <v>4.68</v>
      </c>
      <c r="E1914" s="35">
        <v>373.76011285436198</v>
      </c>
      <c r="F1914" s="35">
        <v>101.12</v>
      </c>
      <c r="G1914" s="35" t="s">
        <v>63</v>
      </c>
      <c r="H1914" s="35" t="s">
        <v>63</v>
      </c>
      <c r="I1914" s="35" t="s">
        <v>63</v>
      </c>
      <c r="J1914" s="35" t="s">
        <v>63</v>
      </c>
    </row>
    <row r="1915" spans="1:10" x14ac:dyDescent="0.3">
      <c r="A1915" s="32">
        <v>39533</v>
      </c>
      <c r="B1915" s="32">
        <v>39508</v>
      </c>
      <c r="C1915" s="35">
        <v>1078.42</v>
      </c>
      <c r="D1915" s="36">
        <v>4.67</v>
      </c>
      <c r="E1915" s="35">
        <v>374.66729759430001</v>
      </c>
      <c r="F1915" s="35">
        <v>105.9</v>
      </c>
      <c r="G1915" s="35" t="s">
        <v>63</v>
      </c>
      <c r="H1915" s="35" t="s">
        <v>63</v>
      </c>
      <c r="I1915" s="35" t="s">
        <v>63</v>
      </c>
      <c r="J1915" s="35" t="s">
        <v>63</v>
      </c>
    </row>
    <row r="1916" spans="1:10" x14ac:dyDescent="0.3">
      <c r="A1916" s="32">
        <v>39534</v>
      </c>
      <c r="B1916" s="32">
        <v>39508</v>
      </c>
      <c r="C1916" s="35">
        <v>1076.079</v>
      </c>
      <c r="D1916" s="36">
        <v>4.68</v>
      </c>
      <c r="E1916" s="35">
        <v>383.60306728268699</v>
      </c>
      <c r="F1916" s="35">
        <v>107.58</v>
      </c>
      <c r="G1916" s="35" t="s">
        <v>63</v>
      </c>
      <c r="H1916" s="35" t="s">
        <v>63</v>
      </c>
      <c r="I1916" s="35" t="s">
        <v>63</v>
      </c>
      <c r="J1916" s="35" t="s">
        <v>63</v>
      </c>
    </row>
    <row r="1917" spans="1:10" x14ac:dyDescent="0.3">
      <c r="A1917" s="32">
        <v>39535</v>
      </c>
      <c r="B1917" s="32">
        <v>39508</v>
      </c>
      <c r="C1917" s="35">
        <v>1197.5830000000001</v>
      </c>
      <c r="D1917" s="36">
        <v>4.67</v>
      </c>
      <c r="E1917" s="35">
        <v>387.36788395342899</v>
      </c>
      <c r="F1917" s="35">
        <v>105.62</v>
      </c>
      <c r="G1917" s="35" t="s">
        <v>63</v>
      </c>
      <c r="H1917" s="35" t="s">
        <v>63</v>
      </c>
      <c r="I1917" s="35" t="s">
        <v>63</v>
      </c>
      <c r="J1917" s="35" t="s">
        <v>63</v>
      </c>
    </row>
    <row r="1918" spans="1:10" x14ac:dyDescent="0.3">
      <c r="A1918" s="32">
        <v>39536</v>
      </c>
      <c r="B1918" s="32">
        <v>39508</v>
      </c>
      <c r="C1918" s="35">
        <v>1292.3579999999999</v>
      </c>
      <c r="D1918" s="36">
        <v>4.67</v>
      </c>
      <c r="E1918" s="35" t="s">
        <v>63</v>
      </c>
      <c r="F1918" s="35" t="s">
        <v>63</v>
      </c>
      <c r="G1918" s="35" t="s">
        <v>63</v>
      </c>
      <c r="H1918" s="35" t="s">
        <v>63</v>
      </c>
      <c r="I1918" s="35" t="s">
        <v>63</v>
      </c>
      <c r="J1918" s="35" t="s">
        <v>63</v>
      </c>
    </row>
    <row r="1919" spans="1:10" x14ac:dyDescent="0.3">
      <c r="A1919" s="32">
        <v>39537</v>
      </c>
      <c r="B1919" s="32">
        <v>39508</v>
      </c>
      <c r="C1919" s="35">
        <v>1199.6559999999999</v>
      </c>
      <c r="D1919" s="36">
        <v>4.67</v>
      </c>
      <c r="E1919" s="35" t="s">
        <v>63</v>
      </c>
      <c r="F1919" s="35" t="s">
        <v>63</v>
      </c>
      <c r="G1919" s="35" t="s">
        <v>63</v>
      </c>
      <c r="H1919" s="35" t="s">
        <v>63</v>
      </c>
      <c r="I1919" s="35" t="s">
        <v>63</v>
      </c>
      <c r="J1919" s="35" t="s">
        <v>63</v>
      </c>
    </row>
    <row r="1920" spans="1:10" x14ac:dyDescent="0.3">
      <c r="A1920" s="32">
        <v>39538</v>
      </c>
      <c r="B1920" s="32">
        <v>39508</v>
      </c>
      <c r="C1920" s="35">
        <v>1095.818</v>
      </c>
      <c r="D1920" s="36">
        <v>4.6500000000000004</v>
      </c>
      <c r="E1920" s="35">
        <v>386.46069921349101</v>
      </c>
      <c r="F1920" s="35">
        <v>101.58</v>
      </c>
      <c r="G1920" s="35" t="s">
        <v>63</v>
      </c>
      <c r="H1920" s="35" t="s">
        <v>63</v>
      </c>
      <c r="I1920" s="35" t="s">
        <v>63</v>
      </c>
      <c r="J1920" s="35" t="s">
        <v>63</v>
      </c>
    </row>
    <row r="1921" spans="1:10" x14ac:dyDescent="0.3">
      <c r="A1921" s="32">
        <v>39539</v>
      </c>
      <c r="B1921" s="32">
        <v>39539</v>
      </c>
      <c r="C1921" s="35">
        <v>1077.585</v>
      </c>
      <c r="D1921" s="36">
        <v>4.62</v>
      </c>
      <c r="E1921" s="35">
        <v>377.63832761759602</v>
      </c>
      <c r="F1921" s="35">
        <v>100.98</v>
      </c>
      <c r="G1921" s="35" t="s">
        <v>63</v>
      </c>
      <c r="H1921" s="35" t="s">
        <v>63</v>
      </c>
      <c r="I1921" s="35" t="s">
        <v>63</v>
      </c>
      <c r="J1921" s="35" t="s">
        <v>63</v>
      </c>
    </row>
    <row r="1922" spans="1:10" x14ac:dyDescent="0.3">
      <c r="A1922" s="32">
        <v>39540</v>
      </c>
      <c r="B1922" s="32">
        <v>39539</v>
      </c>
      <c r="C1922" s="35">
        <v>1045.499</v>
      </c>
      <c r="D1922" s="36">
        <v>4.62</v>
      </c>
      <c r="E1922" s="35">
        <v>383.92058194166498</v>
      </c>
      <c r="F1922" s="35">
        <v>104.83</v>
      </c>
      <c r="G1922" s="35" t="s">
        <v>63</v>
      </c>
      <c r="H1922" s="35" t="s">
        <v>63</v>
      </c>
      <c r="I1922" s="35" t="s">
        <v>63</v>
      </c>
      <c r="J1922" s="35" t="s">
        <v>63</v>
      </c>
    </row>
    <row r="1923" spans="1:10" x14ac:dyDescent="0.3">
      <c r="A1923" s="32">
        <v>39541</v>
      </c>
      <c r="B1923" s="32">
        <v>39539</v>
      </c>
      <c r="C1923" s="35">
        <v>1145.8119999999999</v>
      </c>
      <c r="D1923" s="36">
        <v>4.6100000000000003</v>
      </c>
      <c r="E1923" s="35">
        <v>389.68120504027002</v>
      </c>
      <c r="F1923" s="35">
        <v>103.83</v>
      </c>
      <c r="G1923" s="35" t="s">
        <v>63</v>
      </c>
      <c r="H1923" s="35" t="s">
        <v>63</v>
      </c>
      <c r="I1923" s="35" t="s">
        <v>63</v>
      </c>
      <c r="J1923" s="35" t="s">
        <v>63</v>
      </c>
    </row>
    <row r="1924" spans="1:10" x14ac:dyDescent="0.3">
      <c r="A1924" s="32">
        <v>39542</v>
      </c>
      <c r="B1924" s="32">
        <v>39539</v>
      </c>
      <c r="C1924" s="35">
        <v>1202.614</v>
      </c>
      <c r="D1924" s="36">
        <v>4.51</v>
      </c>
      <c r="E1924" s="35">
        <v>392.13060383810199</v>
      </c>
      <c r="F1924" s="35">
        <v>106.23</v>
      </c>
      <c r="G1924" s="35" t="s">
        <v>63</v>
      </c>
      <c r="H1924" s="35" t="s">
        <v>63</v>
      </c>
      <c r="I1924" s="35" t="s">
        <v>63</v>
      </c>
      <c r="J1924" s="35" t="s">
        <v>63</v>
      </c>
    </row>
    <row r="1925" spans="1:10" x14ac:dyDescent="0.3">
      <c r="A1925" s="32">
        <v>39543</v>
      </c>
      <c r="B1925" s="32">
        <v>39539</v>
      </c>
      <c r="C1925" s="35">
        <v>1304.2850000000001</v>
      </c>
      <c r="D1925" s="36">
        <v>4.3899999999999997</v>
      </c>
      <c r="E1925" s="35" t="s">
        <v>63</v>
      </c>
      <c r="F1925" s="35" t="s">
        <v>63</v>
      </c>
      <c r="G1925" s="35" t="s">
        <v>63</v>
      </c>
      <c r="H1925" s="35" t="s">
        <v>63</v>
      </c>
      <c r="I1925" s="35" t="s">
        <v>63</v>
      </c>
      <c r="J1925" s="35" t="s">
        <v>63</v>
      </c>
    </row>
    <row r="1926" spans="1:10" x14ac:dyDescent="0.3">
      <c r="A1926" s="32">
        <v>39544</v>
      </c>
      <c r="B1926" s="32">
        <v>39539</v>
      </c>
      <c r="C1926" s="35">
        <v>1152.046</v>
      </c>
      <c r="D1926" s="36">
        <v>4.3899999999999997</v>
      </c>
      <c r="E1926" s="35" t="s">
        <v>63</v>
      </c>
      <c r="F1926" s="35" t="s">
        <v>63</v>
      </c>
      <c r="G1926" s="35" t="s">
        <v>63</v>
      </c>
      <c r="H1926" s="35" t="s">
        <v>63</v>
      </c>
      <c r="I1926" s="35" t="s">
        <v>63</v>
      </c>
      <c r="J1926" s="35" t="s">
        <v>63</v>
      </c>
    </row>
    <row r="1927" spans="1:10" x14ac:dyDescent="0.3">
      <c r="A1927" s="32">
        <v>39545</v>
      </c>
      <c r="B1927" s="32">
        <v>39539</v>
      </c>
      <c r="C1927" s="35">
        <v>1068.258</v>
      </c>
      <c r="D1927" s="36">
        <v>4.21</v>
      </c>
      <c r="E1927" s="35">
        <v>396.43973135280697</v>
      </c>
      <c r="F1927" s="35">
        <v>109.09</v>
      </c>
      <c r="G1927" s="35" t="s">
        <v>63</v>
      </c>
      <c r="H1927" s="35" t="s">
        <v>63</v>
      </c>
      <c r="I1927" s="35" t="s">
        <v>63</v>
      </c>
      <c r="J1927" s="35" t="s">
        <v>63</v>
      </c>
    </row>
    <row r="1928" spans="1:10" x14ac:dyDescent="0.3">
      <c r="A1928" s="32">
        <v>39546</v>
      </c>
      <c r="B1928" s="32">
        <v>39539</v>
      </c>
      <c r="C1928" s="35">
        <v>1135.4939999999999</v>
      </c>
      <c r="D1928" s="36">
        <v>4.1900000000000004</v>
      </c>
      <c r="E1928" s="35">
        <v>393.80889560698699</v>
      </c>
      <c r="F1928" s="35">
        <v>108.5</v>
      </c>
      <c r="G1928" s="35" t="s">
        <v>63</v>
      </c>
      <c r="H1928" s="35" t="s">
        <v>63</v>
      </c>
      <c r="I1928" s="35" t="s">
        <v>63</v>
      </c>
      <c r="J1928" s="35" t="s">
        <v>63</v>
      </c>
    </row>
    <row r="1929" spans="1:10" x14ac:dyDescent="0.3">
      <c r="A1929" s="32">
        <v>39547</v>
      </c>
      <c r="B1929" s="32">
        <v>39539</v>
      </c>
      <c r="C1929" s="35">
        <v>1178.6199999999999</v>
      </c>
      <c r="D1929" s="36">
        <v>4.1900000000000004</v>
      </c>
      <c r="E1929" s="35">
        <v>392.357400023087</v>
      </c>
      <c r="F1929" s="35">
        <v>110.87</v>
      </c>
      <c r="G1929" s="35" t="s">
        <v>63</v>
      </c>
      <c r="H1929" s="35" t="s">
        <v>63</v>
      </c>
      <c r="I1929" s="35" t="s">
        <v>63</v>
      </c>
      <c r="J1929" s="35" t="s">
        <v>63</v>
      </c>
    </row>
    <row r="1930" spans="1:10" x14ac:dyDescent="0.3">
      <c r="A1930" s="32">
        <v>39548</v>
      </c>
      <c r="B1930" s="32">
        <v>39539</v>
      </c>
      <c r="C1930" s="35">
        <v>1117.884</v>
      </c>
      <c r="D1930" s="36">
        <v>4.1900000000000004</v>
      </c>
      <c r="E1930" s="35">
        <v>402.99414109885703</v>
      </c>
      <c r="F1930" s="35">
        <v>110.11</v>
      </c>
      <c r="G1930" s="35" t="s">
        <v>63</v>
      </c>
      <c r="H1930" s="35" t="s">
        <v>63</v>
      </c>
      <c r="I1930" s="35" t="s">
        <v>63</v>
      </c>
      <c r="J1930" s="35" t="s">
        <v>63</v>
      </c>
    </row>
    <row r="1931" spans="1:10" x14ac:dyDescent="0.3">
      <c r="A1931" s="32">
        <v>39549</v>
      </c>
      <c r="B1931" s="32">
        <v>39539</v>
      </c>
      <c r="C1931" s="35">
        <v>1314.8869999999999</v>
      </c>
      <c r="D1931" s="36">
        <v>4.1399999999999997</v>
      </c>
      <c r="E1931" s="35">
        <v>399.61487794258898</v>
      </c>
      <c r="F1931" s="35">
        <v>110.14</v>
      </c>
      <c r="G1931" s="35" t="s">
        <v>63</v>
      </c>
      <c r="H1931" s="35" t="s">
        <v>63</v>
      </c>
      <c r="I1931" s="35" t="s">
        <v>63</v>
      </c>
      <c r="J1931" s="35" t="s">
        <v>63</v>
      </c>
    </row>
    <row r="1932" spans="1:10" x14ac:dyDescent="0.3">
      <c r="A1932" s="32">
        <v>39550</v>
      </c>
      <c r="B1932" s="32">
        <v>39539</v>
      </c>
      <c r="C1932" s="35">
        <v>1369.72</v>
      </c>
      <c r="D1932" s="36">
        <v>3.98</v>
      </c>
      <c r="E1932" s="35" t="s">
        <v>63</v>
      </c>
      <c r="F1932" s="35" t="s">
        <v>63</v>
      </c>
      <c r="G1932" s="35" t="s">
        <v>63</v>
      </c>
      <c r="H1932" s="35" t="s">
        <v>63</v>
      </c>
      <c r="I1932" s="35" t="s">
        <v>63</v>
      </c>
      <c r="J1932" s="35" t="s">
        <v>63</v>
      </c>
    </row>
    <row r="1933" spans="1:10" x14ac:dyDescent="0.3">
      <c r="A1933" s="32">
        <v>39551</v>
      </c>
      <c r="B1933" s="32">
        <v>39539</v>
      </c>
      <c r="C1933" s="35">
        <v>1257.0150000000001</v>
      </c>
      <c r="D1933" s="36">
        <v>3.97</v>
      </c>
      <c r="E1933" s="35" t="s">
        <v>63</v>
      </c>
      <c r="F1933" s="35" t="s">
        <v>63</v>
      </c>
      <c r="G1933" s="35" t="s">
        <v>63</v>
      </c>
      <c r="H1933" s="35" t="s">
        <v>63</v>
      </c>
      <c r="I1933" s="35" t="s">
        <v>63</v>
      </c>
      <c r="J1933" s="35" t="s">
        <v>63</v>
      </c>
    </row>
    <row r="1934" spans="1:10" x14ac:dyDescent="0.3">
      <c r="A1934" s="32">
        <v>39552</v>
      </c>
      <c r="B1934" s="32">
        <v>39539</v>
      </c>
      <c r="C1934" s="35">
        <v>1136.8969999999999</v>
      </c>
      <c r="D1934" s="36">
        <v>3.94</v>
      </c>
      <c r="E1934" s="35">
        <v>393.695497514495</v>
      </c>
      <c r="F1934" s="35">
        <v>111.76</v>
      </c>
      <c r="G1934" s="35" t="s">
        <v>63</v>
      </c>
      <c r="H1934" s="35" t="s">
        <v>63</v>
      </c>
      <c r="I1934" s="35" t="s">
        <v>63</v>
      </c>
      <c r="J1934" s="35" t="s">
        <v>63</v>
      </c>
    </row>
    <row r="1935" spans="1:10" x14ac:dyDescent="0.3">
      <c r="A1935" s="32">
        <v>39553</v>
      </c>
      <c r="B1935" s="32">
        <v>39539</v>
      </c>
      <c r="C1935" s="35">
        <v>1233.3869999999999</v>
      </c>
      <c r="D1935" s="36">
        <v>3.87</v>
      </c>
      <c r="E1935" s="35">
        <v>395.532546612869</v>
      </c>
      <c r="F1935" s="35">
        <v>113.79</v>
      </c>
      <c r="G1935" s="35" t="s">
        <v>63</v>
      </c>
      <c r="H1935" s="35" t="s">
        <v>63</v>
      </c>
      <c r="I1935" s="35" t="s">
        <v>63</v>
      </c>
      <c r="J1935" s="35" t="s">
        <v>63</v>
      </c>
    </row>
    <row r="1936" spans="1:10" x14ac:dyDescent="0.3">
      <c r="A1936" s="32">
        <v>39554</v>
      </c>
      <c r="B1936" s="32">
        <v>39539</v>
      </c>
      <c r="C1936" s="35">
        <v>1125.2650000000001</v>
      </c>
      <c r="D1936" s="36">
        <v>3.81</v>
      </c>
      <c r="E1936" s="35">
        <v>396.28097402331701</v>
      </c>
      <c r="F1936" s="35">
        <v>114.93</v>
      </c>
      <c r="G1936" s="35" t="s">
        <v>63</v>
      </c>
      <c r="H1936" s="35" t="s">
        <v>63</v>
      </c>
      <c r="I1936" s="35" t="s">
        <v>63</v>
      </c>
      <c r="J1936" s="35" t="s">
        <v>63</v>
      </c>
    </row>
    <row r="1937" spans="1:10" x14ac:dyDescent="0.3">
      <c r="A1937" s="32">
        <v>39555</v>
      </c>
      <c r="B1937" s="32">
        <v>39539</v>
      </c>
      <c r="C1937" s="35">
        <v>1233.3869999999999</v>
      </c>
      <c r="D1937" s="36">
        <v>3.41</v>
      </c>
      <c r="E1937" s="35">
        <v>401.95087864792902</v>
      </c>
      <c r="F1937" s="35">
        <v>114.86</v>
      </c>
      <c r="G1937" s="35" t="s">
        <v>63</v>
      </c>
      <c r="H1937" s="35" t="s">
        <v>63</v>
      </c>
      <c r="I1937" s="35" t="s">
        <v>63</v>
      </c>
      <c r="J1937" s="35" t="s">
        <v>63</v>
      </c>
    </row>
    <row r="1938" spans="1:10" x14ac:dyDescent="0.3">
      <c r="A1938" s="32">
        <v>39556</v>
      </c>
      <c r="B1938" s="32">
        <v>39539</v>
      </c>
      <c r="C1938" s="35">
        <v>1436.537</v>
      </c>
      <c r="D1938" s="36">
        <v>3.4</v>
      </c>
      <c r="E1938" s="35">
        <v>391.45021528314902</v>
      </c>
      <c r="F1938" s="35">
        <v>116.69</v>
      </c>
      <c r="G1938" s="35" t="s">
        <v>63</v>
      </c>
      <c r="H1938" s="35" t="s">
        <v>63</v>
      </c>
      <c r="I1938" s="35" t="s">
        <v>63</v>
      </c>
      <c r="J1938" s="35" t="s">
        <v>63</v>
      </c>
    </row>
    <row r="1939" spans="1:10" x14ac:dyDescent="0.3">
      <c r="A1939" s="32">
        <v>39557</v>
      </c>
      <c r="B1939" s="32">
        <v>39539</v>
      </c>
      <c r="C1939" s="35">
        <v>1478.961</v>
      </c>
      <c r="D1939" s="36">
        <v>3.39</v>
      </c>
      <c r="E1939" s="35" t="s">
        <v>63</v>
      </c>
      <c r="F1939" s="35" t="s">
        <v>63</v>
      </c>
      <c r="G1939" s="35" t="s">
        <v>63</v>
      </c>
      <c r="H1939" s="35" t="s">
        <v>63</v>
      </c>
      <c r="I1939" s="35" t="s">
        <v>63</v>
      </c>
      <c r="J1939" s="35" t="s">
        <v>63</v>
      </c>
    </row>
    <row r="1940" spans="1:10" x14ac:dyDescent="0.3">
      <c r="A1940" s="32">
        <v>39558</v>
      </c>
      <c r="B1940" s="32">
        <v>39539</v>
      </c>
      <c r="C1940" s="35">
        <v>1367.9190000000001</v>
      </c>
      <c r="D1940" s="36">
        <v>3.38</v>
      </c>
      <c r="E1940" s="35" t="s">
        <v>63</v>
      </c>
      <c r="F1940" s="35" t="s">
        <v>63</v>
      </c>
      <c r="G1940" s="35" t="s">
        <v>63</v>
      </c>
      <c r="H1940" s="35" t="s">
        <v>63</v>
      </c>
      <c r="I1940" s="35" t="s">
        <v>63</v>
      </c>
      <c r="J1940" s="35" t="s">
        <v>63</v>
      </c>
    </row>
    <row r="1941" spans="1:10" x14ac:dyDescent="0.3">
      <c r="A1941" s="32">
        <v>39559</v>
      </c>
      <c r="B1941" s="32">
        <v>39539</v>
      </c>
      <c r="C1941" s="35">
        <v>1182.002</v>
      </c>
      <c r="D1941" s="36">
        <v>3.38</v>
      </c>
      <c r="E1941" s="35">
        <v>391.971846508613</v>
      </c>
      <c r="F1941" s="35">
        <v>117.48</v>
      </c>
      <c r="G1941" s="35" t="s">
        <v>63</v>
      </c>
      <c r="H1941" s="35" t="s">
        <v>63</v>
      </c>
      <c r="I1941" s="35" t="s">
        <v>63</v>
      </c>
      <c r="J1941" s="35" t="s">
        <v>63</v>
      </c>
    </row>
    <row r="1942" spans="1:10" x14ac:dyDescent="0.3">
      <c r="A1942" s="32">
        <v>39560</v>
      </c>
      <c r="B1942" s="32">
        <v>39539</v>
      </c>
      <c r="C1942" s="35">
        <v>1254.855</v>
      </c>
      <c r="D1942" s="36">
        <v>3.35</v>
      </c>
      <c r="E1942" s="35">
        <v>397.80050846271303</v>
      </c>
      <c r="F1942" s="35">
        <v>119.37</v>
      </c>
      <c r="G1942" s="35" t="s">
        <v>63</v>
      </c>
      <c r="H1942" s="35" t="s">
        <v>63</v>
      </c>
      <c r="I1942" s="35" t="s">
        <v>63</v>
      </c>
      <c r="J1942" s="35" t="s">
        <v>63</v>
      </c>
    </row>
    <row r="1943" spans="1:10" x14ac:dyDescent="0.3">
      <c r="A1943" s="32">
        <v>39561</v>
      </c>
      <c r="B1943" s="32">
        <v>39539</v>
      </c>
      <c r="C1943" s="35">
        <v>1310.463</v>
      </c>
      <c r="D1943" s="36">
        <v>3.34</v>
      </c>
      <c r="E1943" s="35">
        <v>398.97984862463198</v>
      </c>
      <c r="F1943" s="35">
        <v>119.4</v>
      </c>
      <c r="G1943" s="35" t="s">
        <v>63</v>
      </c>
      <c r="H1943" s="35" t="s">
        <v>63</v>
      </c>
      <c r="I1943" s="35" t="s">
        <v>63</v>
      </c>
      <c r="J1943" s="35" t="s">
        <v>63</v>
      </c>
    </row>
    <row r="1944" spans="1:10" x14ac:dyDescent="0.3">
      <c r="A1944" s="32">
        <v>39562</v>
      </c>
      <c r="B1944" s="32">
        <v>39539</v>
      </c>
      <c r="C1944" s="35">
        <v>1296.0650000000001</v>
      </c>
      <c r="D1944" s="36">
        <v>3.32</v>
      </c>
      <c r="E1944" s="35">
        <v>394.64804149142901</v>
      </c>
      <c r="F1944" s="35">
        <v>117.21</v>
      </c>
      <c r="G1944" s="35" t="s">
        <v>63</v>
      </c>
      <c r="H1944" s="35" t="s">
        <v>63</v>
      </c>
      <c r="I1944" s="35" t="s">
        <v>63</v>
      </c>
      <c r="J1944" s="35" t="s">
        <v>63</v>
      </c>
    </row>
    <row r="1945" spans="1:10" x14ac:dyDescent="0.3">
      <c r="A1945" s="32">
        <v>39563</v>
      </c>
      <c r="B1945" s="32">
        <v>39539</v>
      </c>
      <c r="C1945" s="35">
        <v>1433.741</v>
      </c>
      <c r="D1945" s="36">
        <v>3.28</v>
      </c>
      <c r="E1945" s="35">
        <v>390.089438173242</v>
      </c>
      <c r="F1945" s="35">
        <v>119.7</v>
      </c>
      <c r="G1945" s="35" t="s">
        <v>63</v>
      </c>
      <c r="H1945" s="35" t="s">
        <v>63</v>
      </c>
      <c r="I1945" s="35" t="s">
        <v>63</v>
      </c>
      <c r="J1945" s="35" t="s">
        <v>63</v>
      </c>
    </row>
    <row r="1946" spans="1:10" x14ac:dyDescent="0.3">
      <c r="A1946" s="32">
        <v>39564</v>
      </c>
      <c r="B1946" s="32">
        <v>39539</v>
      </c>
      <c r="C1946" s="35">
        <v>1467.9480000000001</v>
      </c>
      <c r="D1946" s="36">
        <v>3.23</v>
      </c>
      <c r="E1946" s="35" t="s">
        <v>63</v>
      </c>
      <c r="F1946" s="35" t="s">
        <v>63</v>
      </c>
      <c r="G1946" s="35" t="s">
        <v>63</v>
      </c>
      <c r="H1946" s="35" t="s">
        <v>63</v>
      </c>
      <c r="I1946" s="35" t="s">
        <v>63</v>
      </c>
      <c r="J1946" s="35" t="s">
        <v>63</v>
      </c>
    </row>
    <row r="1947" spans="1:10" x14ac:dyDescent="0.3">
      <c r="A1947" s="32">
        <v>39565</v>
      </c>
      <c r="B1947" s="32">
        <v>39539</v>
      </c>
      <c r="C1947" s="35">
        <v>1340.3679999999999</v>
      </c>
      <c r="D1947" s="36">
        <v>3.23</v>
      </c>
      <c r="E1947" s="35" t="s">
        <v>63</v>
      </c>
      <c r="F1947" s="35" t="s">
        <v>63</v>
      </c>
      <c r="G1947" s="35" t="s">
        <v>63</v>
      </c>
      <c r="H1947" s="35" t="s">
        <v>63</v>
      </c>
      <c r="I1947" s="35" t="s">
        <v>63</v>
      </c>
      <c r="J1947" s="35" t="s">
        <v>63</v>
      </c>
    </row>
    <row r="1948" spans="1:10" x14ac:dyDescent="0.3">
      <c r="A1948" s="32">
        <v>39566</v>
      </c>
      <c r="B1948" s="32">
        <v>39539</v>
      </c>
      <c r="C1948" s="35">
        <v>1203.934</v>
      </c>
      <c r="D1948" s="36">
        <v>3.24</v>
      </c>
      <c r="E1948" s="35">
        <v>396.71188677478801</v>
      </c>
      <c r="F1948" s="35">
        <v>118.75</v>
      </c>
      <c r="G1948" s="35" t="s">
        <v>63</v>
      </c>
      <c r="H1948" s="35" t="s">
        <v>63</v>
      </c>
      <c r="I1948" s="35" t="s">
        <v>63</v>
      </c>
      <c r="J1948" s="35" t="s">
        <v>63</v>
      </c>
    </row>
    <row r="1949" spans="1:10" x14ac:dyDescent="0.3">
      <c r="A1949" s="32">
        <v>39567</v>
      </c>
      <c r="B1949" s="32">
        <v>39539</v>
      </c>
      <c r="C1949" s="35">
        <v>1214.672</v>
      </c>
      <c r="D1949" s="36">
        <v>3.23</v>
      </c>
      <c r="E1949" s="35">
        <v>396.43973135280697</v>
      </c>
      <c r="F1949" s="35">
        <v>115.63</v>
      </c>
      <c r="G1949" s="35" t="s">
        <v>63</v>
      </c>
      <c r="H1949" s="35" t="s">
        <v>63</v>
      </c>
      <c r="I1949" s="35" t="s">
        <v>63</v>
      </c>
      <c r="J1949" s="35" t="s">
        <v>63</v>
      </c>
    </row>
    <row r="1950" spans="1:10" x14ac:dyDescent="0.3">
      <c r="A1950" s="32">
        <v>39568</v>
      </c>
      <c r="B1950" s="32">
        <v>39539</v>
      </c>
      <c r="C1950" s="35">
        <v>1341.4690000000001</v>
      </c>
      <c r="D1950" s="36">
        <v>3.23</v>
      </c>
      <c r="E1950" s="35">
        <v>392.58419620807098</v>
      </c>
      <c r="F1950" s="35">
        <v>113.46</v>
      </c>
      <c r="G1950" s="35" t="s">
        <v>63</v>
      </c>
      <c r="H1950" s="35" t="s">
        <v>63</v>
      </c>
      <c r="I1950" s="35" t="s">
        <v>63</v>
      </c>
      <c r="J1950" s="35" t="s">
        <v>63</v>
      </c>
    </row>
    <row r="1951" spans="1:10" x14ac:dyDescent="0.3">
      <c r="A1951" s="32">
        <v>39569</v>
      </c>
      <c r="B1951" s="32">
        <v>39569</v>
      </c>
      <c r="C1951" s="35">
        <v>1369.231</v>
      </c>
      <c r="D1951" s="36">
        <v>3.42</v>
      </c>
      <c r="E1951" s="35">
        <v>393.99029999999999</v>
      </c>
      <c r="F1951" s="35">
        <v>112.52</v>
      </c>
      <c r="G1951" s="35" t="s">
        <v>63</v>
      </c>
      <c r="H1951" s="35" t="s">
        <v>63</v>
      </c>
      <c r="I1951" s="35" t="s">
        <v>63</v>
      </c>
      <c r="J1951" s="35" t="s">
        <v>63</v>
      </c>
    </row>
    <row r="1952" spans="1:10" x14ac:dyDescent="0.3">
      <c r="A1952" s="32">
        <v>39570</v>
      </c>
      <c r="B1952" s="32">
        <v>39569</v>
      </c>
      <c r="C1952" s="35">
        <v>1200.519</v>
      </c>
      <c r="D1952" s="36">
        <v>3.51</v>
      </c>
      <c r="E1952" s="35">
        <v>380.56400000000002</v>
      </c>
      <c r="F1952" s="35">
        <v>116.32</v>
      </c>
      <c r="G1952" s="35" t="s">
        <v>63</v>
      </c>
      <c r="H1952" s="35" t="s">
        <v>63</v>
      </c>
      <c r="I1952" s="35" t="s">
        <v>63</v>
      </c>
      <c r="J1952" s="35" t="s">
        <v>63</v>
      </c>
    </row>
    <row r="1953" spans="1:10" x14ac:dyDescent="0.3">
      <c r="A1953" s="32">
        <v>39571</v>
      </c>
      <c r="B1953" s="32">
        <v>39569</v>
      </c>
      <c r="C1953" s="35">
        <v>1417.2049999999999</v>
      </c>
      <c r="D1953" s="36">
        <v>3.5</v>
      </c>
      <c r="E1953" s="35" t="s">
        <v>63</v>
      </c>
      <c r="F1953" s="35" t="s">
        <v>63</v>
      </c>
      <c r="G1953" s="35" t="s">
        <v>63</v>
      </c>
      <c r="H1953" s="35" t="s">
        <v>63</v>
      </c>
      <c r="I1953" s="35" t="s">
        <v>63</v>
      </c>
      <c r="J1953" s="35" t="s">
        <v>63</v>
      </c>
    </row>
    <row r="1954" spans="1:10" x14ac:dyDescent="0.3">
      <c r="A1954" s="32">
        <v>39572</v>
      </c>
      <c r="B1954" s="32">
        <v>39569</v>
      </c>
      <c r="C1954" s="35">
        <v>1366.6890000000001</v>
      </c>
      <c r="D1954" s="36">
        <v>3.5</v>
      </c>
      <c r="E1954" s="35" t="s">
        <v>63</v>
      </c>
      <c r="F1954" s="35" t="s">
        <v>63</v>
      </c>
      <c r="G1954" s="35" t="s">
        <v>63</v>
      </c>
      <c r="H1954" s="35" t="s">
        <v>63</v>
      </c>
      <c r="I1954" s="35" t="s">
        <v>63</v>
      </c>
      <c r="J1954" s="35" t="s">
        <v>63</v>
      </c>
    </row>
    <row r="1955" spans="1:10" x14ac:dyDescent="0.3">
      <c r="A1955" s="32">
        <v>39573</v>
      </c>
      <c r="B1955" s="32">
        <v>39569</v>
      </c>
      <c r="C1955" s="35">
        <v>1177.998</v>
      </c>
      <c r="D1955" s="36">
        <v>3.51</v>
      </c>
      <c r="E1955" s="35" t="s">
        <v>63</v>
      </c>
      <c r="F1955" s="35">
        <v>119.97</v>
      </c>
      <c r="G1955" s="35" t="s">
        <v>63</v>
      </c>
      <c r="H1955" s="35" t="s">
        <v>63</v>
      </c>
      <c r="I1955" s="35" t="s">
        <v>63</v>
      </c>
      <c r="J1955" s="35" t="s">
        <v>63</v>
      </c>
    </row>
    <row r="1956" spans="1:10" x14ac:dyDescent="0.3">
      <c r="A1956" s="32">
        <v>39574</v>
      </c>
      <c r="B1956" s="32">
        <v>39569</v>
      </c>
      <c r="C1956" s="35">
        <v>1252.9110000000001</v>
      </c>
      <c r="D1956" s="36">
        <v>3.61</v>
      </c>
      <c r="E1956" s="35">
        <v>391.08730000000003</v>
      </c>
      <c r="F1956" s="35">
        <v>121.84</v>
      </c>
      <c r="G1956" s="35" t="s">
        <v>63</v>
      </c>
      <c r="H1956" s="35" t="s">
        <v>63</v>
      </c>
      <c r="I1956" s="35" t="s">
        <v>63</v>
      </c>
      <c r="J1956" s="35" t="s">
        <v>63</v>
      </c>
    </row>
    <row r="1957" spans="1:10" x14ac:dyDescent="0.3">
      <c r="A1957" s="32">
        <v>39575</v>
      </c>
      <c r="B1957" s="32">
        <v>39569</v>
      </c>
      <c r="C1957" s="35">
        <v>1217.0920000000001</v>
      </c>
      <c r="D1957" s="36">
        <v>3.71</v>
      </c>
      <c r="E1957" s="35">
        <v>391.94920000000002</v>
      </c>
      <c r="F1957" s="35">
        <v>123.53</v>
      </c>
      <c r="G1957" s="35" t="s">
        <v>63</v>
      </c>
      <c r="H1957" s="35" t="s">
        <v>63</v>
      </c>
      <c r="I1957" s="35" t="s">
        <v>63</v>
      </c>
      <c r="J1957" s="35" t="s">
        <v>63</v>
      </c>
    </row>
    <row r="1958" spans="1:10" x14ac:dyDescent="0.3">
      <c r="A1958" s="32">
        <v>39576</v>
      </c>
      <c r="B1958" s="32">
        <v>39569</v>
      </c>
      <c r="C1958" s="35">
        <v>1314.1220000000001</v>
      </c>
      <c r="D1958" s="36">
        <v>3.91</v>
      </c>
      <c r="E1958" s="35">
        <v>383.73910000000001</v>
      </c>
      <c r="F1958" s="35">
        <v>123.69</v>
      </c>
      <c r="G1958" s="35" t="s">
        <v>63</v>
      </c>
      <c r="H1958" s="35" t="s">
        <v>63</v>
      </c>
      <c r="I1958" s="35" t="s">
        <v>63</v>
      </c>
      <c r="J1958" s="35" t="s">
        <v>63</v>
      </c>
    </row>
    <row r="1959" spans="1:10" x14ac:dyDescent="0.3">
      <c r="A1959" s="32">
        <v>39577</v>
      </c>
      <c r="B1959" s="32">
        <v>39569</v>
      </c>
      <c r="C1959" s="35">
        <v>1396.2239999999999</v>
      </c>
      <c r="D1959" s="36">
        <v>3.91</v>
      </c>
      <c r="E1959" s="35">
        <v>381.01760000000002</v>
      </c>
      <c r="F1959" s="35">
        <v>125.96</v>
      </c>
      <c r="G1959" s="35" t="s">
        <v>63</v>
      </c>
      <c r="H1959" s="35" t="s">
        <v>63</v>
      </c>
      <c r="I1959" s="35" t="s">
        <v>63</v>
      </c>
      <c r="J1959" s="35" t="s">
        <v>63</v>
      </c>
    </row>
    <row r="1960" spans="1:10" x14ac:dyDescent="0.3">
      <c r="A1960" s="32">
        <v>39578</v>
      </c>
      <c r="B1960" s="32">
        <v>39569</v>
      </c>
      <c r="C1960" s="35">
        <v>1483.0250000000001</v>
      </c>
      <c r="D1960" s="36">
        <v>3.91</v>
      </c>
      <c r="E1960" s="35" t="s">
        <v>63</v>
      </c>
      <c r="F1960" s="35" t="s">
        <v>63</v>
      </c>
      <c r="G1960" s="35" t="s">
        <v>63</v>
      </c>
      <c r="H1960" s="35" t="s">
        <v>63</v>
      </c>
      <c r="I1960" s="35" t="s">
        <v>63</v>
      </c>
      <c r="J1960" s="35" t="s">
        <v>63</v>
      </c>
    </row>
    <row r="1961" spans="1:10" x14ac:dyDescent="0.3">
      <c r="A1961" s="32">
        <v>39579</v>
      </c>
      <c r="B1961" s="32">
        <v>39569</v>
      </c>
      <c r="C1961" s="35">
        <v>1425.242</v>
      </c>
      <c r="D1961" s="36">
        <v>3.91</v>
      </c>
      <c r="E1961" s="35" t="s">
        <v>63</v>
      </c>
      <c r="F1961" s="35" t="s">
        <v>63</v>
      </c>
      <c r="G1961" s="35" t="s">
        <v>63</v>
      </c>
      <c r="H1961" s="35" t="s">
        <v>63</v>
      </c>
      <c r="I1961" s="35" t="s">
        <v>63</v>
      </c>
      <c r="J1961" s="35" t="s">
        <v>63</v>
      </c>
    </row>
    <row r="1962" spans="1:10" x14ac:dyDescent="0.3">
      <c r="A1962" s="32">
        <v>39580</v>
      </c>
      <c r="B1962" s="32">
        <v>39569</v>
      </c>
      <c r="C1962" s="35">
        <v>998.78</v>
      </c>
      <c r="D1962" s="36">
        <v>3.91</v>
      </c>
      <c r="E1962" s="35">
        <v>375.39299999999997</v>
      </c>
      <c r="F1962" s="35">
        <v>124.23</v>
      </c>
      <c r="G1962" s="35" t="s">
        <v>63</v>
      </c>
      <c r="H1962" s="35" t="s">
        <v>63</v>
      </c>
      <c r="I1962" s="35" t="s">
        <v>63</v>
      </c>
      <c r="J1962" s="35" t="s">
        <v>63</v>
      </c>
    </row>
    <row r="1963" spans="1:10" x14ac:dyDescent="0.3">
      <c r="A1963" s="32">
        <v>39581</v>
      </c>
      <c r="B1963" s="32">
        <v>39569</v>
      </c>
      <c r="C1963" s="35">
        <v>1108.6679999999999</v>
      </c>
      <c r="D1963" s="36">
        <v>3.91</v>
      </c>
      <c r="E1963" s="35">
        <v>381.47120000000001</v>
      </c>
      <c r="F1963" s="35">
        <v>125.8</v>
      </c>
      <c r="G1963" s="35" t="s">
        <v>63</v>
      </c>
      <c r="H1963" s="35" t="s">
        <v>63</v>
      </c>
      <c r="I1963" s="35" t="s">
        <v>63</v>
      </c>
      <c r="J1963" s="35" t="s">
        <v>63</v>
      </c>
    </row>
    <row r="1964" spans="1:10" x14ac:dyDescent="0.3">
      <c r="A1964" s="32">
        <v>39582</v>
      </c>
      <c r="B1964" s="32">
        <v>39569</v>
      </c>
      <c r="C1964" s="35">
        <v>1147.8510000000001</v>
      </c>
      <c r="D1964" s="36">
        <v>3.91</v>
      </c>
      <c r="E1964" s="35">
        <v>371.03859999999997</v>
      </c>
      <c r="F1964" s="35">
        <v>124.22</v>
      </c>
      <c r="G1964" s="35" t="s">
        <v>63</v>
      </c>
      <c r="H1964" s="35" t="s">
        <v>63</v>
      </c>
      <c r="I1964" s="35" t="s">
        <v>63</v>
      </c>
      <c r="J1964" s="35" t="s">
        <v>63</v>
      </c>
    </row>
    <row r="1965" spans="1:10" x14ac:dyDescent="0.3">
      <c r="A1965" s="32">
        <v>39583</v>
      </c>
      <c r="B1965" s="32">
        <v>39569</v>
      </c>
      <c r="C1965" s="35">
        <v>1170.979</v>
      </c>
      <c r="D1965" s="36">
        <v>3.91</v>
      </c>
      <c r="E1965" s="35">
        <v>379.20319999999998</v>
      </c>
      <c r="F1965" s="35">
        <v>124.12</v>
      </c>
      <c r="G1965" s="35" t="s">
        <v>63</v>
      </c>
      <c r="H1965" s="35" t="s">
        <v>63</v>
      </c>
      <c r="I1965" s="35" t="s">
        <v>63</v>
      </c>
      <c r="J1965" s="35" t="s">
        <v>63</v>
      </c>
    </row>
    <row r="1966" spans="1:10" x14ac:dyDescent="0.3">
      <c r="A1966" s="32">
        <v>39584</v>
      </c>
      <c r="B1966" s="32">
        <v>39569</v>
      </c>
      <c r="C1966" s="35">
        <v>1319.836</v>
      </c>
      <c r="D1966" s="36">
        <v>3.91</v>
      </c>
      <c r="E1966" s="35">
        <v>384.1927</v>
      </c>
      <c r="F1966" s="35">
        <v>126.29</v>
      </c>
      <c r="G1966" s="35" t="s">
        <v>63</v>
      </c>
      <c r="H1966" s="35" t="s">
        <v>63</v>
      </c>
      <c r="I1966" s="35" t="s">
        <v>63</v>
      </c>
      <c r="J1966" s="35" t="s">
        <v>63</v>
      </c>
    </row>
    <row r="1967" spans="1:10" x14ac:dyDescent="0.3">
      <c r="A1967" s="32">
        <v>39585</v>
      </c>
      <c r="B1967" s="32">
        <v>39569</v>
      </c>
      <c r="C1967" s="35">
        <v>1345.5530000000001</v>
      </c>
      <c r="D1967" s="36">
        <v>3.89</v>
      </c>
      <c r="E1967" s="35" t="s">
        <v>63</v>
      </c>
      <c r="F1967" s="35" t="s">
        <v>63</v>
      </c>
      <c r="G1967" s="35" t="s">
        <v>63</v>
      </c>
      <c r="H1967" s="35" t="s">
        <v>63</v>
      </c>
      <c r="I1967" s="35" t="s">
        <v>63</v>
      </c>
      <c r="J1967" s="35" t="s">
        <v>63</v>
      </c>
    </row>
    <row r="1968" spans="1:10" x14ac:dyDescent="0.3">
      <c r="A1968" s="32">
        <v>39586</v>
      </c>
      <c r="B1968" s="32">
        <v>39569</v>
      </c>
      <c r="C1968" s="35">
        <v>1311.9010000000001</v>
      </c>
      <c r="D1968" s="36">
        <v>3.88</v>
      </c>
      <c r="E1968" s="35" t="s">
        <v>63</v>
      </c>
      <c r="F1968" s="35" t="s">
        <v>63</v>
      </c>
      <c r="G1968" s="35" t="s">
        <v>63</v>
      </c>
      <c r="H1968" s="35" t="s">
        <v>63</v>
      </c>
      <c r="I1968" s="35" t="s">
        <v>63</v>
      </c>
      <c r="J1968" s="35" t="s">
        <v>63</v>
      </c>
    </row>
    <row r="1969" spans="1:10" x14ac:dyDescent="0.3">
      <c r="A1969" s="32">
        <v>39587</v>
      </c>
      <c r="B1969" s="32">
        <v>39569</v>
      </c>
      <c r="C1969" s="35">
        <v>1093.269</v>
      </c>
      <c r="D1969" s="36">
        <v>3.88</v>
      </c>
      <c r="E1969" s="35">
        <v>387.37</v>
      </c>
      <c r="F1969" s="35">
        <v>127.05</v>
      </c>
      <c r="G1969" s="35" t="s">
        <v>63</v>
      </c>
      <c r="H1969" s="35" t="s">
        <v>63</v>
      </c>
      <c r="I1969" s="35" t="s">
        <v>63</v>
      </c>
      <c r="J1969" s="35" t="s">
        <v>63</v>
      </c>
    </row>
    <row r="1970" spans="1:10" x14ac:dyDescent="0.3">
      <c r="A1970" s="32">
        <v>39588</v>
      </c>
      <c r="B1970" s="32">
        <v>39569</v>
      </c>
      <c r="C1970" s="35">
        <v>1129.277</v>
      </c>
      <c r="D1970" s="36">
        <v>3.88</v>
      </c>
      <c r="E1970" s="35">
        <v>379.2</v>
      </c>
      <c r="F1970" s="35">
        <v>129.07</v>
      </c>
      <c r="G1970" s="35" t="s">
        <v>63</v>
      </c>
      <c r="H1970" s="35" t="s">
        <v>63</v>
      </c>
      <c r="I1970" s="35" t="s">
        <v>63</v>
      </c>
      <c r="J1970" s="35" t="s">
        <v>63</v>
      </c>
    </row>
    <row r="1971" spans="1:10" x14ac:dyDescent="0.3">
      <c r="A1971" s="32">
        <v>39589</v>
      </c>
      <c r="B1971" s="32">
        <v>39569</v>
      </c>
      <c r="C1971" s="35">
        <v>1084.566</v>
      </c>
      <c r="D1971" s="36">
        <v>3.88</v>
      </c>
      <c r="E1971" s="35">
        <v>380.79079999999999</v>
      </c>
      <c r="F1971" s="35">
        <v>132.57</v>
      </c>
      <c r="G1971" s="35" t="s">
        <v>63</v>
      </c>
      <c r="H1971" s="35" t="s">
        <v>63</v>
      </c>
      <c r="I1971" s="35" t="s">
        <v>63</v>
      </c>
      <c r="J1971" s="35" t="s">
        <v>63</v>
      </c>
    </row>
    <row r="1972" spans="1:10" x14ac:dyDescent="0.3">
      <c r="A1972" s="32">
        <v>39590</v>
      </c>
      <c r="B1972" s="32">
        <v>39569</v>
      </c>
      <c r="C1972" s="35">
        <v>1153.9280000000001</v>
      </c>
      <c r="D1972" s="36">
        <v>3.87</v>
      </c>
      <c r="E1972" s="35">
        <v>381.9248</v>
      </c>
      <c r="F1972" s="35">
        <v>130.21</v>
      </c>
      <c r="G1972" s="35" t="s">
        <v>63</v>
      </c>
      <c r="H1972" s="35" t="s">
        <v>63</v>
      </c>
      <c r="I1972" s="35" t="s">
        <v>63</v>
      </c>
      <c r="J1972" s="35" t="s">
        <v>63</v>
      </c>
    </row>
    <row r="1973" spans="1:10" x14ac:dyDescent="0.3">
      <c r="A1973" s="32">
        <v>39591</v>
      </c>
      <c r="B1973" s="32">
        <v>39569</v>
      </c>
      <c r="C1973" s="35">
        <v>1308.4839999999999</v>
      </c>
      <c r="D1973" s="36">
        <v>4.07</v>
      </c>
      <c r="E1973" s="35">
        <v>375.48379999999997</v>
      </c>
      <c r="F1973" s="35">
        <v>131.59</v>
      </c>
      <c r="G1973" s="35" t="s">
        <v>63</v>
      </c>
      <c r="H1973" s="35" t="s">
        <v>63</v>
      </c>
      <c r="I1973" s="35" t="s">
        <v>63</v>
      </c>
      <c r="J1973" s="35" t="s">
        <v>63</v>
      </c>
    </row>
    <row r="1974" spans="1:10" x14ac:dyDescent="0.3">
      <c r="A1974" s="32">
        <v>39592</v>
      </c>
      <c r="B1974" s="32">
        <v>39569</v>
      </c>
      <c r="C1974" s="35">
        <v>1434.8340000000001</v>
      </c>
      <c r="D1974" s="36">
        <v>4.09</v>
      </c>
      <c r="E1974" s="35" t="s">
        <v>63</v>
      </c>
      <c r="F1974" s="35" t="s">
        <v>63</v>
      </c>
      <c r="G1974" s="35" t="s">
        <v>63</v>
      </c>
      <c r="H1974" s="35" t="s">
        <v>63</v>
      </c>
      <c r="I1974" s="35" t="s">
        <v>63</v>
      </c>
      <c r="J1974" s="35" t="s">
        <v>63</v>
      </c>
    </row>
    <row r="1975" spans="1:10" x14ac:dyDescent="0.3">
      <c r="A1975" s="32">
        <v>39593</v>
      </c>
      <c r="B1975" s="32">
        <v>39569</v>
      </c>
      <c r="C1975" s="35">
        <v>1262.299</v>
      </c>
      <c r="D1975" s="36">
        <v>4.0999999999999996</v>
      </c>
      <c r="E1975" s="35" t="s">
        <v>63</v>
      </c>
      <c r="F1975" s="35" t="s">
        <v>63</v>
      </c>
      <c r="G1975" s="35" t="s">
        <v>63</v>
      </c>
      <c r="H1975" s="35" t="s">
        <v>63</v>
      </c>
      <c r="I1975" s="35" t="s">
        <v>63</v>
      </c>
      <c r="J1975" s="35" t="s">
        <v>63</v>
      </c>
    </row>
    <row r="1976" spans="1:10" x14ac:dyDescent="0.3">
      <c r="A1976" s="32">
        <v>39594</v>
      </c>
      <c r="B1976" s="32">
        <v>39569</v>
      </c>
      <c r="C1976" s="35">
        <v>1036.768</v>
      </c>
      <c r="D1976" s="36">
        <v>4.0999999999999996</v>
      </c>
      <c r="E1976" s="35" t="s">
        <v>63</v>
      </c>
      <c r="F1976" s="35" t="s">
        <v>63</v>
      </c>
      <c r="G1976" s="35" t="s">
        <v>63</v>
      </c>
      <c r="H1976" s="35" t="s">
        <v>63</v>
      </c>
      <c r="I1976" s="35" t="s">
        <v>63</v>
      </c>
      <c r="J1976" s="35" t="s">
        <v>63</v>
      </c>
    </row>
    <row r="1977" spans="1:10" x14ac:dyDescent="0.3">
      <c r="A1977" s="32">
        <v>39595</v>
      </c>
      <c r="B1977" s="32">
        <v>39569</v>
      </c>
      <c r="C1977" s="35">
        <v>1219.414</v>
      </c>
      <c r="D1977" s="36">
        <v>4.32</v>
      </c>
      <c r="E1977" s="35">
        <v>379.92899999999997</v>
      </c>
      <c r="F1977" s="35">
        <v>128.85</v>
      </c>
      <c r="G1977" s="35" t="s">
        <v>63</v>
      </c>
      <c r="H1977" s="35" t="s">
        <v>63</v>
      </c>
      <c r="I1977" s="35" t="s">
        <v>63</v>
      </c>
      <c r="J1977" s="35" t="s">
        <v>63</v>
      </c>
    </row>
    <row r="1978" spans="1:10" x14ac:dyDescent="0.3">
      <c r="A1978" s="32">
        <v>39596</v>
      </c>
      <c r="B1978" s="32">
        <v>39569</v>
      </c>
      <c r="C1978" s="35">
        <v>1162.1669999999999</v>
      </c>
      <c r="D1978" s="36">
        <v>4.33</v>
      </c>
      <c r="E1978" s="35">
        <v>370.8571</v>
      </c>
      <c r="F1978" s="35">
        <v>131.03</v>
      </c>
      <c r="G1978" s="35" t="s">
        <v>63</v>
      </c>
      <c r="H1978" s="35" t="s">
        <v>63</v>
      </c>
      <c r="I1978" s="35" t="s">
        <v>63</v>
      </c>
      <c r="J1978" s="35" t="s">
        <v>63</v>
      </c>
    </row>
    <row r="1979" spans="1:10" x14ac:dyDescent="0.3">
      <c r="A1979" s="32">
        <v>39597</v>
      </c>
      <c r="B1979" s="32">
        <v>39569</v>
      </c>
      <c r="C1979" s="35">
        <v>1222.4739999999999</v>
      </c>
      <c r="D1979" s="36">
        <v>4.32</v>
      </c>
      <c r="E1979" s="35">
        <v>367.86340000000001</v>
      </c>
      <c r="F1979" s="35">
        <v>126.62</v>
      </c>
      <c r="G1979" s="35" t="s">
        <v>63</v>
      </c>
      <c r="H1979" s="35" t="s">
        <v>63</v>
      </c>
      <c r="I1979" s="35" t="s">
        <v>63</v>
      </c>
      <c r="J1979" s="35" t="s">
        <v>63</v>
      </c>
    </row>
    <row r="1980" spans="1:10" x14ac:dyDescent="0.3">
      <c r="A1980" s="32">
        <v>39598</v>
      </c>
      <c r="B1980" s="32">
        <v>39569</v>
      </c>
      <c r="C1980" s="35">
        <v>1437.797</v>
      </c>
      <c r="D1980" s="36">
        <v>4.32</v>
      </c>
      <c r="E1980" s="35">
        <v>367.63659999999999</v>
      </c>
      <c r="F1980" s="35">
        <v>127.35</v>
      </c>
      <c r="G1980" s="35" t="s">
        <v>63</v>
      </c>
      <c r="H1980" s="35" t="s">
        <v>63</v>
      </c>
      <c r="I1980" s="35" t="s">
        <v>63</v>
      </c>
      <c r="J1980" s="35" t="s">
        <v>63</v>
      </c>
    </row>
    <row r="1981" spans="1:10" x14ac:dyDescent="0.3">
      <c r="A1981" s="32">
        <v>39599</v>
      </c>
      <c r="B1981" s="32">
        <v>39569</v>
      </c>
      <c r="C1981" s="35">
        <v>1483.758</v>
      </c>
      <c r="D1981" s="36">
        <v>4.58</v>
      </c>
      <c r="E1981" s="35" t="s">
        <v>63</v>
      </c>
      <c r="F1981" s="35" t="s">
        <v>63</v>
      </c>
      <c r="G1981" s="35" t="s">
        <v>63</v>
      </c>
      <c r="H1981" s="35" t="s">
        <v>63</v>
      </c>
      <c r="I1981" s="35" t="s">
        <v>63</v>
      </c>
      <c r="J1981" s="35" t="s">
        <v>63</v>
      </c>
    </row>
    <row r="1982" spans="1:10" x14ac:dyDescent="0.3">
      <c r="A1982" s="32">
        <v>39600</v>
      </c>
      <c r="B1982" s="32">
        <v>39600</v>
      </c>
      <c r="C1982" s="35">
        <v>1372.72</v>
      </c>
      <c r="D1982" s="36">
        <v>4.5999999999999996</v>
      </c>
      <c r="E1982" s="35" t="s">
        <v>63</v>
      </c>
      <c r="F1982" s="35" t="s">
        <v>63</v>
      </c>
      <c r="G1982" s="35" t="s">
        <v>63</v>
      </c>
      <c r="H1982" s="35" t="s">
        <v>63</v>
      </c>
      <c r="I1982" s="35" t="s">
        <v>63</v>
      </c>
      <c r="J1982" s="35" t="s">
        <v>63</v>
      </c>
    </row>
    <row r="1983" spans="1:10" x14ac:dyDescent="0.3">
      <c r="A1983" s="32">
        <v>39601</v>
      </c>
      <c r="B1983" s="32">
        <v>39600</v>
      </c>
      <c r="C1983" s="35">
        <v>1088.79</v>
      </c>
      <c r="D1983" s="36">
        <v>4.59</v>
      </c>
      <c r="E1983" s="35">
        <v>361.9667</v>
      </c>
      <c r="F1983" s="35">
        <v>127.76</v>
      </c>
      <c r="G1983" s="35" t="s">
        <v>63</v>
      </c>
      <c r="H1983" s="35" t="s">
        <v>63</v>
      </c>
      <c r="I1983" s="35" t="s">
        <v>63</v>
      </c>
      <c r="J1983" s="35" t="s">
        <v>63</v>
      </c>
    </row>
    <row r="1984" spans="1:10" x14ac:dyDescent="0.3">
      <c r="A1984" s="32">
        <v>39602</v>
      </c>
      <c r="B1984" s="32">
        <v>39600</v>
      </c>
      <c r="C1984" s="35">
        <v>1122.556</v>
      </c>
      <c r="D1984" s="36">
        <v>4.59</v>
      </c>
      <c r="E1984" s="35">
        <v>365.59550000000002</v>
      </c>
      <c r="F1984" s="35">
        <v>124.31</v>
      </c>
      <c r="G1984" s="35" t="s">
        <v>63</v>
      </c>
      <c r="H1984" s="35" t="s">
        <v>63</v>
      </c>
      <c r="I1984" s="35" t="s">
        <v>63</v>
      </c>
      <c r="J1984" s="35" t="s">
        <v>63</v>
      </c>
    </row>
    <row r="1985" spans="1:10" x14ac:dyDescent="0.3">
      <c r="A1985" s="32">
        <v>39603</v>
      </c>
      <c r="B1985" s="32">
        <v>39600</v>
      </c>
      <c r="C1985" s="35">
        <v>1157.1079999999999</v>
      </c>
      <c r="D1985" s="36">
        <v>4.58</v>
      </c>
      <c r="E1985" s="35">
        <v>363.14609999999999</v>
      </c>
      <c r="F1985" s="35">
        <v>122.3</v>
      </c>
      <c r="G1985" s="35" t="s">
        <v>63</v>
      </c>
      <c r="H1985" s="35" t="s">
        <v>63</v>
      </c>
      <c r="I1985" s="35" t="s">
        <v>63</v>
      </c>
      <c r="J1985" s="35" t="s">
        <v>63</v>
      </c>
    </row>
    <row r="1986" spans="1:10" x14ac:dyDescent="0.3">
      <c r="A1986" s="32">
        <v>39604</v>
      </c>
      <c r="B1986" s="32">
        <v>39600</v>
      </c>
      <c r="C1986" s="35">
        <v>1160.662</v>
      </c>
      <c r="D1986" s="36">
        <v>4.59</v>
      </c>
      <c r="E1986" s="35">
        <v>359.29050000000001</v>
      </c>
      <c r="F1986" s="35">
        <v>127.79</v>
      </c>
      <c r="G1986" s="35" t="s">
        <v>63</v>
      </c>
      <c r="H1986" s="35" t="s">
        <v>63</v>
      </c>
      <c r="I1986" s="35" t="s">
        <v>63</v>
      </c>
      <c r="J1986" s="35" t="s">
        <v>63</v>
      </c>
    </row>
    <row r="1987" spans="1:10" x14ac:dyDescent="0.3">
      <c r="A1987" s="32">
        <v>39605</v>
      </c>
      <c r="B1987" s="32">
        <v>39600</v>
      </c>
      <c r="C1987" s="35">
        <v>1285.018</v>
      </c>
      <c r="D1987" s="36">
        <v>4.3899999999999997</v>
      </c>
      <c r="E1987" s="35">
        <v>367.68200000000002</v>
      </c>
      <c r="F1987" s="35">
        <v>138.54</v>
      </c>
      <c r="G1987" s="35" t="s">
        <v>63</v>
      </c>
      <c r="H1987" s="35" t="s">
        <v>63</v>
      </c>
      <c r="I1987" s="35" t="s">
        <v>63</v>
      </c>
      <c r="J1987" s="35" t="s">
        <v>63</v>
      </c>
    </row>
    <row r="1988" spans="1:10" x14ac:dyDescent="0.3">
      <c r="A1988" s="32">
        <v>39606</v>
      </c>
      <c r="B1988" s="32">
        <v>39600</v>
      </c>
      <c r="C1988" s="35">
        <v>1398.9949999999999</v>
      </c>
      <c r="D1988" s="36">
        <v>4.22</v>
      </c>
      <c r="E1988" s="35" t="s">
        <v>63</v>
      </c>
      <c r="F1988" s="35" t="s">
        <v>63</v>
      </c>
      <c r="G1988" s="35" t="s">
        <v>63</v>
      </c>
      <c r="H1988" s="35" t="s">
        <v>63</v>
      </c>
      <c r="I1988" s="35" t="s">
        <v>63</v>
      </c>
      <c r="J1988" s="35" t="s">
        <v>63</v>
      </c>
    </row>
    <row r="1989" spans="1:10" x14ac:dyDescent="0.3">
      <c r="A1989" s="32">
        <v>39607</v>
      </c>
      <c r="B1989" s="32">
        <v>39600</v>
      </c>
      <c r="C1989" s="35">
        <v>1354.5909999999999</v>
      </c>
      <c r="D1989" s="36">
        <v>4.18</v>
      </c>
      <c r="E1989" s="35" t="s">
        <v>63</v>
      </c>
      <c r="F1989" s="35" t="s">
        <v>63</v>
      </c>
      <c r="G1989" s="35" t="s">
        <v>63</v>
      </c>
      <c r="H1989" s="35" t="s">
        <v>63</v>
      </c>
      <c r="I1989" s="35" t="s">
        <v>63</v>
      </c>
      <c r="J1989" s="35" t="s">
        <v>63</v>
      </c>
    </row>
    <row r="1990" spans="1:10" x14ac:dyDescent="0.3">
      <c r="A1990" s="32">
        <v>39608</v>
      </c>
      <c r="B1990" s="32">
        <v>39600</v>
      </c>
      <c r="C1990" s="35">
        <v>1231.116</v>
      </c>
      <c r="D1990" s="36">
        <v>4.17</v>
      </c>
      <c r="E1990" s="35">
        <v>367.06959999999998</v>
      </c>
      <c r="F1990" s="35">
        <v>134.35</v>
      </c>
      <c r="G1990" s="35" t="s">
        <v>63</v>
      </c>
      <c r="H1990" s="35" t="s">
        <v>63</v>
      </c>
      <c r="I1990" s="35" t="s">
        <v>63</v>
      </c>
      <c r="J1990" s="35" t="s">
        <v>63</v>
      </c>
    </row>
    <row r="1991" spans="1:10" x14ac:dyDescent="0.3">
      <c r="A1991" s="32">
        <v>39609</v>
      </c>
      <c r="B1991" s="32">
        <v>39600</v>
      </c>
      <c r="C1991" s="35">
        <v>1198.0070000000001</v>
      </c>
      <c r="D1991" s="36">
        <v>4.1399999999999997</v>
      </c>
      <c r="E1991" s="35">
        <v>365.14190000000002</v>
      </c>
      <c r="F1991" s="35">
        <v>131.31</v>
      </c>
      <c r="G1991" s="35" t="s">
        <v>63</v>
      </c>
      <c r="H1991" s="35" t="s">
        <v>63</v>
      </c>
      <c r="I1991" s="35" t="s">
        <v>63</v>
      </c>
      <c r="J1991" s="35" t="s">
        <v>63</v>
      </c>
    </row>
    <row r="1992" spans="1:10" x14ac:dyDescent="0.3">
      <c r="A1992" s="32">
        <v>39610</v>
      </c>
      <c r="B1992" s="32">
        <v>39600</v>
      </c>
      <c r="C1992" s="35">
        <v>1191.1669999999999</v>
      </c>
      <c r="D1992" s="36">
        <v>4.1399999999999997</v>
      </c>
      <c r="E1992" s="35">
        <v>362.37490000000003</v>
      </c>
      <c r="F1992" s="35">
        <v>136.38</v>
      </c>
      <c r="G1992" s="35" t="s">
        <v>63</v>
      </c>
      <c r="H1992" s="35" t="s">
        <v>63</v>
      </c>
      <c r="I1992" s="35" t="s">
        <v>63</v>
      </c>
      <c r="J1992" s="35" t="s">
        <v>63</v>
      </c>
    </row>
    <row r="1993" spans="1:10" x14ac:dyDescent="0.3">
      <c r="A1993" s="32">
        <v>39611</v>
      </c>
      <c r="B1993" s="32">
        <v>39600</v>
      </c>
      <c r="C1993" s="35">
        <v>1205.0719999999999</v>
      </c>
      <c r="D1993" s="36">
        <v>3.94</v>
      </c>
      <c r="E1993" s="35">
        <v>360.83269999999999</v>
      </c>
      <c r="F1993" s="35">
        <v>136.74</v>
      </c>
      <c r="G1993" s="35" t="s">
        <v>63</v>
      </c>
      <c r="H1993" s="35" t="s">
        <v>63</v>
      </c>
      <c r="I1993" s="35" t="s">
        <v>63</v>
      </c>
      <c r="J1993" s="35" t="s">
        <v>63</v>
      </c>
    </row>
    <row r="1994" spans="1:10" x14ac:dyDescent="0.3">
      <c r="A1994" s="32">
        <v>39612</v>
      </c>
      <c r="B1994" s="32">
        <v>39600</v>
      </c>
      <c r="C1994" s="35">
        <v>1461.876</v>
      </c>
      <c r="D1994" s="36">
        <v>3.92</v>
      </c>
      <c r="E1994" s="35">
        <v>364.00790000000001</v>
      </c>
      <c r="F1994" s="35">
        <v>134.86000000000001</v>
      </c>
      <c r="G1994" s="35" t="s">
        <v>63</v>
      </c>
      <c r="H1994" s="35" t="s">
        <v>63</v>
      </c>
      <c r="I1994" s="35" t="s">
        <v>63</v>
      </c>
      <c r="J1994" s="35" t="s">
        <v>63</v>
      </c>
    </row>
    <row r="1995" spans="1:10" x14ac:dyDescent="0.3">
      <c r="A1995" s="32">
        <v>39613</v>
      </c>
      <c r="B1995" s="32">
        <v>39600</v>
      </c>
      <c r="C1995" s="35">
        <v>1508.018</v>
      </c>
      <c r="D1995" s="36">
        <v>3.92</v>
      </c>
      <c r="E1995" s="35" t="s">
        <v>63</v>
      </c>
      <c r="F1995" s="35" t="s">
        <v>63</v>
      </c>
      <c r="G1995" s="35" t="s">
        <v>63</v>
      </c>
      <c r="H1995" s="35" t="s">
        <v>63</v>
      </c>
      <c r="I1995" s="35" t="s">
        <v>63</v>
      </c>
      <c r="J1995" s="35" t="s">
        <v>63</v>
      </c>
    </row>
    <row r="1996" spans="1:10" x14ac:dyDescent="0.3">
      <c r="A1996" s="32">
        <v>39614</v>
      </c>
      <c r="B1996" s="32">
        <v>39600</v>
      </c>
      <c r="C1996" s="35">
        <v>1454.425</v>
      </c>
      <c r="D1996" s="36">
        <v>3.92</v>
      </c>
      <c r="E1996" s="35" t="s">
        <v>63</v>
      </c>
      <c r="F1996" s="35" t="s">
        <v>63</v>
      </c>
      <c r="G1996" s="35" t="s">
        <v>63</v>
      </c>
      <c r="H1996" s="35" t="s">
        <v>63</v>
      </c>
      <c r="I1996" s="35" t="s">
        <v>63</v>
      </c>
      <c r="J1996" s="35" t="s">
        <v>63</v>
      </c>
    </row>
    <row r="1997" spans="1:10" x14ac:dyDescent="0.3">
      <c r="A1997" s="32">
        <v>39615</v>
      </c>
      <c r="B1997" s="32">
        <v>39600</v>
      </c>
      <c r="C1997" s="35">
        <v>1163.3710000000001</v>
      </c>
      <c r="D1997" s="36">
        <v>3.92</v>
      </c>
      <c r="E1997" s="35">
        <v>374.44049999999999</v>
      </c>
      <c r="F1997" s="35">
        <v>134.61000000000001</v>
      </c>
      <c r="G1997" s="35" t="s">
        <v>63</v>
      </c>
      <c r="H1997" s="35" t="s">
        <v>63</v>
      </c>
      <c r="I1997" s="35" t="s">
        <v>63</v>
      </c>
      <c r="J1997" s="35" t="s">
        <v>63</v>
      </c>
    </row>
    <row r="1998" spans="1:10" x14ac:dyDescent="0.3">
      <c r="A1998" s="32">
        <v>39616</v>
      </c>
      <c r="B1998" s="32">
        <v>39600</v>
      </c>
      <c r="C1998" s="35">
        <v>1194.4870000000001</v>
      </c>
      <c r="D1998" s="36">
        <v>3.92</v>
      </c>
      <c r="E1998" s="35">
        <v>371.08390000000003</v>
      </c>
      <c r="F1998" s="35">
        <v>134.01</v>
      </c>
      <c r="G1998" s="35" t="s">
        <v>63</v>
      </c>
      <c r="H1998" s="35" t="s">
        <v>63</v>
      </c>
      <c r="I1998" s="35" t="s">
        <v>63</v>
      </c>
      <c r="J1998" s="35" t="s">
        <v>63</v>
      </c>
    </row>
    <row r="1999" spans="1:10" x14ac:dyDescent="0.3">
      <c r="A1999" s="32">
        <v>39617</v>
      </c>
      <c r="B1999" s="32">
        <v>39600</v>
      </c>
      <c r="C1999" s="35">
        <v>1181.2070000000001</v>
      </c>
      <c r="D1999" s="36">
        <v>3.9</v>
      </c>
      <c r="E1999" s="35">
        <v>376.30020000000002</v>
      </c>
      <c r="F1999" s="35">
        <v>136.68</v>
      </c>
      <c r="G1999" s="35" t="s">
        <v>63</v>
      </c>
      <c r="H1999" s="35" t="s">
        <v>63</v>
      </c>
      <c r="I1999" s="35" t="s">
        <v>63</v>
      </c>
      <c r="J1999" s="35" t="s">
        <v>63</v>
      </c>
    </row>
    <row r="2000" spans="1:10" x14ac:dyDescent="0.3">
      <c r="A2000" s="32">
        <v>39618</v>
      </c>
      <c r="B2000" s="32">
        <v>39600</v>
      </c>
      <c r="C2000" s="35">
        <v>1185.4860000000001</v>
      </c>
      <c r="D2000" s="36">
        <v>3.97</v>
      </c>
      <c r="E2000" s="35">
        <v>380.35989999999998</v>
      </c>
      <c r="F2000" s="35">
        <v>131.93</v>
      </c>
      <c r="G2000" s="35" t="s">
        <v>63</v>
      </c>
      <c r="H2000" s="35" t="s">
        <v>63</v>
      </c>
      <c r="I2000" s="35" t="s">
        <v>63</v>
      </c>
      <c r="J2000" s="35" t="s">
        <v>63</v>
      </c>
    </row>
    <row r="2001" spans="1:10" x14ac:dyDescent="0.3">
      <c r="A2001" s="32">
        <v>39619</v>
      </c>
      <c r="B2001" s="32">
        <v>39600</v>
      </c>
      <c r="C2001" s="35">
        <v>1343.7170000000001</v>
      </c>
      <c r="D2001" s="36">
        <v>3.96</v>
      </c>
      <c r="E2001" s="35">
        <v>389.63580000000002</v>
      </c>
      <c r="F2001" s="35">
        <v>134.62</v>
      </c>
      <c r="G2001" s="35" t="s">
        <v>63</v>
      </c>
      <c r="H2001" s="35" t="s">
        <v>63</v>
      </c>
      <c r="I2001" s="35" t="s">
        <v>63</v>
      </c>
      <c r="J2001" s="35" t="s">
        <v>63</v>
      </c>
    </row>
    <row r="2002" spans="1:10" x14ac:dyDescent="0.3">
      <c r="A2002" s="32">
        <v>39620</v>
      </c>
      <c r="B2002" s="32">
        <v>39600</v>
      </c>
      <c r="C2002" s="35">
        <v>1421.502</v>
      </c>
      <c r="D2002" s="36">
        <v>3.97</v>
      </c>
      <c r="E2002" s="35" t="s">
        <v>63</v>
      </c>
      <c r="F2002" s="35" t="s">
        <v>63</v>
      </c>
      <c r="G2002" s="35" t="s">
        <v>63</v>
      </c>
      <c r="H2002" s="35" t="s">
        <v>63</v>
      </c>
      <c r="I2002" s="35" t="s">
        <v>63</v>
      </c>
      <c r="J2002" s="35" t="s">
        <v>63</v>
      </c>
    </row>
    <row r="2003" spans="1:10" x14ac:dyDescent="0.3">
      <c r="A2003" s="32">
        <v>39621</v>
      </c>
      <c r="B2003" s="32">
        <v>39600</v>
      </c>
      <c r="C2003" s="35">
        <v>1336.3219999999999</v>
      </c>
      <c r="D2003" s="36">
        <v>3.97</v>
      </c>
      <c r="E2003" s="35" t="s">
        <v>63</v>
      </c>
      <c r="F2003" s="35" t="s">
        <v>63</v>
      </c>
      <c r="G2003" s="35" t="s">
        <v>63</v>
      </c>
      <c r="H2003" s="35" t="s">
        <v>63</v>
      </c>
      <c r="I2003" s="35" t="s">
        <v>63</v>
      </c>
      <c r="J2003" s="35" t="s">
        <v>63</v>
      </c>
    </row>
    <row r="2004" spans="1:10" x14ac:dyDescent="0.3">
      <c r="A2004" s="32">
        <v>39622</v>
      </c>
      <c r="B2004" s="32">
        <v>39600</v>
      </c>
      <c r="C2004" s="35">
        <v>1124.76</v>
      </c>
      <c r="D2004" s="36">
        <v>3.97</v>
      </c>
      <c r="E2004" s="35">
        <v>387.39060000000001</v>
      </c>
      <c r="F2004" s="35">
        <v>136</v>
      </c>
      <c r="G2004" s="35" t="s">
        <v>63</v>
      </c>
      <c r="H2004" s="35" t="s">
        <v>63</v>
      </c>
      <c r="I2004" s="35" t="s">
        <v>63</v>
      </c>
      <c r="J2004" s="35" t="s">
        <v>63</v>
      </c>
    </row>
    <row r="2005" spans="1:10" x14ac:dyDescent="0.3">
      <c r="A2005" s="32">
        <v>39623</v>
      </c>
      <c r="B2005" s="32">
        <v>39600</v>
      </c>
      <c r="C2005" s="35">
        <v>1145.5219999999999</v>
      </c>
      <c r="D2005" s="36">
        <v>3.97</v>
      </c>
      <c r="E2005" s="35">
        <v>385.16800000000001</v>
      </c>
      <c r="F2005" s="35">
        <v>136.4</v>
      </c>
      <c r="G2005" s="35" t="s">
        <v>63</v>
      </c>
      <c r="H2005" s="35" t="s">
        <v>63</v>
      </c>
      <c r="I2005" s="35" t="s">
        <v>63</v>
      </c>
      <c r="J2005" s="35" t="s">
        <v>63</v>
      </c>
    </row>
    <row r="2006" spans="1:10" x14ac:dyDescent="0.3">
      <c r="A2006" s="32">
        <v>39624</v>
      </c>
      <c r="B2006" s="32">
        <v>39600</v>
      </c>
      <c r="C2006" s="35">
        <v>1187.24</v>
      </c>
      <c r="D2006" s="36">
        <v>3.97</v>
      </c>
      <c r="E2006" s="35">
        <v>387.45859999999999</v>
      </c>
      <c r="F2006" s="35">
        <v>134.03</v>
      </c>
      <c r="G2006" s="35" t="s">
        <v>63</v>
      </c>
      <c r="H2006" s="35" t="s">
        <v>63</v>
      </c>
      <c r="I2006" s="35" t="s">
        <v>63</v>
      </c>
      <c r="J2006" s="35" t="s">
        <v>63</v>
      </c>
    </row>
    <row r="2007" spans="1:10" x14ac:dyDescent="0.3">
      <c r="A2007" s="32">
        <v>39625</v>
      </c>
      <c r="B2007" s="32">
        <v>39600</v>
      </c>
      <c r="C2007" s="35">
        <v>1168.002</v>
      </c>
      <c r="D2007" s="36">
        <v>3.97</v>
      </c>
      <c r="E2007" s="35">
        <v>387.86680000000001</v>
      </c>
      <c r="F2007" s="35">
        <v>139.63999999999999</v>
      </c>
      <c r="G2007" s="35" t="s">
        <v>63</v>
      </c>
      <c r="H2007" s="35" t="s">
        <v>63</v>
      </c>
      <c r="I2007" s="35" t="s">
        <v>63</v>
      </c>
      <c r="J2007" s="35" t="s">
        <v>63</v>
      </c>
    </row>
    <row r="2008" spans="1:10" x14ac:dyDescent="0.3">
      <c r="A2008" s="32">
        <v>39626</v>
      </c>
      <c r="B2008" s="32">
        <v>39600</v>
      </c>
      <c r="C2008" s="35">
        <v>1462.0740000000001</v>
      </c>
      <c r="D2008" s="36">
        <v>3.97</v>
      </c>
      <c r="E2008" s="35">
        <v>393.71820000000002</v>
      </c>
      <c r="F2008" s="35">
        <v>140.21</v>
      </c>
      <c r="G2008" s="35" t="s">
        <v>63</v>
      </c>
      <c r="H2008" s="35" t="s">
        <v>63</v>
      </c>
      <c r="I2008" s="35" t="s">
        <v>63</v>
      </c>
      <c r="J2008" s="35" t="s">
        <v>63</v>
      </c>
    </row>
    <row r="2009" spans="1:10" x14ac:dyDescent="0.3">
      <c r="A2009" s="32">
        <v>39627</v>
      </c>
      <c r="B2009" s="32">
        <v>39600</v>
      </c>
      <c r="C2009" s="35">
        <v>1495.7529999999999</v>
      </c>
      <c r="D2009" s="36">
        <v>3.94</v>
      </c>
      <c r="E2009" s="35" t="s">
        <v>63</v>
      </c>
      <c r="F2009" s="35" t="s">
        <v>63</v>
      </c>
      <c r="G2009" s="35" t="s">
        <v>63</v>
      </c>
      <c r="H2009" s="35" t="s">
        <v>63</v>
      </c>
      <c r="I2009" s="35" t="s">
        <v>63</v>
      </c>
      <c r="J2009" s="35" t="s">
        <v>63</v>
      </c>
    </row>
    <row r="2010" spans="1:10" x14ac:dyDescent="0.3">
      <c r="A2010" s="32">
        <v>39628</v>
      </c>
      <c r="B2010" s="32">
        <v>39600</v>
      </c>
      <c r="C2010" s="35">
        <v>1318.877</v>
      </c>
      <c r="D2010" s="36">
        <v>3.94</v>
      </c>
      <c r="E2010" s="35" t="s">
        <v>63</v>
      </c>
      <c r="F2010" s="35" t="s">
        <v>63</v>
      </c>
      <c r="G2010" s="35" t="s">
        <v>63</v>
      </c>
      <c r="H2010" s="35" t="s">
        <v>63</v>
      </c>
      <c r="I2010" s="35" t="s">
        <v>63</v>
      </c>
      <c r="J2010" s="35" t="s">
        <v>63</v>
      </c>
    </row>
    <row r="2011" spans="1:10" x14ac:dyDescent="0.3">
      <c r="A2011" s="32">
        <v>39629</v>
      </c>
      <c r="B2011" s="32">
        <v>39600</v>
      </c>
      <c r="C2011" s="35">
        <v>1136.6849999999999</v>
      </c>
      <c r="D2011" s="36">
        <v>3.94</v>
      </c>
      <c r="E2011" s="35">
        <v>398.05</v>
      </c>
      <c r="F2011" s="35">
        <v>140</v>
      </c>
      <c r="G2011" s="35" t="s">
        <v>63</v>
      </c>
      <c r="H2011" s="35" t="s">
        <v>63</v>
      </c>
      <c r="I2011" s="35" t="s">
        <v>63</v>
      </c>
      <c r="J2011" s="35" t="s">
        <v>63</v>
      </c>
    </row>
    <row r="2012" spans="1:10" x14ac:dyDescent="0.3">
      <c r="A2012" s="32">
        <v>39630</v>
      </c>
      <c r="B2012" s="32">
        <v>39630</v>
      </c>
      <c r="C2012" s="35">
        <v>1139.443</v>
      </c>
      <c r="D2012" s="36">
        <v>3.91</v>
      </c>
      <c r="E2012" s="35">
        <v>395.12430000000001</v>
      </c>
      <c r="F2012" s="35">
        <v>140.97</v>
      </c>
      <c r="G2012" s="35" t="s">
        <v>63</v>
      </c>
      <c r="H2012" s="35" t="s">
        <v>63</v>
      </c>
      <c r="I2012" s="35" t="s">
        <v>63</v>
      </c>
      <c r="J2012" s="35" t="s">
        <v>63</v>
      </c>
    </row>
    <row r="2013" spans="1:10" x14ac:dyDescent="0.3">
      <c r="A2013" s="32">
        <v>39631</v>
      </c>
      <c r="B2013" s="32">
        <v>39630</v>
      </c>
      <c r="C2013" s="35">
        <v>1160.982</v>
      </c>
      <c r="D2013" s="36">
        <v>3.9</v>
      </c>
      <c r="E2013" s="35">
        <v>396.916</v>
      </c>
      <c r="F2013" s="35">
        <v>143.57</v>
      </c>
      <c r="G2013" s="35" t="s">
        <v>63</v>
      </c>
      <c r="H2013" s="35" t="s">
        <v>63</v>
      </c>
      <c r="I2013" s="35" t="s">
        <v>63</v>
      </c>
      <c r="J2013" s="35" t="s">
        <v>63</v>
      </c>
    </row>
    <row r="2014" spans="1:10" x14ac:dyDescent="0.3">
      <c r="A2014" s="32">
        <v>39632</v>
      </c>
      <c r="B2014" s="32">
        <v>39630</v>
      </c>
      <c r="C2014" s="35">
        <v>1206.5889999999999</v>
      </c>
      <c r="D2014" s="36">
        <v>3.9</v>
      </c>
      <c r="E2014" s="35">
        <v>407.55270000000002</v>
      </c>
      <c r="F2014" s="35">
        <v>145.29</v>
      </c>
      <c r="G2014" s="35" t="s">
        <v>63</v>
      </c>
      <c r="H2014" s="35" t="s">
        <v>63</v>
      </c>
      <c r="I2014" s="35" t="s">
        <v>63</v>
      </c>
      <c r="J2014" s="35" t="s">
        <v>63</v>
      </c>
    </row>
    <row r="2015" spans="1:10" x14ac:dyDescent="0.3">
      <c r="A2015" s="32">
        <v>39633</v>
      </c>
      <c r="B2015" s="32">
        <v>39630</v>
      </c>
      <c r="C2015" s="35">
        <v>1428.0260000000001</v>
      </c>
      <c r="D2015" s="36">
        <v>3.9</v>
      </c>
      <c r="E2015" s="35">
        <v>392.85640000000001</v>
      </c>
      <c r="F2015" s="35" t="s">
        <v>63</v>
      </c>
      <c r="G2015" s="35" t="s">
        <v>63</v>
      </c>
      <c r="H2015" s="35" t="s">
        <v>63</v>
      </c>
      <c r="I2015" s="35" t="s">
        <v>63</v>
      </c>
      <c r="J2015" s="35" t="s">
        <v>63</v>
      </c>
    </row>
    <row r="2016" spans="1:10" x14ac:dyDescent="0.3">
      <c r="A2016" s="32">
        <v>39634</v>
      </c>
      <c r="B2016" s="32">
        <v>39630</v>
      </c>
      <c r="C2016" s="35">
        <v>1467.365</v>
      </c>
      <c r="D2016" s="36">
        <v>4.05</v>
      </c>
      <c r="E2016" s="35" t="s">
        <v>63</v>
      </c>
      <c r="F2016" s="35" t="s">
        <v>63</v>
      </c>
      <c r="G2016" s="35" t="s">
        <v>63</v>
      </c>
      <c r="H2016" s="35" t="s">
        <v>63</v>
      </c>
      <c r="I2016" s="35" t="s">
        <v>63</v>
      </c>
      <c r="J2016" s="35" t="s">
        <v>63</v>
      </c>
    </row>
    <row r="2017" spans="1:10" x14ac:dyDescent="0.3">
      <c r="A2017" s="32">
        <v>39635</v>
      </c>
      <c r="B2017" s="32">
        <v>39630</v>
      </c>
      <c r="C2017" s="35">
        <v>1366.7449999999999</v>
      </c>
      <c r="D2017" s="36">
        <v>4.04</v>
      </c>
      <c r="E2017" s="35" t="s">
        <v>63</v>
      </c>
      <c r="F2017" s="35" t="s">
        <v>63</v>
      </c>
      <c r="G2017" s="35" t="s">
        <v>63</v>
      </c>
      <c r="H2017" s="35" t="s">
        <v>63</v>
      </c>
      <c r="I2017" s="35" t="s">
        <v>63</v>
      </c>
      <c r="J2017" s="35" t="s">
        <v>63</v>
      </c>
    </row>
    <row r="2018" spans="1:10" x14ac:dyDescent="0.3">
      <c r="A2018" s="32">
        <v>39636</v>
      </c>
      <c r="B2018" s="32">
        <v>39630</v>
      </c>
      <c r="C2018" s="35">
        <v>1207.644</v>
      </c>
      <c r="D2018" s="36">
        <v>4.03</v>
      </c>
      <c r="E2018" s="35">
        <v>388.50189999999998</v>
      </c>
      <c r="F2018" s="35">
        <v>141.37</v>
      </c>
      <c r="G2018" s="35" t="s">
        <v>63</v>
      </c>
      <c r="H2018" s="35" t="s">
        <v>63</v>
      </c>
      <c r="I2018" s="35" t="s">
        <v>63</v>
      </c>
      <c r="J2018" s="35" t="s">
        <v>63</v>
      </c>
    </row>
    <row r="2019" spans="1:10" x14ac:dyDescent="0.3">
      <c r="A2019" s="32">
        <v>39637</v>
      </c>
      <c r="B2019" s="32">
        <v>39630</v>
      </c>
      <c r="C2019" s="35">
        <v>1231.873</v>
      </c>
      <c r="D2019" s="36">
        <v>4.03</v>
      </c>
      <c r="E2019" s="35">
        <v>387.36790000000002</v>
      </c>
      <c r="F2019" s="35">
        <v>136.04</v>
      </c>
      <c r="G2019" s="35" t="s">
        <v>63</v>
      </c>
      <c r="H2019" s="35" t="s">
        <v>63</v>
      </c>
      <c r="I2019" s="35" t="s">
        <v>63</v>
      </c>
      <c r="J2019" s="35" t="s">
        <v>63</v>
      </c>
    </row>
    <row r="2020" spans="1:10" x14ac:dyDescent="0.3">
      <c r="A2020" s="32">
        <v>39638</v>
      </c>
      <c r="B2020" s="32">
        <v>39630</v>
      </c>
      <c r="C2020" s="35">
        <v>1027.47</v>
      </c>
      <c r="D2020" s="36">
        <v>4.03</v>
      </c>
      <c r="E2020" s="35">
        <v>378.97640000000001</v>
      </c>
      <c r="F2020" s="35">
        <v>136.05000000000001</v>
      </c>
      <c r="G2020" s="35" t="s">
        <v>63</v>
      </c>
      <c r="H2020" s="35" t="s">
        <v>63</v>
      </c>
      <c r="I2020" s="35" t="s">
        <v>63</v>
      </c>
      <c r="J2020" s="35" t="s">
        <v>63</v>
      </c>
    </row>
    <row r="2021" spans="1:10" x14ac:dyDescent="0.3">
      <c r="A2021" s="32">
        <v>39639</v>
      </c>
      <c r="B2021" s="32">
        <v>39630</v>
      </c>
      <c r="C2021" s="35">
        <v>1203.1199999999999</v>
      </c>
      <c r="D2021" s="36">
        <v>4.03</v>
      </c>
      <c r="E2021" s="35">
        <v>382.0609</v>
      </c>
      <c r="F2021" s="35">
        <v>141.65</v>
      </c>
      <c r="G2021" s="35" t="s">
        <v>63</v>
      </c>
      <c r="H2021" s="35" t="s">
        <v>63</v>
      </c>
      <c r="I2021" s="35" t="s">
        <v>63</v>
      </c>
      <c r="J2021" s="35" t="s">
        <v>63</v>
      </c>
    </row>
    <row r="2022" spans="1:10" x14ac:dyDescent="0.3">
      <c r="A2022" s="32">
        <v>39640</v>
      </c>
      <c r="B2022" s="32">
        <v>39630</v>
      </c>
      <c r="C2022" s="35">
        <v>1443.6679999999999</v>
      </c>
      <c r="D2022" s="36">
        <v>4.0199999999999996</v>
      </c>
      <c r="E2022" s="35">
        <v>385.50819999999999</v>
      </c>
      <c r="F2022" s="35">
        <v>145.08000000000001</v>
      </c>
      <c r="G2022" s="35" t="s">
        <v>63</v>
      </c>
      <c r="H2022" s="35" t="s">
        <v>63</v>
      </c>
      <c r="I2022" s="35" t="s">
        <v>63</v>
      </c>
      <c r="J2022" s="35" t="s">
        <v>63</v>
      </c>
    </row>
    <row r="2023" spans="1:10" x14ac:dyDescent="0.3">
      <c r="A2023" s="32">
        <v>39641</v>
      </c>
      <c r="B2023" s="32">
        <v>39630</v>
      </c>
      <c r="C2023" s="35">
        <v>1392.7260000000001</v>
      </c>
      <c r="D2023" s="36">
        <v>4.22</v>
      </c>
      <c r="E2023" s="35" t="s">
        <v>63</v>
      </c>
      <c r="F2023" s="35" t="s">
        <v>63</v>
      </c>
      <c r="G2023" s="35" t="s">
        <v>63</v>
      </c>
      <c r="H2023" s="35" t="s">
        <v>63</v>
      </c>
      <c r="I2023" s="35" t="s">
        <v>63</v>
      </c>
      <c r="J2023" s="35" t="s">
        <v>63</v>
      </c>
    </row>
    <row r="2024" spans="1:10" x14ac:dyDescent="0.3">
      <c r="A2024" s="32">
        <v>39642</v>
      </c>
      <c r="B2024" s="32">
        <v>39630</v>
      </c>
      <c r="C2024" s="35">
        <v>1259.2860000000001</v>
      </c>
      <c r="D2024" s="36">
        <v>4.22</v>
      </c>
      <c r="E2024" s="35" t="s">
        <v>63</v>
      </c>
      <c r="F2024" s="35" t="s">
        <v>63</v>
      </c>
      <c r="G2024" s="35" t="s">
        <v>63</v>
      </c>
      <c r="H2024" s="35" t="s">
        <v>63</v>
      </c>
      <c r="I2024" s="35" t="s">
        <v>63</v>
      </c>
      <c r="J2024" s="35" t="s">
        <v>63</v>
      </c>
    </row>
    <row r="2025" spans="1:10" x14ac:dyDescent="0.3">
      <c r="A2025" s="32">
        <v>39643</v>
      </c>
      <c r="B2025" s="32">
        <v>39630</v>
      </c>
      <c r="C2025" s="35">
        <v>1063.329</v>
      </c>
      <c r="D2025" s="36">
        <v>4.21</v>
      </c>
      <c r="E2025" s="35">
        <v>384.6463</v>
      </c>
      <c r="F2025" s="35">
        <v>145.18</v>
      </c>
      <c r="G2025" s="35" t="s">
        <v>63</v>
      </c>
      <c r="H2025" s="35" t="s">
        <v>63</v>
      </c>
      <c r="I2025" s="35" t="s">
        <v>63</v>
      </c>
      <c r="J2025" s="35" t="s">
        <v>63</v>
      </c>
    </row>
    <row r="2026" spans="1:10" x14ac:dyDescent="0.3">
      <c r="A2026" s="32">
        <v>39644</v>
      </c>
      <c r="B2026" s="32">
        <v>39630</v>
      </c>
      <c r="C2026" s="35">
        <v>1157.4069999999999</v>
      </c>
      <c r="D2026" s="36">
        <v>4.21</v>
      </c>
      <c r="E2026" s="35">
        <v>384.44220000000001</v>
      </c>
      <c r="F2026" s="35">
        <v>138.74</v>
      </c>
      <c r="G2026" s="35" t="s">
        <v>63</v>
      </c>
      <c r="H2026" s="35" t="s">
        <v>63</v>
      </c>
      <c r="I2026" s="35" t="s">
        <v>63</v>
      </c>
      <c r="J2026" s="35" t="s">
        <v>63</v>
      </c>
    </row>
    <row r="2027" spans="1:10" x14ac:dyDescent="0.3">
      <c r="A2027" s="32">
        <v>39645</v>
      </c>
      <c r="B2027" s="32">
        <v>39630</v>
      </c>
      <c r="C2027" s="35">
        <v>1121.4739999999999</v>
      </c>
      <c r="D2027" s="36">
        <v>4.21</v>
      </c>
      <c r="E2027" s="35">
        <v>376.07339999999999</v>
      </c>
      <c r="F2027" s="35">
        <v>134.6</v>
      </c>
      <c r="G2027" s="35" t="s">
        <v>63</v>
      </c>
      <c r="H2027" s="35" t="s">
        <v>63</v>
      </c>
      <c r="I2027" s="35" t="s">
        <v>63</v>
      </c>
      <c r="J2027" s="35" t="s">
        <v>63</v>
      </c>
    </row>
    <row r="2028" spans="1:10" x14ac:dyDescent="0.3">
      <c r="A2028" s="32">
        <v>39646</v>
      </c>
      <c r="B2028" s="32">
        <v>39630</v>
      </c>
      <c r="C2028" s="35">
        <v>1135.8579999999999</v>
      </c>
      <c r="D2028" s="36">
        <v>4.2</v>
      </c>
      <c r="E2028" s="35">
        <v>376.52699999999999</v>
      </c>
      <c r="F2028" s="35">
        <v>129.29</v>
      </c>
      <c r="G2028" s="35" t="s">
        <v>63</v>
      </c>
      <c r="H2028" s="35" t="s">
        <v>63</v>
      </c>
      <c r="I2028" s="35" t="s">
        <v>63</v>
      </c>
      <c r="J2028" s="35" t="s">
        <v>63</v>
      </c>
    </row>
    <row r="2029" spans="1:10" x14ac:dyDescent="0.3">
      <c r="A2029" s="32">
        <v>39647</v>
      </c>
      <c r="B2029" s="32">
        <v>39630</v>
      </c>
      <c r="C2029" s="35">
        <v>1475.4059999999999</v>
      </c>
      <c r="D2029" s="36">
        <v>4.2</v>
      </c>
      <c r="E2029" s="35">
        <v>377.57029999999997</v>
      </c>
      <c r="F2029" s="35">
        <v>128.88</v>
      </c>
      <c r="G2029" s="35" t="s">
        <v>63</v>
      </c>
      <c r="H2029" s="35" t="s">
        <v>63</v>
      </c>
      <c r="I2029" s="35" t="s">
        <v>63</v>
      </c>
      <c r="J2029" s="35" t="s">
        <v>63</v>
      </c>
    </row>
    <row r="2030" spans="1:10" x14ac:dyDescent="0.3">
      <c r="A2030" s="32">
        <v>39648</v>
      </c>
      <c r="B2030" s="32">
        <v>39630</v>
      </c>
      <c r="C2030" s="35">
        <v>1450.96</v>
      </c>
      <c r="D2030" s="36">
        <v>4.3</v>
      </c>
      <c r="E2030" s="35" t="s">
        <v>63</v>
      </c>
      <c r="F2030" s="35" t="s">
        <v>63</v>
      </c>
      <c r="G2030" s="35" t="s">
        <v>63</v>
      </c>
      <c r="H2030" s="35" t="s">
        <v>63</v>
      </c>
      <c r="I2030" s="35" t="s">
        <v>63</v>
      </c>
      <c r="J2030" s="35" t="s">
        <v>63</v>
      </c>
    </row>
    <row r="2031" spans="1:10" x14ac:dyDescent="0.3">
      <c r="A2031" s="32">
        <v>39649</v>
      </c>
      <c r="B2031" s="32">
        <v>39630</v>
      </c>
      <c r="C2031" s="35">
        <v>1181.644</v>
      </c>
      <c r="D2031" s="36">
        <v>4.3099999999999996</v>
      </c>
      <c r="E2031" s="35" t="s">
        <v>63</v>
      </c>
      <c r="F2031" s="35" t="s">
        <v>63</v>
      </c>
      <c r="G2031" s="35" t="s">
        <v>63</v>
      </c>
      <c r="H2031" s="35" t="s">
        <v>63</v>
      </c>
      <c r="I2031" s="35" t="s">
        <v>63</v>
      </c>
      <c r="J2031" s="35" t="s">
        <v>63</v>
      </c>
    </row>
    <row r="2032" spans="1:10" x14ac:dyDescent="0.3">
      <c r="A2032" s="32">
        <v>39650</v>
      </c>
      <c r="B2032" s="32">
        <v>39630</v>
      </c>
      <c r="C2032" s="35">
        <v>1046.4059999999999</v>
      </c>
      <c r="D2032" s="36">
        <v>4.3</v>
      </c>
      <c r="E2032" s="35">
        <v>380.56400000000002</v>
      </c>
      <c r="F2032" s="35">
        <v>131.04</v>
      </c>
      <c r="G2032" s="35" t="s">
        <v>63</v>
      </c>
      <c r="H2032" s="35" t="s">
        <v>63</v>
      </c>
      <c r="I2032" s="35" t="s">
        <v>63</v>
      </c>
      <c r="J2032" s="35" t="s">
        <v>63</v>
      </c>
    </row>
    <row r="2033" spans="1:10" x14ac:dyDescent="0.3">
      <c r="A2033" s="32">
        <v>39651</v>
      </c>
      <c r="B2033" s="32">
        <v>39630</v>
      </c>
      <c r="C2033" s="35">
        <v>1119.1949999999999</v>
      </c>
      <c r="D2033" s="36">
        <v>4.2699999999999996</v>
      </c>
      <c r="E2033" s="35">
        <v>382.87729999999999</v>
      </c>
      <c r="F2033" s="35">
        <v>127.95</v>
      </c>
      <c r="G2033" s="35" t="s">
        <v>63</v>
      </c>
      <c r="H2033" s="35" t="s">
        <v>63</v>
      </c>
      <c r="I2033" s="35" t="s">
        <v>63</v>
      </c>
      <c r="J2033" s="35" t="s">
        <v>63</v>
      </c>
    </row>
    <row r="2034" spans="1:10" x14ac:dyDescent="0.3">
      <c r="A2034" s="32">
        <v>39652</v>
      </c>
      <c r="B2034" s="32">
        <v>39630</v>
      </c>
      <c r="C2034" s="35">
        <v>1132.6179999999999</v>
      </c>
      <c r="D2034" s="36">
        <v>4.38</v>
      </c>
      <c r="E2034" s="35">
        <v>376.93525944414398</v>
      </c>
      <c r="F2034" s="35">
        <v>123.64</v>
      </c>
      <c r="G2034" s="35" t="s">
        <v>63</v>
      </c>
      <c r="H2034" s="35" t="s">
        <v>63</v>
      </c>
      <c r="I2034" s="35" t="s">
        <v>63</v>
      </c>
      <c r="J2034" s="35" t="s">
        <v>63</v>
      </c>
    </row>
    <row r="2035" spans="1:10" x14ac:dyDescent="0.3">
      <c r="A2035" s="32">
        <v>39653</v>
      </c>
      <c r="B2035" s="32">
        <v>39630</v>
      </c>
      <c r="C2035" s="35">
        <v>1170.203</v>
      </c>
      <c r="D2035" s="36">
        <v>4.38</v>
      </c>
      <c r="E2035" s="35">
        <v>374.64461797580202</v>
      </c>
      <c r="F2035" s="35">
        <v>124.74</v>
      </c>
      <c r="G2035" s="35" t="s">
        <v>63</v>
      </c>
      <c r="H2035" s="35" t="s">
        <v>63</v>
      </c>
      <c r="I2035" s="35" t="s">
        <v>63</v>
      </c>
      <c r="J2035" s="35" t="s">
        <v>63</v>
      </c>
    </row>
    <row r="2036" spans="1:10" x14ac:dyDescent="0.3">
      <c r="A2036" s="32">
        <v>39654</v>
      </c>
      <c r="B2036" s="32">
        <v>39630</v>
      </c>
      <c r="C2036" s="35">
        <v>1435.4269999999999</v>
      </c>
      <c r="D2036" s="36">
        <v>4.38</v>
      </c>
      <c r="E2036" s="35">
        <v>367.22838272681003</v>
      </c>
      <c r="F2036" s="35">
        <v>122.46</v>
      </c>
      <c r="G2036" s="35" t="s">
        <v>63</v>
      </c>
      <c r="H2036" s="35" t="s">
        <v>63</v>
      </c>
      <c r="I2036" s="35" t="s">
        <v>63</v>
      </c>
      <c r="J2036" s="35" t="s">
        <v>63</v>
      </c>
    </row>
    <row r="2037" spans="1:10" x14ac:dyDescent="0.3">
      <c r="A2037" s="32">
        <v>39655</v>
      </c>
      <c r="B2037" s="32">
        <v>39630</v>
      </c>
      <c r="C2037" s="35">
        <v>1470.8119999999999</v>
      </c>
      <c r="D2037" s="36">
        <v>4.3899999999999997</v>
      </c>
      <c r="E2037" s="35" t="s">
        <v>63</v>
      </c>
      <c r="F2037" s="35" t="s">
        <v>63</v>
      </c>
      <c r="G2037" s="35" t="s">
        <v>63</v>
      </c>
      <c r="H2037" s="35" t="s">
        <v>63</v>
      </c>
      <c r="I2037" s="35" t="s">
        <v>63</v>
      </c>
      <c r="J2037" s="35" t="s">
        <v>63</v>
      </c>
    </row>
    <row r="2038" spans="1:10" x14ac:dyDescent="0.3">
      <c r="A2038" s="32">
        <v>39656</v>
      </c>
      <c r="B2038" s="32">
        <v>39630</v>
      </c>
      <c r="C2038" s="35">
        <v>1266.5060000000001</v>
      </c>
      <c r="D2038" s="36">
        <v>4.3899999999999997</v>
      </c>
      <c r="E2038" s="35" t="s">
        <v>63</v>
      </c>
      <c r="F2038" s="35" t="s">
        <v>63</v>
      </c>
      <c r="G2038" s="35" t="s">
        <v>63</v>
      </c>
      <c r="H2038" s="35" t="s">
        <v>63</v>
      </c>
      <c r="I2038" s="35" t="s">
        <v>63</v>
      </c>
      <c r="J2038" s="35" t="s">
        <v>63</v>
      </c>
    </row>
    <row r="2039" spans="1:10" x14ac:dyDescent="0.3">
      <c r="A2039" s="32">
        <v>39657</v>
      </c>
      <c r="B2039" s="32">
        <v>39630</v>
      </c>
      <c r="C2039" s="35">
        <v>1077.8489999999999</v>
      </c>
      <c r="D2039" s="36">
        <v>4.38</v>
      </c>
      <c r="E2039" s="35">
        <v>371.49215100451801</v>
      </c>
      <c r="F2039" s="35">
        <v>124.73</v>
      </c>
      <c r="G2039" s="35" t="s">
        <v>63</v>
      </c>
      <c r="H2039" s="35" t="s">
        <v>63</v>
      </c>
      <c r="I2039" s="35" t="s">
        <v>63</v>
      </c>
      <c r="J2039" s="35" t="s">
        <v>63</v>
      </c>
    </row>
    <row r="2040" spans="1:10" x14ac:dyDescent="0.3">
      <c r="A2040" s="32">
        <v>39658</v>
      </c>
      <c r="B2040" s="32">
        <v>39630</v>
      </c>
      <c r="C2040" s="35">
        <v>546.35199999999998</v>
      </c>
      <c r="D2040" s="36">
        <v>4.3600000000000003</v>
      </c>
      <c r="E2040" s="35">
        <v>367.22838272681003</v>
      </c>
      <c r="F2040" s="35">
        <v>122.19</v>
      </c>
      <c r="G2040" s="35" t="s">
        <v>63</v>
      </c>
      <c r="H2040" s="35" t="s">
        <v>63</v>
      </c>
      <c r="I2040" s="35" t="s">
        <v>63</v>
      </c>
      <c r="J2040" s="35" t="s">
        <v>63</v>
      </c>
    </row>
    <row r="2041" spans="1:10" x14ac:dyDescent="0.3">
      <c r="A2041" s="32">
        <v>39659</v>
      </c>
      <c r="B2041" s="32">
        <v>39630</v>
      </c>
      <c r="C2041" s="35">
        <v>1133.059</v>
      </c>
      <c r="D2041" s="36">
        <v>4.37</v>
      </c>
      <c r="E2041" s="35">
        <v>365.36865400993798</v>
      </c>
      <c r="F2041" s="35">
        <v>126.77</v>
      </c>
      <c r="G2041" s="35" t="s">
        <v>63</v>
      </c>
      <c r="H2041" s="35" t="s">
        <v>63</v>
      </c>
      <c r="I2041" s="35" t="s">
        <v>63</v>
      </c>
      <c r="J2041" s="35" t="s">
        <v>63</v>
      </c>
    </row>
    <row r="2042" spans="1:10" x14ac:dyDescent="0.3">
      <c r="A2042" s="32">
        <v>39660</v>
      </c>
      <c r="B2042" s="32">
        <v>39630</v>
      </c>
      <c r="C2042" s="35">
        <v>1195.06</v>
      </c>
      <c r="D2042" s="36">
        <v>4.3600000000000003</v>
      </c>
      <c r="E2042" s="35">
        <v>374.689977212798</v>
      </c>
      <c r="F2042" s="35">
        <v>124.08</v>
      </c>
      <c r="G2042" s="35" t="s">
        <v>63</v>
      </c>
      <c r="H2042" s="35" t="s">
        <v>63</v>
      </c>
      <c r="I2042" s="35" t="s">
        <v>63</v>
      </c>
      <c r="J2042" s="35" t="s">
        <v>63</v>
      </c>
    </row>
    <row r="2043" spans="1:10" x14ac:dyDescent="0.3">
      <c r="A2043" s="32">
        <v>39661</v>
      </c>
      <c r="B2043" s="32">
        <v>39661</v>
      </c>
      <c r="C2043" s="35">
        <v>1278.5530000000001</v>
      </c>
      <c r="D2043" s="36">
        <v>4.3499999999999996</v>
      </c>
      <c r="E2043" s="35">
        <v>367.22838272681003</v>
      </c>
      <c r="F2043" s="35">
        <v>125.1</v>
      </c>
      <c r="G2043" s="35" t="s">
        <v>63</v>
      </c>
      <c r="H2043" s="35" t="s">
        <v>63</v>
      </c>
      <c r="I2043" s="35" t="s">
        <v>63</v>
      </c>
      <c r="J2043" s="35" t="s">
        <v>63</v>
      </c>
    </row>
    <row r="2044" spans="1:10" x14ac:dyDescent="0.3">
      <c r="A2044" s="32">
        <v>39662</v>
      </c>
      <c r="B2044" s="32">
        <v>39661</v>
      </c>
      <c r="C2044" s="35">
        <v>1326.13</v>
      </c>
      <c r="D2044" s="36">
        <v>4.26</v>
      </c>
      <c r="E2044" s="35" t="s">
        <v>63</v>
      </c>
      <c r="F2044" s="35" t="s">
        <v>63</v>
      </c>
      <c r="G2044" s="35" t="s">
        <v>63</v>
      </c>
      <c r="H2044" s="35" t="s">
        <v>63</v>
      </c>
      <c r="I2044" s="35" t="s">
        <v>63</v>
      </c>
      <c r="J2044" s="35" t="s">
        <v>63</v>
      </c>
    </row>
    <row r="2045" spans="1:10" x14ac:dyDescent="0.3">
      <c r="A2045" s="32">
        <v>39663</v>
      </c>
      <c r="B2045" s="32">
        <v>39661</v>
      </c>
      <c r="C2045" s="35">
        <v>1107.42</v>
      </c>
      <c r="D2045" s="36">
        <v>4.26</v>
      </c>
      <c r="E2045" s="35" t="s">
        <v>63</v>
      </c>
      <c r="F2045" s="35" t="s">
        <v>63</v>
      </c>
      <c r="G2045" s="35" t="s">
        <v>63</v>
      </c>
      <c r="H2045" s="35" t="s">
        <v>63</v>
      </c>
      <c r="I2045" s="35" t="s">
        <v>63</v>
      </c>
      <c r="J2045" s="35" t="s">
        <v>63</v>
      </c>
    </row>
    <row r="2046" spans="1:10" x14ac:dyDescent="0.3">
      <c r="A2046" s="32">
        <v>39664</v>
      </c>
      <c r="B2046" s="32">
        <v>39661</v>
      </c>
      <c r="C2046" s="35">
        <v>1018.599</v>
      </c>
      <c r="D2046" s="36">
        <v>4.26</v>
      </c>
      <c r="E2046" s="35">
        <v>367.22838272681003</v>
      </c>
      <c r="F2046" s="35">
        <v>121.41</v>
      </c>
      <c r="G2046" s="35" t="s">
        <v>63</v>
      </c>
      <c r="H2046" s="35" t="s">
        <v>63</v>
      </c>
      <c r="I2046" s="35" t="s">
        <v>63</v>
      </c>
      <c r="J2046" s="35" t="s">
        <v>63</v>
      </c>
    </row>
    <row r="2047" spans="1:10" x14ac:dyDescent="0.3">
      <c r="A2047" s="32">
        <v>39665</v>
      </c>
      <c r="B2047" s="32">
        <v>39661</v>
      </c>
      <c r="C2047" s="35">
        <v>1055.191</v>
      </c>
      <c r="D2047" s="36">
        <v>4.25</v>
      </c>
      <c r="E2047" s="35">
        <v>354.23296132720202</v>
      </c>
      <c r="F2047" s="35">
        <v>119.17</v>
      </c>
      <c r="G2047" s="35" t="s">
        <v>63</v>
      </c>
      <c r="H2047" s="35" t="s">
        <v>63</v>
      </c>
      <c r="I2047" s="35" t="s">
        <v>63</v>
      </c>
      <c r="J2047" s="35" t="s">
        <v>63</v>
      </c>
    </row>
    <row r="2048" spans="1:10" x14ac:dyDescent="0.3">
      <c r="A2048" s="32">
        <v>39666</v>
      </c>
      <c r="B2048" s="32">
        <v>39661</v>
      </c>
      <c r="C2048" s="35">
        <v>1116.4449999999999</v>
      </c>
      <c r="D2048" s="36">
        <v>4.25</v>
      </c>
      <c r="E2048" s="35">
        <v>357.02255440251002</v>
      </c>
      <c r="F2048" s="35">
        <v>118.58</v>
      </c>
      <c r="G2048" s="35" t="s">
        <v>63</v>
      </c>
      <c r="H2048" s="35" t="s">
        <v>63</v>
      </c>
      <c r="I2048" s="35" t="s">
        <v>63</v>
      </c>
      <c r="J2048" s="35" t="s">
        <v>63</v>
      </c>
    </row>
    <row r="2049" spans="1:10" x14ac:dyDescent="0.3">
      <c r="A2049" s="32">
        <v>39667</v>
      </c>
      <c r="B2049" s="32">
        <v>39661</v>
      </c>
      <c r="C2049" s="35">
        <v>1135.8040000000001</v>
      </c>
      <c r="D2049" s="36">
        <v>4.25</v>
      </c>
      <c r="E2049" s="35">
        <v>354.98138873764998</v>
      </c>
      <c r="F2049" s="35">
        <v>120.02</v>
      </c>
      <c r="G2049" s="35" t="s">
        <v>63</v>
      </c>
      <c r="H2049" s="35" t="s">
        <v>63</v>
      </c>
      <c r="I2049" s="35" t="s">
        <v>63</v>
      </c>
      <c r="J2049" s="35" t="s">
        <v>63</v>
      </c>
    </row>
    <row r="2050" spans="1:10" x14ac:dyDescent="0.3">
      <c r="A2050" s="32">
        <v>39668</v>
      </c>
      <c r="B2050" s="32">
        <v>39661</v>
      </c>
      <c r="C2050" s="35">
        <v>1215.8820000000001</v>
      </c>
      <c r="D2050" s="36">
        <v>4.3499999999999996</v>
      </c>
      <c r="E2050" s="35">
        <v>342.46223932650901</v>
      </c>
      <c r="F2050" s="35">
        <v>115.2</v>
      </c>
      <c r="G2050" s="35" t="s">
        <v>63</v>
      </c>
      <c r="H2050" s="35" t="s">
        <v>63</v>
      </c>
      <c r="I2050" s="35" t="s">
        <v>63</v>
      </c>
      <c r="J2050" s="35" t="s">
        <v>63</v>
      </c>
    </row>
    <row r="2051" spans="1:10" x14ac:dyDescent="0.3">
      <c r="A2051" s="32">
        <v>39669</v>
      </c>
      <c r="B2051" s="32">
        <v>39661</v>
      </c>
      <c r="C2051" s="35">
        <v>1316.4839999999999</v>
      </c>
      <c r="D2051" s="36">
        <v>4.4800000000000004</v>
      </c>
      <c r="E2051" s="35" t="s">
        <v>63</v>
      </c>
      <c r="F2051" s="35" t="s">
        <v>63</v>
      </c>
      <c r="G2051" s="35" t="s">
        <v>63</v>
      </c>
      <c r="H2051" s="35" t="s">
        <v>63</v>
      </c>
      <c r="I2051" s="35" t="s">
        <v>63</v>
      </c>
      <c r="J2051" s="35" t="s">
        <v>63</v>
      </c>
    </row>
    <row r="2052" spans="1:10" x14ac:dyDescent="0.3">
      <c r="A2052" s="32">
        <v>39670</v>
      </c>
      <c r="B2052" s="32">
        <v>39661</v>
      </c>
      <c r="C2052" s="35">
        <v>1234.9380000000001</v>
      </c>
      <c r="D2052" s="36">
        <v>4.4800000000000004</v>
      </c>
      <c r="E2052" s="35" t="s">
        <v>63</v>
      </c>
      <c r="F2052" s="35" t="s">
        <v>63</v>
      </c>
      <c r="G2052" s="35" t="s">
        <v>63</v>
      </c>
      <c r="H2052" s="35" t="s">
        <v>63</v>
      </c>
      <c r="I2052" s="35" t="s">
        <v>63</v>
      </c>
      <c r="J2052" s="35" t="s">
        <v>63</v>
      </c>
    </row>
    <row r="2053" spans="1:10" x14ac:dyDescent="0.3">
      <c r="A2053" s="32">
        <v>39671</v>
      </c>
      <c r="B2053" s="32">
        <v>39661</v>
      </c>
      <c r="C2053" s="35">
        <v>1088.2049999999999</v>
      </c>
      <c r="D2053" s="36">
        <v>4.4800000000000004</v>
      </c>
      <c r="E2053" s="35">
        <v>338.40258761528798</v>
      </c>
      <c r="F2053" s="35">
        <v>114.45</v>
      </c>
      <c r="G2053" s="35" t="s">
        <v>63</v>
      </c>
      <c r="H2053" s="35" t="s">
        <v>63</v>
      </c>
      <c r="I2053" s="35" t="s">
        <v>63</v>
      </c>
      <c r="J2053" s="35" t="s">
        <v>63</v>
      </c>
    </row>
    <row r="2054" spans="1:10" x14ac:dyDescent="0.3">
      <c r="A2054" s="32">
        <v>39672</v>
      </c>
      <c r="B2054" s="32">
        <v>39661</v>
      </c>
      <c r="C2054" s="35">
        <v>1121.903</v>
      </c>
      <c r="D2054" s="36">
        <v>4.4800000000000004</v>
      </c>
      <c r="E2054" s="35">
        <v>329.35341983440799</v>
      </c>
      <c r="F2054" s="35">
        <v>113.01</v>
      </c>
      <c r="G2054" s="35" t="s">
        <v>63</v>
      </c>
      <c r="H2054" s="35" t="s">
        <v>63</v>
      </c>
      <c r="I2054" s="35" t="s">
        <v>63</v>
      </c>
      <c r="J2054" s="35" t="s">
        <v>63</v>
      </c>
    </row>
    <row r="2055" spans="1:10" x14ac:dyDescent="0.3">
      <c r="A2055" s="32">
        <v>39673</v>
      </c>
      <c r="B2055" s="32">
        <v>39661</v>
      </c>
      <c r="C2055" s="35">
        <v>1028.845</v>
      </c>
      <c r="D2055" s="36">
        <v>4.4800000000000004</v>
      </c>
      <c r="E2055" s="35">
        <v>331.93889634323102</v>
      </c>
      <c r="F2055" s="35">
        <v>116</v>
      </c>
      <c r="G2055" s="35" t="s">
        <v>63</v>
      </c>
      <c r="H2055" s="35" t="s">
        <v>63</v>
      </c>
      <c r="I2055" s="35" t="s">
        <v>63</v>
      </c>
      <c r="J2055" s="35" t="s">
        <v>63</v>
      </c>
    </row>
    <row r="2056" spans="1:10" x14ac:dyDescent="0.3">
      <c r="A2056" s="32">
        <v>39674</v>
      </c>
      <c r="B2056" s="32">
        <v>39661</v>
      </c>
      <c r="C2056" s="35">
        <v>1105.3140000000001</v>
      </c>
      <c r="D2056" s="36">
        <v>4.4800000000000004</v>
      </c>
      <c r="E2056" s="35">
        <v>346.54457065622898</v>
      </c>
      <c r="F2056" s="35">
        <v>115.01</v>
      </c>
      <c r="G2056" s="35" t="s">
        <v>63</v>
      </c>
      <c r="H2056" s="35" t="s">
        <v>63</v>
      </c>
      <c r="I2056" s="35" t="s">
        <v>63</v>
      </c>
      <c r="J2056" s="35" t="s">
        <v>63</v>
      </c>
    </row>
    <row r="2057" spans="1:10" x14ac:dyDescent="0.3">
      <c r="A2057" s="32">
        <v>39675</v>
      </c>
      <c r="B2057" s="32">
        <v>39661</v>
      </c>
      <c r="C2057" s="35">
        <v>1353.2180000000001</v>
      </c>
      <c r="D2057" s="36">
        <v>4.6500000000000004</v>
      </c>
      <c r="E2057" s="35">
        <v>331.57602244725598</v>
      </c>
      <c r="F2057" s="35">
        <v>113.77</v>
      </c>
      <c r="G2057" s="35" t="s">
        <v>63</v>
      </c>
      <c r="H2057" s="35" t="s">
        <v>63</v>
      </c>
      <c r="I2057" s="35" t="s">
        <v>63</v>
      </c>
      <c r="J2057" s="35" t="s">
        <v>63</v>
      </c>
    </row>
    <row r="2058" spans="1:10" x14ac:dyDescent="0.3">
      <c r="A2058" s="32">
        <v>39676</v>
      </c>
      <c r="B2058" s="32">
        <v>39661</v>
      </c>
      <c r="C2058" s="35">
        <v>1437.25</v>
      </c>
      <c r="D2058" s="36">
        <v>4.6500000000000004</v>
      </c>
      <c r="E2058" s="35" t="s">
        <v>63</v>
      </c>
      <c r="F2058" s="35" t="s">
        <v>63</v>
      </c>
      <c r="G2058" s="35" t="s">
        <v>63</v>
      </c>
      <c r="H2058" s="35" t="s">
        <v>63</v>
      </c>
      <c r="I2058" s="35" t="s">
        <v>63</v>
      </c>
      <c r="J2058" s="35" t="s">
        <v>63</v>
      </c>
    </row>
    <row r="2059" spans="1:10" x14ac:dyDescent="0.3">
      <c r="A2059" s="32">
        <v>39677</v>
      </c>
      <c r="B2059" s="32">
        <v>39661</v>
      </c>
      <c r="C2059" s="35">
        <v>1174.4739999999999</v>
      </c>
      <c r="D2059" s="36">
        <v>4.6900000000000004</v>
      </c>
      <c r="E2059" s="35" t="s">
        <v>63</v>
      </c>
      <c r="F2059" s="35" t="s">
        <v>63</v>
      </c>
      <c r="G2059" s="35" t="s">
        <v>63</v>
      </c>
      <c r="H2059" s="35" t="s">
        <v>63</v>
      </c>
      <c r="I2059" s="35" t="s">
        <v>63</v>
      </c>
      <c r="J2059" s="35" t="s">
        <v>63</v>
      </c>
    </row>
    <row r="2060" spans="1:10" x14ac:dyDescent="0.3">
      <c r="A2060" s="32">
        <v>39678</v>
      </c>
      <c r="B2060" s="32">
        <v>39661</v>
      </c>
      <c r="C2060" s="35">
        <v>1048.874</v>
      </c>
      <c r="D2060" s="36">
        <v>4.6900000000000004</v>
      </c>
      <c r="E2060" s="35">
        <v>337.10984936087601</v>
      </c>
      <c r="F2060" s="35">
        <v>112.87</v>
      </c>
      <c r="G2060" s="35" t="s">
        <v>63</v>
      </c>
      <c r="H2060" s="35" t="s">
        <v>63</v>
      </c>
      <c r="I2060" s="35" t="s">
        <v>63</v>
      </c>
      <c r="J2060" s="35" t="s">
        <v>63</v>
      </c>
    </row>
    <row r="2061" spans="1:10" x14ac:dyDescent="0.3">
      <c r="A2061" s="32">
        <v>39679</v>
      </c>
      <c r="B2061" s="32">
        <v>39661</v>
      </c>
      <c r="C2061" s="35">
        <v>1044.498</v>
      </c>
      <c r="D2061" s="36">
        <v>4.6900000000000004</v>
      </c>
      <c r="E2061" s="35">
        <v>339.151015025736</v>
      </c>
      <c r="F2061" s="35">
        <v>114.53</v>
      </c>
      <c r="G2061" s="35" t="s">
        <v>63</v>
      </c>
      <c r="H2061" s="35" t="s">
        <v>63</v>
      </c>
      <c r="I2061" s="35" t="s">
        <v>63</v>
      </c>
      <c r="J2061" s="35" t="s">
        <v>63</v>
      </c>
    </row>
    <row r="2062" spans="1:10" x14ac:dyDescent="0.3">
      <c r="A2062" s="32">
        <v>39680</v>
      </c>
      <c r="B2062" s="32">
        <v>39661</v>
      </c>
      <c r="C2062" s="35">
        <v>1043.0709999999999</v>
      </c>
      <c r="D2062" s="36">
        <v>4.6900000000000004</v>
      </c>
      <c r="E2062" s="35">
        <v>347.905347766136</v>
      </c>
      <c r="F2062" s="35">
        <v>114.98</v>
      </c>
      <c r="G2062" s="35" t="s">
        <v>63</v>
      </c>
      <c r="H2062" s="35" t="s">
        <v>63</v>
      </c>
      <c r="I2062" s="35" t="s">
        <v>63</v>
      </c>
      <c r="J2062" s="35" t="s">
        <v>63</v>
      </c>
    </row>
    <row r="2063" spans="1:10" x14ac:dyDescent="0.3">
      <c r="A2063" s="32">
        <v>39681</v>
      </c>
      <c r="B2063" s="32">
        <v>39661</v>
      </c>
      <c r="C2063" s="35">
        <v>1081.039</v>
      </c>
      <c r="D2063" s="36">
        <v>4.79</v>
      </c>
      <c r="E2063" s="35">
        <v>355.70710000000003</v>
      </c>
      <c r="F2063" s="35">
        <v>120.93</v>
      </c>
      <c r="G2063" s="35" t="s">
        <v>63</v>
      </c>
      <c r="H2063" s="35" t="s">
        <v>63</v>
      </c>
      <c r="I2063" s="35" t="s">
        <v>63</v>
      </c>
      <c r="J2063" s="35" t="s">
        <v>63</v>
      </c>
    </row>
    <row r="2064" spans="1:10" x14ac:dyDescent="0.3">
      <c r="A2064" s="32">
        <v>39682</v>
      </c>
      <c r="B2064" s="32">
        <v>39661</v>
      </c>
      <c r="C2064" s="35">
        <v>1236.056</v>
      </c>
      <c r="D2064" s="36">
        <v>4.79</v>
      </c>
      <c r="E2064" s="35">
        <v>356.56900000000002</v>
      </c>
      <c r="F2064" s="35">
        <v>114.24</v>
      </c>
      <c r="G2064" s="35" t="s">
        <v>63</v>
      </c>
      <c r="H2064" s="35" t="s">
        <v>63</v>
      </c>
      <c r="I2064" s="35" t="s">
        <v>63</v>
      </c>
      <c r="J2064" s="35" t="s">
        <v>63</v>
      </c>
    </row>
    <row r="2065" spans="1:10" x14ac:dyDescent="0.3">
      <c r="A2065" s="32">
        <v>39683</v>
      </c>
      <c r="B2065" s="32">
        <v>39661</v>
      </c>
      <c r="C2065" s="35">
        <v>1249.241</v>
      </c>
      <c r="D2065" s="36">
        <v>4.8899999999999997</v>
      </c>
      <c r="E2065" s="35" t="s">
        <v>63</v>
      </c>
      <c r="F2065" s="35" t="s">
        <v>63</v>
      </c>
      <c r="G2065" s="35" t="s">
        <v>63</v>
      </c>
      <c r="H2065" s="35" t="s">
        <v>63</v>
      </c>
      <c r="I2065" s="35" t="s">
        <v>63</v>
      </c>
      <c r="J2065" s="35" t="s">
        <v>63</v>
      </c>
    </row>
    <row r="2066" spans="1:10" x14ac:dyDescent="0.3">
      <c r="A2066" s="32">
        <v>39684</v>
      </c>
      <c r="B2066" s="32">
        <v>39661</v>
      </c>
      <c r="C2066" s="35">
        <v>1198.633</v>
      </c>
      <c r="D2066" s="36">
        <v>4.8899999999999997</v>
      </c>
      <c r="E2066" s="35" t="s">
        <v>63</v>
      </c>
      <c r="F2066" s="35" t="s">
        <v>63</v>
      </c>
      <c r="G2066" s="35" t="s">
        <v>63</v>
      </c>
      <c r="H2066" s="35" t="s">
        <v>63</v>
      </c>
      <c r="I2066" s="35" t="s">
        <v>63</v>
      </c>
      <c r="J2066" s="35" t="s">
        <v>63</v>
      </c>
    </row>
    <row r="2067" spans="1:10" x14ac:dyDescent="0.3">
      <c r="A2067" s="32">
        <v>39685</v>
      </c>
      <c r="B2067" s="32">
        <v>39661</v>
      </c>
      <c r="C2067" s="35">
        <v>1035.2180000000001</v>
      </c>
      <c r="D2067" s="36">
        <v>4.8899999999999997</v>
      </c>
      <c r="E2067" s="35" t="s">
        <v>63</v>
      </c>
      <c r="F2067" s="35">
        <v>114.71</v>
      </c>
      <c r="G2067" s="35" t="s">
        <v>63</v>
      </c>
      <c r="H2067" s="35" t="s">
        <v>63</v>
      </c>
      <c r="I2067" s="35" t="s">
        <v>63</v>
      </c>
      <c r="J2067" s="35" t="s">
        <v>63</v>
      </c>
    </row>
    <row r="2068" spans="1:10" x14ac:dyDescent="0.3">
      <c r="A2068" s="32">
        <v>39686</v>
      </c>
      <c r="B2068" s="32">
        <v>39661</v>
      </c>
      <c r="C2068" s="35">
        <v>993.351</v>
      </c>
      <c r="D2068" s="36">
        <v>4.8899999999999997</v>
      </c>
      <c r="E2068" s="35">
        <v>343.86840000000001</v>
      </c>
      <c r="F2068" s="35">
        <v>116.27</v>
      </c>
      <c r="G2068" s="35" t="s">
        <v>63</v>
      </c>
      <c r="H2068" s="35" t="s">
        <v>63</v>
      </c>
      <c r="I2068" s="35" t="s">
        <v>63</v>
      </c>
      <c r="J2068" s="35" t="s">
        <v>63</v>
      </c>
    </row>
    <row r="2069" spans="1:10" x14ac:dyDescent="0.3">
      <c r="A2069" s="32">
        <v>39687</v>
      </c>
      <c r="B2069" s="32">
        <v>39661</v>
      </c>
      <c r="C2069" s="35">
        <v>1037.5139999999999</v>
      </c>
      <c r="D2069" s="36">
        <v>4.8899999999999997</v>
      </c>
      <c r="E2069" s="35">
        <v>345.90949999999998</v>
      </c>
      <c r="F2069" s="35">
        <v>118.15</v>
      </c>
      <c r="G2069" s="35" t="s">
        <v>63</v>
      </c>
      <c r="H2069" s="35" t="s">
        <v>63</v>
      </c>
      <c r="I2069" s="35" t="s">
        <v>63</v>
      </c>
      <c r="J2069" s="35" t="s">
        <v>63</v>
      </c>
    </row>
    <row r="2070" spans="1:10" x14ac:dyDescent="0.3">
      <c r="A2070" s="32">
        <v>39688</v>
      </c>
      <c r="B2070" s="32">
        <v>39661</v>
      </c>
      <c r="C2070" s="35">
        <v>1059.3620000000001</v>
      </c>
      <c r="D2070" s="36">
        <v>4.8899999999999997</v>
      </c>
      <c r="E2070" s="35">
        <v>346.9074</v>
      </c>
      <c r="F2070" s="35">
        <v>115.59</v>
      </c>
      <c r="G2070" s="35" t="s">
        <v>63</v>
      </c>
      <c r="H2070" s="35" t="s">
        <v>63</v>
      </c>
      <c r="I2070" s="35" t="s">
        <v>63</v>
      </c>
      <c r="J2070" s="35" t="s">
        <v>63</v>
      </c>
    </row>
    <row r="2071" spans="1:10" x14ac:dyDescent="0.3">
      <c r="A2071" s="32">
        <v>39689</v>
      </c>
      <c r="B2071" s="32">
        <v>39661</v>
      </c>
      <c r="C2071" s="35">
        <v>1279.4090000000001</v>
      </c>
      <c r="D2071" s="36">
        <v>4.8899999999999997</v>
      </c>
      <c r="E2071" s="35">
        <v>340.64789999999999</v>
      </c>
      <c r="F2071" s="35">
        <v>115.46</v>
      </c>
      <c r="G2071" s="35" t="s">
        <v>63</v>
      </c>
      <c r="H2071" s="35" t="s">
        <v>63</v>
      </c>
      <c r="I2071" s="35" t="s">
        <v>63</v>
      </c>
      <c r="J2071" s="35" t="s">
        <v>63</v>
      </c>
    </row>
    <row r="2072" spans="1:10" x14ac:dyDescent="0.3">
      <c r="A2072" s="32">
        <v>39690</v>
      </c>
      <c r="B2072" s="32">
        <v>39661</v>
      </c>
      <c r="C2072" s="35">
        <v>1298.549</v>
      </c>
      <c r="D2072" s="36">
        <v>4.8899999999999997</v>
      </c>
      <c r="E2072" s="35" t="s">
        <v>63</v>
      </c>
      <c r="F2072" s="35" t="s">
        <v>63</v>
      </c>
      <c r="G2072" s="35" t="s">
        <v>63</v>
      </c>
      <c r="H2072" s="35" t="s">
        <v>63</v>
      </c>
      <c r="I2072" s="35" t="s">
        <v>63</v>
      </c>
      <c r="J2072" s="35" t="s">
        <v>63</v>
      </c>
    </row>
    <row r="2073" spans="1:10" x14ac:dyDescent="0.3">
      <c r="A2073" s="32">
        <v>39691</v>
      </c>
      <c r="B2073" s="32">
        <v>39661</v>
      </c>
      <c r="C2073" s="35">
        <v>1109.4749999999999</v>
      </c>
      <c r="D2073" s="36">
        <v>4.8899999999999997</v>
      </c>
      <c r="E2073" s="35" t="s">
        <v>63</v>
      </c>
      <c r="F2073" s="35" t="s">
        <v>63</v>
      </c>
      <c r="G2073" s="35" t="s">
        <v>63</v>
      </c>
      <c r="H2073" s="35" t="s">
        <v>63</v>
      </c>
      <c r="I2073" s="35" t="s">
        <v>63</v>
      </c>
      <c r="J2073" s="35" t="s">
        <v>63</v>
      </c>
    </row>
    <row r="2074" spans="1:10" x14ac:dyDescent="0.3">
      <c r="A2074" s="32">
        <v>39692</v>
      </c>
      <c r="B2074" s="32">
        <v>39692</v>
      </c>
      <c r="C2074" s="35">
        <v>956.21100000000001</v>
      </c>
      <c r="D2074" s="36">
        <v>4.8899999999999997</v>
      </c>
      <c r="E2074" s="35">
        <v>334.34289999999999</v>
      </c>
      <c r="F2074" s="35" t="s">
        <v>63</v>
      </c>
      <c r="G2074" s="35" t="s">
        <v>63</v>
      </c>
      <c r="H2074" s="35" t="s">
        <v>63</v>
      </c>
      <c r="I2074" s="35" t="s">
        <v>63</v>
      </c>
      <c r="J2074" s="35" t="s">
        <v>63</v>
      </c>
    </row>
    <row r="2075" spans="1:10" x14ac:dyDescent="0.3">
      <c r="A2075" s="32">
        <v>39693</v>
      </c>
      <c r="B2075" s="32">
        <v>39692</v>
      </c>
      <c r="C2075" s="35">
        <v>1015.783</v>
      </c>
      <c r="D2075" s="36">
        <v>4.8899999999999997</v>
      </c>
      <c r="E2075" s="35">
        <v>327.72050000000002</v>
      </c>
      <c r="F2075" s="35">
        <v>109.71</v>
      </c>
      <c r="G2075" s="35" t="s">
        <v>63</v>
      </c>
      <c r="H2075" s="35" t="s">
        <v>63</v>
      </c>
      <c r="I2075" s="35" t="s">
        <v>63</v>
      </c>
      <c r="J2075" s="35" t="s">
        <v>63</v>
      </c>
    </row>
    <row r="2076" spans="1:10" x14ac:dyDescent="0.3">
      <c r="A2076" s="32">
        <v>39694</v>
      </c>
      <c r="B2076" s="32">
        <v>39692</v>
      </c>
      <c r="C2076" s="35">
        <v>1072.124</v>
      </c>
      <c r="D2076" s="36">
        <v>4.78</v>
      </c>
      <c r="E2076" s="35">
        <v>333.84399999999999</v>
      </c>
      <c r="F2076" s="35">
        <v>109.35</v>
      </c>
      <c r="G2076" s="35" t="s">
        <v>63</v>
      </c>
      <c r="H2076" s="35" t="s">
        <v>63</v>
      </c>
      <c r="I2076" s="35" t="s">
        <v>63</v>
      </c>
      <c r="J2076" s="35" t="s">
        <v>63</v>
      </c>
    </row>
    <row r="2077" spans="1:10" x14ac:dyDescent="0.3">
      <c r="A2077" s="32">
        <v>39695</v>
      </c>
      <c r="B2077" s="32">
        <v>39692</v>
      </c>
      <c r="C2077" s="35">
        <v>1073.454</v>
      </c>
      <c r="D2077" s="36">
        <v>4.7699999999999996</v>
      </c>
      <c r="E2077" s="35">
        <v>336.56549999999999</v>
      </c>
      <c r="F2077" s="35">
        <v>107.89</v>
      </c>
      <c r="G2077" s="35" t="s">
        <v>63</v>
      </c>
      <c r="H2077" s="35" t="s">
        <v>63</v>
      </c>
      <c r="I2077" s="35" t="s">
        <v>63</v>
      </c>
      <c r="J2077" s="35" t="s">
        <v>63</v>
      </c>
    </row>
    <row r="2078" spans="1:10" x14ac:dyDescent="0.3">
      <c r="A2078" s="32">
        <v>39696</v>
      </c>
      <c r="B2078" s="32">
        <v>39692</v>
      </c>
      <c r="C2078" s="35">
        <v>1222.2629999999999</v>
      </c>
      <c r="D2078" s="36">
        <v>4.76</v>
      </c>
      <c r="E2078" s="35">
        <v>320.91660000000002</v>
      </c>
      <c r="F2078" s="35">
        <v>106.23</v>
      </c>
      <c r="G2078" s="35" t="s">
        <v>63</v>
      </c>
      <c r="H2078" s="35" t="s">
        <v>63</v>
      </c>
      <c r="I2078" s="35" t="s">
        <v>63</v>
      </c>
      <c r="J2078" s="35" t="s">
        <v>63</v>
      </c>
    </row>
    <row r="2079" spans="1:10" x14ac:dyDescent="0.3">
      <c r="A2079" s="32">
        <v>39697</v>
      </c>
      <c r="B2079" s="32">
        <v>39692</v>
      </c>
      <c r="C2079" s="35">
        <v>1238.3320000000001</v>
      </c>
      <c r="D2079" s="36">
        <v>4.74</v>
      </c>
      <c r="E2079" s="35" t="s">
        <v>63</v>
      </c>
      <c r="F2079" s="35" t="s">
        <v>63</v>
      </c>
      <c r="G2079" s="35" t="s">
        <v>63</v>
      </c>
      <c r="H2079" s="35" t="s">
        <v>63</v>
      </c>
      <c r="I2079" s="35" t="s">
        <v>63</v>
      </c>
      <c r="J2079" s="35" t="s">
        <v>63</v>
      </c>
    </row>
    <row r="2080" spans="1:10" x14ac:dyDescent="0.3">
      <c r="A2080" s="32">
        <v>39698</v>
      </c>
      <c r="B2080" s="32">
        <v>39692</v>
      </c>
      <c r="C2080" s="35">
        <v>1149.2619999999999</v>
      </c>
      <c r="D2080" s="36">
        <v>4.71</v>
      </c>
      <c r="E2080" s="35" t="s">
        <v>63</v>
      </c>
      <c r="F2080" s="35" t="s">
        <v>63</v>
      </c>
      <c r="G2080" s="35" t="s">
        <v>63</v>
      </c>
      <c r="H2080" s="35" t="s">
        <v>63</v>
      </c>
      <c r="I2080" s="35" t="s">
        <v>63</v>
      </c>
      <c r="J2080" s="35" t="s">
        <v>63</v>
      </c>
    </row>
    <row r="2081" spans="1:10" x14ac:dyDescent="0.3">
      <c r="A2081" s="32">
        <v>39699</v>
      </c>
      <c r="B2081" s="32">
        <v>39692</v>
      </c>
      <c r="C2081" s="35">
        <v>991.64800000000002</v>
      </c>
      <c r="D2081" s="36">
        <v>4.71</v>
      </c>
      <c r="E2081" s="35">
        <v>317.06110000000001</v>
      </c>
      <c r="F2081" s="35">
        <v>106.34</v>
      </c>
      <c r="G2081" s="35" t="s">
        <v>63</v>
      </c>
      <c r="H2081" s="35" t="s">
        <v>63</v>
      </c>
      <c r="I2081" s="35" t="s">
        <v>63</v>
      </c>
      <c r="J2081" s="35" t="s">
        <v>63</v>
      </c>
    </row>
    <row r="2082" spans="1:10" x14ac:dyDescent="0.3">
      <c r="A2082" s="32">
        <v>39700</v>
      </c>
      <c r="B2082" s="32">
        <v>39692</v>
      </c>
      <c r="C2082" s="35">
        <v>1115.9359999999999</v>
      </c>
      <c r="D2082" s="36">
        <v>4.68</v>
      </c>
      <c r="E2082" s="35">
        <v>314.15809999999999</v>
      </c>
      <c r="F2082" s="35">
        <v>103.26</v>
      </c>
      <c r="G2082" s="35" t="s">
        <v>63</v>
      </c>
      <c r="H2082" s="35" t="s">
        <v>63</v>
      </c>
      <c r="I2082" s="35" t="s">
        <v>63</v>
      </c>
      <c r="J2082" s="35" t="s">
        <v>63</v>
      </c>
    </row>
    <row r="2083" spans="1:10" x14ac:dyDescent="0.3">
      <c r="A2083" s="32">
        <v>39701</v>
      </c>
      <c r="B2083" s="32">
        <v>39692</v>
      </c>
      <c r="C2083" s="35">
        <v>1030.9110000000001</v>
      </c>
      <c r="D2083" s="36">
        <v>4.66</v>
      </c>
      <c r="E2083" s="35">
        <v>311.2097</v>
      </c>
      <c r="F2083" s="35">
        <v>102.58</v>
      </c>
      <c r="G2083" s="35" t="s">
        <v>63</v>
      </c>
      <c r="H2083" s="35" t="s">
        <v>63</v>
      </c>
      <c r="I2083" s="35" t="s">
        <v>63</v>
      </c>
      <c r="J2083" s="35" t="s">
        <v>63</v>
      </c>
    </row>
    <row r="2084" spans="1:10" x14ac:dyDescent="0.3">
      <c r="A2084" s="32">
        <v>39702</v>
      </c>
      <c r="B2084" s="32">
        <v>39692</v>
      </c>
      <c r="C2084" s="35">
        <v>1112.086</v>
      </c>
      <c r="D2084" s="36">
        <v>4.45</v>
      </c>
      <c r="E2084" s="35">
        <v>312.9787</v>
      </c>
      <c r="F2084" s="35">
        <v>100.6</v>
      </c>
      <c r="G2084" s="35" t="s">
        <v>63</v>
      </c>
      <c r="H2084" s="35" t="s">
        <v>63</v>
      </c>
      <c r="I2084" s="35" t="s">
        <v>63</v>
      </c>
      <c r="J2084" s="35" t="s">
        <v>63</v>
      </c>
    </row>
    <row r="2085" spans="1:10" x14ac:dyDescent="0.3">
      <c r="A2085" s="32">
        <v>39703</v>
      </c>
      <c r="B2085" s="32">
        <v>39692</v>
      </c>
      <c r="C2085" s="35">
        <v>1250.2550000000001</v>
      </c>
      <c r="D2085" s="36">
        <v>4.43</v>
      </c>
      <c r="E2085" s="35">
        <v>321.8691</v>
      </c>
      <c r="F2085" s="35">
        <v>101.18</v>
      </c>
      <c r="G2085" s="35" t="s">
        <v>63</v>
      </c>
      <c r="H2085" s="35" t="s">
        <v>63</v>
      </c>
      <c r="I2085" s="35" t="s">
        <v>63</v>
      </c>
      <c r="J2085" s="35" t="s">
        <v>63</v>
      </c>
    </row>
    <row r="2086" spans="1:10" x14ac:dyDescent="0.3">
      <c r="A2086" s="32">
        <v>39704</v>
      </c>
      <c r="B2086" s="32">
        <v>39692</v>
      </c>
      <c r="C2086" s="35">
        <v>1284.28</v>
      </c>
      <c r="D2086" s="36">
        <v>4.4000000000000004</v>
      </c>
      <c r="E2086" s="35" t="s">
        <v>63</v>
      </c>
      <c r="F2086" s="35" t="s">
        <v>63</v>
      </c>
      <c r="G2086" s="35" t="s">
        <v>63</v>
      </c>
      <c r="H2086" s="35" t="s">
        <v>63</v>
      </c>
      <c r="I2086" s="35" t="s">
        <v>63</v>
      </c>
      <c r="J2086" s="35" t="s">
        <v>63</v>
      </c>
    </row>
    <row r="2087" spans="1:10" x14ac:dyDescent="0.3">
      <c r="A2087" s="32">
        <v>39705</v>
      </c>
      <c r="B2087" s="32">
        <v>39692</v>
      </c>
      <c r="C2087" s="35">
        <v>1219.8810000000001</v>
      </c>
      <c r="D2087" s="36">
        <v>4.4000000000000004</v>
      </c>
      <c r="E2087" s="35" t="s">
        <v>63</v>
      </c>
      <c r="F2087" s="35" t="s">
        <v>63</v>
      </c>
      <c r="G2087" s="35" t="s">
        <v>63</v>
      </c>
      <c r="H2087" s="35" t="s">
        <v>63</v>
      </c>
      <c r="I2087" s="35" t="s">
        <v>63</v>
      </c>
      <c r="J2087" s="35" t="s">
        <v>63</v>
      </c>
    </row>
    <row r="2088" spans="1:10" x14ac:dyDescent="0.3">
      <c r="A2088" s="32">
        <v>39706</v>
      </c>
      <c r="B2088" s="32">
        <v>39692</v>
      </c>
      <c r="C2088" s="35">
        <v>1044.537</v>
      </c>
      <c r="D2088" s="36">
        <v>4.3899999999999997</v>
      </c>
      <c r="E2088" s="35">
        <v>312.02620000000002</v>
      </c>
      <c r="F2088" s="35">
        <v>95.71</v>
      </c>
      <c r="G2088" s="35" t="s">
        <v>63</v>
      </c>
      <c r="H2088" s="35" t="s">
        <v>63</v>
      </c>
      <c r="I2088" s="35" t="s">
        <v>63</v>
      </c>
      <c r="J2088" s="35" t="s">
        <v>63</v>
      </c>
    </row>
    <row r="2089" spans="1:10" x14ac:dyDescent="0.3">
      <c r="A2089" s="32">
        <v>39707</v>
      </c>
      <c r="B2089" s="32">
        <v>39692</v>
      </c>
      <c r="C2089" s="35">
        <v>1102.0530000000001</v>
      </c>
      <c r="D2089" s="36">
        <v>4.3</v>
      </c>
      <c r="E2089" s="35">
        <v>310.30250000000001</v>
      </c>
      <c r="F2089" s="35">
        <v>91.15</v>
      </c>
      <c r="G2089" s="35" t="s">
        <v>63</v>
      </c>
      <c r="H2089" s="35" t="s">
        <v>63</v>
      </c>
      <c r="I2089" s="35" t="s">
        <v>63</v>
      </c>
      <c r="J2089" s="35" t="s">
        <v>63</v>
      </c>
    </row>
    <row r="2090" spans="1:10" x14ac:dyDescent="0.3">
      <c r="A2090" s="32">
        <v>39708</v>
      </c>
      <c r="B2090" s="32">
        <v>39692</v>
      </c>
      <c r="C2090" s="35">
        <v>1107.646</v>
      </c>
      <c r="D2090" s="36">
        <v>4.28</v>
      </c>
      <c r="E2090" s="35">
        <v>314.43020000000001</v>
      </c>
      <c r="F2090" s="35">
        <v>97.16</v>
      </c>
      <c r="G2090" s="35" t="s">
        <v>63</v>
      </c>
      <c r="H2090" s="35" t="s">
        <v>63</v>
      </c>
      <c r="I2090" s="35" t="s">
        <v>63</v>
      </c>
      <c r="J2090" s="35" t="s">
        <v>63</v>
      </c>
    </row>
    <row r="2091" spans="1:10" x14ac:dyDescent="0.3">
      <c r="A2091" s="32">
        <v>39709</v>
      </c>
      <c r="B2091" s="32">
        <v>39692</v>
      </c>
      <c r="C2091" s="35">
        <v>1137.2739999999999</v>
      </c>
      <c r="D2091" s="36">
        <v>3.88</v>
      </c>
      <c r="E2091" s="35">
        <v>314.43020000000001</v>
      </c>
      <c r="F2091" s="35">
        <v>97.88</v>
      </c>
      <c r="G2091" s="35" t="s">
        <v>63</v>
      </c>
      <c r="H2091" s="35" t="s">
        <v>63</v>
      </c>
      <c r="I2091" s="35" t="s">
        <v>63</v>
      </c>
      <c r="J2091" s="35" t="s">
        <v>63</v>
      </c>
    </row>
    <row r="2092" spans="1:10" x14ac:dyDescent="0.3">
      <c r="A2092" s="32">
        <v>39710</v>
      </c>
      <c r="B2092" s="32">
        <v>39692</v>
      </c>
      <c r="C2092" s="35">
        <v>1330.127</v>
      </c>
      <c r="D2092" s="36">
        <v>3.86</v>
      </c>
      <c r="E2092" s="35">
        <v>312.9787</v>
      </c>
      <c r="F2092" s="35">
        <v>104.55</v>
      </c>
      <c r="G2092" s="35" t="s">
        <v>63</v>
      </c>
      <c r="H2092" s="35" t="s">
        <v>63</v>
      </c>
      <c r="I2092" s="35" t="s">
        <v>63</v>
      </c>
      <c r="J2092" s="35" t="s">
        <v>63</v>
      </c>
    </row>
    <row r="2093" spans="1:10" x14ac:dyDescent="0.3">
      <c r="A2093" s="32">
        <v>39711</v>
      </c>
      <c r="B2093" s="32">
        <v>39692</v>
      </c>
      <c r="C2093" s="35">
        <v>1295.796</v>
      </c>
      <c r="D2093" s="36">
        <v>3.85</v>
      </c>
      <c r="E2093" s="35" t="s">
        <v>63</v>
      </c>
      <c r="F2093" s="35" t="s">
        <v>63</v>
      </c>
      <c r="G2093" s="35" t="s">
        <v>63</v>
      </c>
      <c r="H2093" s="35" t="s">
        <v>63</v>
      </c>
      <c r="I2093" s="35" t="s">
        <v>63</v>
      </c>
      <c r="J2093" s="35" t="s">
        <v>63</v>
      </c>
    </row>
    <row r="2094" spans="1:10" x14ac:dyDescent="0.3">
      <c r="A2094" s="32">
        <v>39712</v>
      </c>
      <c r="B2094" s="32">
        <v>39692</v>
      </c>
      <c r="C2094" s="35">
        <v>1249.7090000000001</v>
      </c>
      <c r="D2094" s="36">
        <v>3.84</v>
      </c>
      <c r="E2094" s="35" t="s">
        <v>63</v>
      </c>
      <c r="F2094" s="35" t="s">
        <v>63</v>
      </c>
      <c r="G2094" s="35" t="s">
        <v>63</v>
      </c>
      <c r="H2094" s="35" t="s">
        <v>63</v>
      </c>
      <c r="I2094" s="35" t="s">
        <v>63</v>
      </c>
      <c r="J2094" s="35" t="s">
        <v>63</v>
      </c>
    </row>
    <row r="2095" spans="1:10" x14ac:dyDescent="0.3">
      <c r="A2095" s="32">
        <v>39713</v>
      </c>
      <c r="B2095" s="32">
        <v>39692</v>
      </c>
      <c r="C2095" s="35">
        <v>1072.059</v>
      </c>
      <c r="D2095" s="36">
        <v>3.85</v>
      </c>
      <c r="E2095" s="35">
        <v>317.28789999999998</v>
      </c>
      <c r="F2095" s="35">
        <v>106.88</v>
      </c>
      <c r="G2095" s="35" t="s">
        <v>63</v>
      </c>
      <c r="H2095" s="35" t="s">
        <v>63</v>
      </c>
      <c r="I2095" s="35" t="s">
        <v>63</v>
      </c>
      <c r="J2095" s="35" t="s">
        <v>63</v>
      </c>
    </row>
    <row r="2096" spans="1:10" x14ac:dyDescent="0.3">
      <c r="A2096" s="32">
        <v>39714</v>
      </c>
      <c r="B2096" s="32">
        <v>39692</v>
      </c>
      <c r="C2096" s="35">
        <v>1138.3389999999999</v>
      </c>
      <c r="D2096" s="36">
        <v>3.84</v>
      </c>
      <c r="E2096" s="35">
        <v>325.04430000000002</v>
      </c>
      <c r="F2096" s="35">
        <v>120.92</v>
      </c>
      <c r="G2096" s="35" t="s">
        <v>63</v>
      </c>
      <c r="H2096" s="35" t="s">
        <v>63</v>
      </c>
      <c r="I2096" s="35" t="s">
        <v>63</v>
      </c>
      <c r="J2096" s="35" t="s">
        <v>63</v>
      </c>
    </row>
    <row r="2097" spans="1:10" x14ac:dyDescent="0.3">
      <c r="A2097" s="32">
        <v>39715</v>
      </c>
      <c r="B2097" s="32">
        <v>39692</v>
      </c>
      <c r="C2097" s="35">
        <v>1128.0050000000001</v>
      </c>
      <c r="D2097" s="36">
        <v>3.83</v>
      </c>
      <c r="E2097" s="35">
        <v>321.59699999999998</v>
      </c>
      <c r="F2097" s="35">
        <v>107.86</v>
      </c>
      <c r="G2097" s="35" t="s">
        <v>63</v>
      </c>
      <c r="H2097" s="35" t="s">
        <v>63</v>
      </c>
      <c r="I2097" s="35" t="s">
        <v>63</v>
      </c>
      <c r="J2097" s="35" t="s">
        <v>63</v>
      </c>
    </row>
    <row r="2098" spans="1:10" x14ac:dyDescent="0.3">
      <c r="A2098" s="32">
        <v>39716</v>
      </c>
      <c r="B2098" s="32">
        <v>39692</v>
      </c>
      <c r="C2098" s="35">
        <v>1125.499</v>
      </c>
      <c r="D2098" s="36">
        <v>3.82</v>
      </c>
      <c r="E2098" s="35">
        <v>313.20549999999997</v>
      </c>
      <c r="F2098" s="35">
        <v>109.52</v>
      </c>
      <c r="G2098" s="35" t="s">
        <v>63</v>
      </c>
      <c r="H2098" s="35" t="s">
        <v>63</v>
      </c>
      <c r="I2098" s="35" t="s">
        <v>63</v>
      </c>
      <c r="J2098" s="35" t="s">
        <v>63</v>
      </c>
    </row>
    <row r="2099" spans="1:10" x14ac:dyDescent="0.3">
      <c r="A2099" s="32">
        <v>39717</v>
      </c>
      <c r="B2099" s="32">
        <v>39692</v>
      </c>
      <c r="C2099" s="35">
        <v>1338.846</v>
      </c>
      <c r="D2099" s="36">
        <v>3.92</v>
      </c>
      <c r="E2099" s="35">
        <v>314.15809999999999</v>
      </c>
      <c r="F2099" s="35">
        <v>106.89</v>
      </c>
      <c r="G2099" s="35" t="s">
        <v>63</v>
      </c>
      <c r="H2099" s="35" t="s">
        <v>63</v>
      </c>
      <c r="I2099" s="35" t="s">
        <v>63</v>
      </c>
      <c r="J2099" s="35" t="s">
        <v>63</v>
      </c>
    </row>
    <row r="2100" spans="1:10" x14ac:dyDescent="0.3">
      <c r="A2100" s="32">
        <v>39718</v>
      </c>
      <c r="B2100" s="32">
        <v>39692</v>
      </c>
      <c r="C2100" s="35">
        <v>1413.2950000000001</v>
      </c>
      <c r="D2100" s="36">
        <v>4.0199999999999996</v>
      </c>
      <c r="E2100" s="35" t="s">
        <v>63</v>
      </c>
      <c r="F2100" s="35" t="s">
        <v>63</v>
      </c>
      <c r="G2100" s="35" t="s">
        <v>63</v>
      </c>
      <c r="H2100" s="35" t="s">
        <v>63</v>
      </c>
      <c r="I2100" s="35" t="s">
        <v>63</v>
      </c>
      <c r="J2100" s="35" t="s">
        <v>63</v>
      </c>
    </row>
    <row r="2101" spans="1:10" x14ac:dyDescent="0.3">
      <c r="A2101" s="32">
        <v>39719</v>
      </c>
      <c r="B2101" s="32">
        <v>39692</v>
      </c>
      <c r="C2101" s="35">
        <v>1209.806</v>
      </c>
      <c r="D2101" s="36">
        <v>4.1399999999999997</v>
      </c>
      <c r="E2101" s="35" t="s">
        <v>63</v>
      </c>
      <c r="F2101" s="35" t="s">
        <v>63</v>
      </c>
      <c r="G2101" s="35" t="s">
        <v>63</v>
      </c>
      <c r="H2101" s="35" t="s">
        <v>63</v>
      </c>
      <c r="I2101" s="35" t="s">
        <v>63</v>
      </c>
      <c r="J2101" s="35" t="s">
        <v>63</v>
      </c>
    </row>
    <row r="2102" spans="1:10" x14ac:dyDescent="0.3">
      <c r="A2102" s="32">
        <v>39720</v>
      </c>
      <c r="B2102" s="32">
        <v>39692</v>
      </c>
      <c r="C2102" s="35">
        <v>1054.1590000000001</v>
      </c>
      <c r="D2102" s="36">
        <v>4.1500000000000004</v>
      </c>
      <c r="E2102" s="35">
        <v>298.91739999999999</v>
      </c>
      <c r="F2102" s="35">
        <v>96.37</v>
      </c>
      <c r="G2102" s="35" t="s">
        <v>63</v>
      </c>
      <c r="H2102" s="35" t="s">
        <v>63</v>
      </c>
      <c r="I2102" s="35" t="s">
        <v>63</v>
      </c>
      <c r="J2102" s="35" t="s">
        <v>63</v>
      </c>
    </row>
    <row r="2103" spans="1:10" x14ac:dyDescent="0.3">
      <c r="A2103" s="32">
        <v>39721</v>
      </c>
      <c r="B2103" s="32">
        <v>39692</v>
      </c>
      <c r="C2103" s="35">
        <v>1101.366</v>
      </c>
      <c r="D2103" s="36">
        <v>4.1500000000000004</v>
      </c>
      <c r="E2103" s="35">
        <v>291.16090000000003</v>
      </c>
      <c r="F2103" s="35">
        <v>100.64</v>
      </c>
      <c r="G2103" s="35" t="s">
        <v>63</v>
      </c>
      <c r="H2103" s="35" t="s">
        <v>63</v>
      </c>
      <c r="I2103" s="35" t="s">
        <v>63</v>
      </c>
      <c r="J2103" s="35" t="s">
        <v>63</v>
      </c>
    </row>
    <row r="2104" spans="1:10" x14ac:dyDescent="0.3">
      <c r="A2104" s="32">
        <v>39722</v>
      </c>
      <c r="B2104" s="32">
        <v>39722</v>
      </c>
      <c r="C2104" s="35">
        <v>1136.2940000000001</v>
      </c>
      <c r="D2104" s="36">
        <v>4.1399999999999997</v>
      </c>
      <c r="E2104" s="35">
        <v>289.34660000000002</v>
      </c>
      <c r="F2104" s="35">
        <v>98.53</v>
      </c>
      <c r="G2104" s="35" t="s">
        <v>63</v>
      </c>
      <c r="H2104" s="35" t="s">
        <v>63</v>
      </c>
      <c r="I2104" s="35" t="s">
        <v>63</v>
      </c>
      <c r="J2104" s="35" t="s">
        <v>63</v>
      </c>
    </row>
    <row r="2105" spans="1:10" x14ac:dyDescent="0.3">
      <c r="A2105" s="32">
        <v>39723</v>
      </c>
      <c r="B2105" s="32">
        <v>39722</v>
      </c>
      <c r="C2105" s="35">
        <v>1186.3879999999999</v>
      </c>
      <c r="D2105" s="36">
        <v>4.1399999999999997</v>
      </c>
      <c r="E2105" s="35">
        <v>282.1798</v>
      </c>
      <c r="F2105" s="35">
        <v>93.97</v>
      </c>
      <c r="G2105" s="35" t="s">
        <v>63</v>
      </c>
      <c r="H2105" s="35" t="s">
        <v>63</v>
      </c>
      <c r="I2105" s="35" t="s">
        <v>63</v>
      </c>
      <c r="J2105" s="35" t="s">
        <v>63</v>
      </c>
    </row>
    <row r="2106" spans="1:10" x14ac:dyDescent="0.3">
      <c r="A2106" s="32">
        <v>39724</v>
      </c>
      <c r="B2106" s="32">
        <v>39722</v>
      </c>
      <c r="C2106" s="35">
        <v>1417.241</v>
      </c>
      <c r="D2106" s="36">
        <v>4.1399999999999997</v>
      </c>
      <c r="E2106" s="35">
        <v>270.34109999999998</v>
      </c>
      <c r="F2106" s="35">
        <v>93.88</v>
      </c>
      <c r="G2106" s="35" t="s">
        <v>63</v>
      </c>
      <c r="H2106" s="35" t="s">
        <v>63</v>
      </c>
      <c r="I2106" s="35" t="s">
        <v>63</v>
      </c>
      <c r="J2106" s="35" t="s">
        <v>63</v>
      </c>
    </row>
    <row r="2107" spans="1:10" x14ac:dyDescent="0.3">
      <c r="A2107" s="32">
        <v>39725</v>
      </c>
      <c r="B2107" s="32">
        <v>39722</v>
      </c>
      <c r="C2107" s="35">
        <v>1431.2</v>
      </c>
      <c r="D2107" s="36">
        <v>4.1399999999999997</v>
      </c>
      <c r="E2107" s="35" t="s">
        <v>63</v>
      </c>
      <c r="F2107" s="35" t="s">
        <v>63</v>
      </c>
      <c r="G2107" s="35" t="s">
        <v>63</v>
      </c>
      <c r="H2107" s="35" t="s">
        <v>63</v>
      </c>
      <c r="I2107" s="35" t="s">
        <v>63</v>
      </c>
      <c r="J2107" s="35" t="s">
        <v>63</v>
      </c>
    </row>
    <row r="2108" spans="1:10" x14ac:dyDescent="0.3">
      <c r="A2108" s="32">
        <v>39726</v>
      </c>
      <c r="B2108" s="32">
        <v>39722</v>
      </c>
      <c r="C2108" s="35">
        <v>1258.9760000000001</v>
      </c>
      <c r="D2108" s="36">
        <v>4.13</v>
      </c>
      <c r="E2108" s="35" t="s">
        <v>63</v>
      </c>
      <c r="F2108" s="35" t="s">
        <v>63</v>
      </c>
      <c r="G2108" s="35" t="s">
        <v>63</v>
      </c>
      <c r="H2108" s="35" t="s">
        <v>63</v>
      </c>
      <c r="I2108" s="35" t="s">
        <v>63</v>
      </c>
      <c r="J2108" s="35" t="s">
        <v>63</v>
      </c>
    </row>
    <row r="2109" spans="1:10" x14ac:dyDescent="0.3">
      <c r="A2109" s="32">
        <v>39727</v>
      </c>
      <c r="B2109" s="32">
        <v>39722</v>
      </c>
      <c r="C2109" s="35">
        <v>1101.7429999999999</v>
      </c>
      <c r="D2109" s="36">
        <v>4.13</v>
      </c>
      <c r="E2109" s="35">
        <v>258.81979999999999</v>
      </c>
      <c r="F2109" s="35">
        <v>87.81</v>
      </c>
      <c r="G2109" s="35" t="s">
        <v>63</v>
      </c>
      <c r="H2109" s="35" t="s">
        <v>63</v>
      </c>
      <c r="I2109" s="35" t="s">
        <v>63</v>
      </c>
      <c r="J2109" s="35" t="s">
        <v>63</v>
      </c>
    </row>
    <row r="2110" spans="1:10" x14ac:dyDescent="0.3">
      <c r="A2110" s="32">
        <v>39728</v>
      </c>
      <c r="B2110" s="32">
        <v>39722</v>
      </c>
      <c r="C2110" s="35">
        <v>1166.6780000000001</v>
      </c>
      <c r="D2110" s="36">
        <v>4.13</v>
      </c>
      <c r="E2110" s="35">
        <v>260.31670000000003</v>
      </c>
      <c r="F2110" s="35">
        <v>90.06</v>
      </c>
      <c r="G2110" s="35" t="s">
        <v>63</v>
      </c>
      <c r="H2110" s="35" t="s">
        <v>63</v>
      </c>
      <c r="I2110" s="35" t="s">
        <v>63</v>
      </c>
      <c r="J2110" s="35" t="s">
        <v>63</v>
      </c>
    </row>
    <row r="2111" spans="1:10" x14ac:dyDescent="0.3">
      <c r="A2111" s="32">
        <v>39729</v>
      </c>
      <c r="B2111" s="32">
        <v>39722</v>
      </c>
      <c r="C2111" s="35">
        <v>1131.0630000000001</v>
      </c>
      <c r="D2111" s="36">
        <v>4.09</v>
      </c>
      <c r="E2111" s="35">
        <v>249.70259999999999</v>
      </c>
      <c r="F2111" s="35">
        <v>88.95</v>
      </c>
      <c r="G2111" s="35" t="s">
        <v>63</v>
      </c>
      <c r="H2111" s="35" t="s">
        <v>63</v>
      </c>
      <c r="I2111" s="35" t="s">
        <v>63</v>
      </c>
      <c r="J2111" s="35" t="s">
        <v>63</v>
      </c>
    </row>
    <row r="2112" spans="1:10" x14ac:dyDescent="0.3">
      <c r="A2112" s="32">
        <v>39730</v>
      </c>
      <c r="B2112" s="32">
        <v>39722</v>
      </c>
      <c r="C2112" s="35">
        <v>1196.0160000000001</v>
      </c>
      <c r="D2112" s="36">
        <v>4.08</v>
      </c>
      <c r="E2112" s="35">
        <v>245.03059999999999</v>
      </c>
      <c r="F2112" s="35">
        <v>86.59</v>
      </c>
      <c r="G2112" s="35" t="s">
        <v>63</v>
      </c>
      <c r="H2112" s="35" t="s">
        <v>63</v>
      </c>
      <c r="I2112" s="35" t="s">
        <v>63</v>
      </c>
      <c r="J2112" s="35" t="s">
        <v>63</v>
      </c>
    </row>
    <row r="2113" spans="1:10" x14ac:dyDescent="0.3">
      <c r="A2113" s="32">
        <v>39731</v>
      </c>
      <c r="B2113" s="32">
        <v>39722</v>
      </c>
      <c r="C2113" s="35">
        <v>1414.7049999999999</v>
      </c>
      <c r="D2113" s="36">
        <v>4.08</v>
      </c>
      <c r="E2113" s="35">
        <v>226.7962</v>
      </c>
      <c r="F2113" s="35">
        <v>77.7</v>
      </c>
      <c r="G2113" s="35" t="s">
        <v>63</v>
      </c>
      <c r="H2113" s="35" t="s">
        <v>63</v>
      </c>
      <c r="I2113" s="35" t="s">
        <v>63</v>
      </c>
      <c r="J2113" s="35" t="s">
        <v>63</v>
      </c>
    </row>
    <row r="2114" spans="1:10" x14ac:dyDescent="0.3">
      <c r="A2114" s="32">
        <v>39732</v>
      </c>
      <c r="B2114" s="32">
        <v>39722</v>
      </c>
      <c r="C2114" s="35">
        <v>1387.1780000000001</v>
      </c>
      <c r="D2114" s="36">
        <v>4.07</v>
      </c>
      <c r="E2114" s="35" t="s">
        <v>63</v>
      </c>
      <c r="F2114" s="35" t="s">
        <v>63</v>
      </c>
      <c r="G2114" s="35" t="s">
        <v>63</v>
      </c>
      <c r="H2114" s="35" t="s">
        <v>63</v>
      </c>
      <c r="I2114" s="35" t="s">
        <v>63</v>
      </c>
      <c r="J2114" s="35" t="s">
        <v>63</v>
      </c>
    </row>
    <row r="2115" spans="1:10" x14ac:dyDescent="0.3">
      <c r="A2115" s="32">
        <v>39733</v>
      </c>
      <c r="B2115" s="32">
        <v>39722</v>
      </c>
      <c r="C2115" s="35">
        <v>1259.4490000000001</v>
      </c>
      <c r="D2115" s="36">
        <v>3.88</v>
      </c>
      <c r="E2115" s="35" t="s">
        <v>63</v>
      </c>
      <c r="F2115" s="35" t="s">
        <v>63</v>
      </c>
      <c r="G2115" s="35" t="s">
        <v>63</v>
      </c>
      <c r="H2115" s="35" t="s">
        <v>63</v>
      </c>
      <c r="I2115" s="35" t="s">
        <v>63</v>
      </c>
      <c r="J2115" s="35" t="s">
        <v>63</v>
      </c>
    </row>
    <row r="2116" spans="1:10" x14ac:dyDescent="0.3">
      <c r="A2116" s="32">
        <v>39734</v>
      </c>
      <c r="B2116" s="32">
        <v>39722</v>
      </c>
      <c r="C2116" s="35">
        <v>1165.4059999999999</v>
      </c>
      <c r="D2116" s="36">
        <v>3.87</v>
      </c>
      <c r="E2116" s="35">
        <v>228.20230000000001</v>
      </c>
      <c r="F2116" s="35">
        <v>81.19</v>
      </c>
      <c r="G2116" s="35" t="s">
        <v>63</v>
      </c>
      <c r="H2116" s="35" t="s">
        <v>63</v>
      </c>
      <c r="I2116" s="35" t="s">
        <v>63</v>
      </c>
      <c r="J2116" s="35" t="s">
        <v>63</v>
      </c>
    </row>
    <row r="2117" spans="1:10" x14ac:dyDescent="0.3">
      <c r="A2117" s="32">
        <v>39735</v>
      </c>
      <c r="B2117" s="32">
        <v>39722</v>
      </c>
      <c r="C2117" s="35">
        <v>1168.941</v>
      </c>
      <c r="D2117" s="36">
        <v>3.86</v>
      </c>
      <c r="E2117" s="35">
        <v>251.97059999999999</v>
      </c>
      <c r="F2117" s="35">
        <v>78.63</v>
      </c>
      <c r="G2117" s="35" t="s">
        <v>63</v>
      </c>
      <c r="H2117" s="35" t="s">
        <v>63</v>
      </c>
      <c r="I2117" s="35" t="s">
        <v>63</v>
      </c>
      <c r="J2117" s="35" t="s">
        <v>63</v>
      </c>
    </row>
    <row r="2118" spans="1:10" x14ac:dyDescent="0.3">
      <c r="A2118" s="32">
        <v>39736</v>
      </c>
      <c r="B2118" s="32">
        <v>39722</v>
      </c>
      <c r="C2118" s="35">
        <v>1103.7719999999999</v>
      </c>
      <c r="D2118" s="36">
        <v>3.86</v>
      </c>
      <c r="E2118" s="35">
        <v>232.51140000000001</v>
      </c>
      <c r="F2118" s="35">
        <v>74.540000000000006</v>
      </c>
      <c r="G2118" s="35" t="s">
        <v>63</v>
      </c>
      <c r="H2118" s="35" t="s">
        <v>63</v>
      </c>
      <c r="I2118" s="35" t="s">
        <v>63</v>
      </c>
      <c r="J2118" s="35" t="s">
        <v>63</v>
      </c>
    </row>
    <row r="2119" spans="1:10" x14ac:dyDescent="0.3">
      <c r="A2119" s="32">
        <v>39737</v>
      </c>
      <c r="B2119" s="32">
        <v>39722</v>
      </c>
      <c r="C2119" s="35">
        <v>1094.4960000000001</v>
      </c>
      <c r="D2119" s="36">
        <v>3.86</v>
      </c>
      <c r="E2119" s="35">
        <v>221.35310000000001</v>
      </c>
      <c r="F2119" s="35">
        <v>69.849999999999994</v>
      </c>
      <c r="G2119" s="35" t="s">
        <v>63</v>
      </c>
      <c r="H2119" s="35" t="s">
        <v>63</v>
      </c>
      <c r="I2119" s="35" t="s">
        <v>63</v>
      </c>
      <c r="J2119" s="35" t="s">
        <v>63</v>
      </c>
    </row>
    <row r="2120" spans="1:10" x14ac:dyDescent="0.3">
      <c r="A2120" s="32">
        <v>39738</v>
      </c>
      <c r="B2120" s="32">
        <v>39722</v>
      </c>
      <c r="C2120" s="35">
        <v>1390.4059999999999</v>
      </c>
      <c r="D2120" s="36">
        <v>3.96</v>
      </c>
      <c r="E2120" s="35">
        <v>213.2338</v>
      </c>
      <c r="F2120" s="35">
        <v>71.849999999999994</v>
      </c>
      <c r="G2120" s="35" t="s">
        <v>63</v>
      </c>
      <c r="H2120" s="35" t="s">
        <v>63</v>
      </c>
      <c r="I2120" s="35" t="s">
        <v>63</v>
      </c>
      <c r="J2120" s="35" t="s">
        <v>63</v>
      </c>
    </row>
    <row r="2121" spans="1:10" x14ac:dyDescent="0.3">
      <c r="A2121" s="32">
        <v>39739</v>
      </c>
      <c r="B2121" s="32">
        <v>39722</v>
      </c>
      <c r="C2121" s="35">
        <v>1404.511</v>
      </c>
      <c r="D2121" s="36">
        <v>4.07</v>
      </c>
      <c r="E2121" s="35" t="s">
        <v>63</v>
      </c>
      <c r="F2121" s="35" t="s">
        <v>63</v>
      </c>
      <c r="G2121" s="35" t="s">
        <v>63</v>
      </c>
      <c r="H2121" s="35" t="s">
        <v>63</v>
      </c>
      <c r="I2121" s="35" t="s">
        <v>63</v>
      </c>
      <c r="J2121" s="35" t="s">
        <v>63</v>
      </c>
    </row>
    <row r="2122" spans="1:10" x14ac:dyDescent="0.3">
      <c r="A2122" s="32">
        <v>39740</v>
      </c>
      <c r="B2122" s="32">
        <v>39722</v>
      </c>
      <c r="C2122" s="35">
        <v>1210.989</v>
      </c>
      <c r="D2122" s="36">
        <v>4.0599999999999996</v>
      </c>
      <c r="E2122" s="35" t="s">
        <v>63</v>
      </c>
      <c r="F2122" s="35" t="s">
        <v>63</v>
      </c>
      <c r="G2122" s="35" t="s">
        <v>63</v>
      </c>
      <c r="H2122" s="35" t="s">
        <v>63</v>
      </c>
      <c r="I2122" s="35" t="s">
        <v>63</v>
      </c>
      <c r="J2122" s="35" t="s">
        <v>63</v>
      </c>
    </row>
    <row r="2123" spans="1:10" x14ac:dyDescent="0.3">
      <c r="A2123" s="32">
        <v>39741</v>
      </c>
      <c r="B2123" s="32">
        <v>39722</v>
      </c>
      <c r="C2123" s="35">
        <v>1072.175</v>
      </c>
      <c r="D2123" s="36">
        <v>4.0599999999999996</v>
      </c>
      <c r="E2123" s="35">
        <v>221.149</v>
      </c>
      <c r="F2123" s="35">
        <v>74.64</v>
      </c>
      <c r="G2123" s="35" t="s">
        <v>63</v>
      </c>
      <c r="H2123" s="35" t="s">
        <v>63</v>
      </c>
      <c r="I2123" s="35" t="s">
        <v>63</v>
      </c>
      <c r="J2123" s="35" t="s">
        <v>63</v>
      </c>
    </row>
    <row r="2124" spans="1:10" x14ac:dyDescent="0.3">
      <c r="A2124" s="32">
        <v>39742</v>
      </c>
      <c r="B2124" s="32">
        <v>39722</v>
      </c>
      <c r="C2124" s="35">
        <v>1112.5840000000001</v>
      </c>
      <c r="D2124" s="36">
        <v>4.16</v>
      </c>
      <c r="E2124" s="35">
        <v>203.66297411603</v>
      </c>
      <c r="F2124" s="35">
        <v>70.89</v>
      </c>
      <c r="G2124" s="35" t="s">
        <v>63</v>
      </c>
      <c r="H2124" s="35" t="s">
        <v>63</v>
      </c>
      <c r="I2124" s="35" t="s">
        <v>63</v>
      </c>
      <c r="J2124" s="35" t="s">
        <v>63</v>
      </c>
    </row>
    <row r="2125" spans="1:10" x14ac:dyDescent="0.3">
      <c r="A2125" s="32">
        <v>39743</v>
      </c>
      <c r="B2125" s="32">
        <v>39722</v>
      </c>
      <c r="C2125" s="35">
        <v>1182.383</v>
      </c>
      <c r="D2125" s="36">
        <v>4.16</v>
      </c>
      <c r="E2125" s="35">
        <v>194.409689768665</v>
      </c>
      <c r="F2125" s="35">
        <v>65.849999999999994</v>
      </c>
      <c r="G2125" s="35" t="s">
        <v>63</v>
      </c>
      <c r="H2125" s="35" t="s">
        <v>63</v>
      </c>
      <c r="I2125" s="35" t="s">
        <v>63</v>
      </c>
      <c r="J2125" s="35" t="s">
        <v>63</v>
      </c>
    </row>
    <row r="2126" spans="1:10" x14ac:dyDescent="0.3">
      <c r="A2126" s="32">
        <v>39744</v>
      </c>
      <c r="B2126" s="32">
        <v>39722</v>
      </c>
      <c r="C2126" s="35">
        <v>1197.2249999999999</v>
      </c>
      <c r="D2126" s="36">
        <v>4.3499999999999996</v>
      </c>
      <c r="E2126" s="35">
        <v>180.801918669598</v>
      </c>
      <c r="F2126" s="35">
        <v>66.84</v>
      </c>
      <c r="G2126" s="35" t="s">
        <v>63</v>
      </c>
      <c r="H2126" s="35" t="s">
        <v>63</v>
      </c>
      <c r="I2126" s="35" t="s">
        <v>63</v>
      </c>
      <c r="J2126" s="35" t="s">
        <v>63</v>
      </c>
    </row>
    <row r="2127" spans="1:10" x14ac:dyDescent="0.3">
      <c r="A2127" s="32">
        <v>39745</v>
      </c>
      <c r="B2127" s="32">
        <v>39722</v>
      </c>
      <c r="C2127" s="35">
        <v>1365.579</v>
      </c>
      <c r="D2127" s="36">
        <v>4.51</v>
      </c>
      <c r="E2127" s="35">
        <v>168.78172086542301</v>
      </c>
      <c r="F2127" s="35">
        <v>63.15</v>
      </c>
      <c r="G2127" s="35" t="s">
        <v>63</v>
      </c>
      <c r="H2127" s="35" t="s">
        <v>63</v>
      </c>
      <c r="I2127" s="35" t="s">
        <v>63</v>
      </c>
      <c r="J2127" s="35" t="s">
        <v>63</v>
      </c>
    </row>
    <row r="2128" spans="1:10" x14ac:dyDescent="0.3">
      <c r="A2128" s="32">
        <v>39746</v>
      </c>
      <c r="B2128" s="32">
        <v>39722</v>
      </c>
      <c r="C2128" s="35">
        <v>1347.123</v>
      </c>
      <c r="D2128" s="36">
        <v>4.76</v>
      </c>
      <c r="E2128" s="35" t="s">
        <v>63</v>
      </c>
      <c r="F2128" s="35" t="s">
        <v>63</v>
      </c>
      <c r="G2128" s="35" t="s">
        <v>63</v>
      </c>
      <c r="H2128" s="35" t="s">
        <v>63</v>
      </c>
      <c r="I2128" s="35" t="s">
        <v>63</v>
      </c>
      <c r="J2128" s="35" t="s">
        <v>63</v>
      </c>
    </row>
    <row r="2129" spans="1:10" x14ac:dyDescent="0.3">
      <c r="A2129" s="32">
        <v>39747</v>
      </c>
      <c r="B2129" s="32">
        <v>39722</v>
      </c>
      <c r="C2129" s="35">
        <v>1231.885</v>
      </c>
      <c r="D2129" s="36">
        <v>4.75</v>
      </c>
      <c r="E2129" s="35" t="s">
        <v>63</v>
      </c>
      <c r="F2129" s="35" t="s">
        <v>63</v>
      </c>
      <c r="G2129" s="35" t="s">
        <v>63</v>
      </c>
      <c r="H2129" s="35" t="s">
        <v>63</v>
      </c>
      <c r="I2129" s="35" t="s">
        <v>63</v>
      </c>
      <c r="J2129" s="35" t="s">
        <v>63</v>
      </c>
    </row>
    <row r="2130" spans="1:10" x14ac:dyDescent="0.3">
      <c r="A2130" s="32">
        <v>39748</v>
      </c>
      <c r="B2130" s="32">
        <v>39722</v>
      </c>
      <c r="C2130" s="35">
        <v>1094.752</v>
      </c>
      <c r="D2130" s="36">
        <v>4.75</v>
      </c>
      <c r="E2130" s="35">
        <v>167.19414757053099</v>
      </c>
      <c r="F2130" s="35">
        <v>63.22</v>
      </c>
      <c r="G2130" s="35" t="s">
        <v>63</v>
      </c>
      <c r="H2130" s="35" t="s">
        <v>63</v>
      </c>
      <c r="I2130" s="35" t="s">
        <v>63</v>
      </c>
      <c r="J2130" s="35" t="s">
        <v>63</v>
      </c>
    </row>
    <row r="2131" spans="1:10" x14ac:dyDescent="0.3">
      <c r="A2131" s="32">
        <v>39749</v>
      </c>
      <c r="B2131" s="32">
        <v>39722</v>
      </c>
      <c r="C2131" s="35">
        <v>1111.192</v>
      </c>
      <c r="D2131" s="36">
        <v>4.75</v>
      </c>
      <c r="E2131" s="35">
        <v>187.288289560153</v>
      </c>
      <c r="F2131" s="35">
        <v>62.73</v>
      </c>
      <c r="G2131" s="35" t="s">
        <v>63</v>
      </c>
      <c r="H2131" s="35" t="s">
        <v>63</v>
      </c>
      <c r="I2131" s="35" t="s">
        <v>63</v>
      </c>
      <c r="J2131" s="35" t="s">
        <v>63</v>
      </c>
    </row>
    <row r="2132" spans="1:10" x14ac:dyDescent="0.3">
      <c r="A2132" s="32">
        <v>39750</v>
      </c>
      <c r="B2132" s="32">
        <v>39722</v>
      </c>
      <c r="C2132" s="35">
        <v>1103.21</v>
      </c>
      <c r="D2132" s="36">
        <v>4.75</v>
      </c>
      <c r="E2132" s="35">
        <v>200.51050699999999</v>
      </c>
      <c r="F2132" s="35">
        <v>67.5</v>
      </c>
      <c r="G2132" s="35" t="s">
        <v>63</v>
      </c>
      <c r="H2132" s="35" t="s">
        <v>63</v>
      </c>
      <c r="I2132" s="35" t="s">
        <v>63</v>
      </c>
      <c r="J2132" s="35" t="s">
        <v>63</v>
      </c>
    </row>
    <row r="2133" spans="1:10" x14ac:dyDescent="0.3">
      <c r="A2133" s="32">
        <v>39751</v>
      </c>
      <c r="B2133" s="32">
        <v>39722</v>
      </c>
      <c r="C2133" s="35">
        <v>1218.5119999999999</v>
      </c>
      <c r="D2133" s="36">
        <v>4.74</v>
      </c>
      <c r="E2133" s="35">
        <v>203.98048900000001</v>
      </c>
      <c r="F2133" s="35">
        <v>65.959999999999994</v>
      </c>
      <c r="G2133" s="35" t="s">
        <v>63</v>
      </c>
      <c r="H2133" s="35" t="s">
        <v>63</v>
      </c>
      <c r="I2133" s="35" t="s">
        <v>63</v>
      </c>
      <c r="J2133" s="35" t="s">
        <v>63</v>
      </c>
    </row>
    <row r="2134" spans="1:10" x14ac:dyDescent="0.3">
      <c r="A2134" s="32">
        <v>39752</v>
      </c>
      <c r="B2134" s="32">
        <v>39722</v>
      </c>
      <c r="C2134" s="35">
        <v>1406.453</v>
      </c>
      <c r="D2134" s="36">
        <v>4.74</v>
      </c>
      <c r="E2134" s="35">
        <v>181.21015199999999</v>
      </c>
      <c r="F2134" s="35">
        <v>67.81</v>
      </c>
      <c r="G2134" s="35" t="s">
        <v>63</v>
      </c>
      <c r="H2134" s="35" t="s">
        <v>63</v>
      </c>
      <c r="I2134" s="35" t="s">
        <v>63</v>
      </c>
      <c r="J2134" s="35" t="s">
        <v>63</v>
      </c>
    </row>
    <row r="2135" spans="1:10" x14ac:dyDescent="0.3">
      <c r="A2135" s="32">
        <v>39753</v>
      </c>
      <c r="B2135" s="32">
        <v>39753</v>
      </c>
      <c r="C2135" s="35">
        <v>1295.1849999999999</v>
      </c>
      <c r="D2135" s="36">
        <v>4.74</v>
      </c>
      <c r="E2135" s="35" t="s">
        <v>63</v>
      </c>
      <c r="F2135" s="35" t="s">
        <v>63</v>
      </c>
      <c r="G2135" s="35" t="s">
        <v>63</v>
      </c>
      <c r="H2135" s="35" t="s">
        <v>63</v>
      </c>
      <c r="I2135" s="35" t="s">
        <v>63</v>
      </c>
      <c r="J2135" s="35" t="s">
        <v>63</v>
      </c>
    </row>
    <row r="2136" spans="1:10" x14ac:dyDescent="0.3">
      <c r="A2136" s="32">
        <v>39754</v>
      </c>
      <c r="B2136" s="32">
        <v>39753</v>
      </c>
      <c r="C2136" s="35">
        <v>1141.25</v>
      </c>
      <c r="D2136" s="36">
        <v>4.54</v>
      </c>
      <c r="E2136" s="35" t="s">
        <v>63</v>
      </c>
      <c r="F2136" s="35" t="s">
        <v>63</v>
      </c>
      <c r="G2136" s="35" t="s">
        <v>63</v>
      </c>
      <c r="H2136" s="35" t="s">
        <v>63</v>
      </c>
      <c r="I2136" s="35" t="s">
        <v>63</v>
      </c>
      <c r="J2136" s="35" t="s">
        <v>63</v>
      </c>
    </row>
    <row r="2137" spans="1:10" x14ac:dyDescent="0.3">
      <c r="A2137" s="32">
        <v>39755</v>
      </c>
      <c r="B2137" s="32">
        <v>39753</v>
      </c>
      <c r="C2137" s="35">
        <v>1047.069</v>
      </c>
      <c r="D2137" s="36">
        <v>4.54</v>
      </c>
      <c r="E2137" s="35">
        <v>179.622579</v>
      </c>
      <c r="F2137" s="35">
        <v>63.91</v>
      </c>
      <c r="G2137" s="35" t="s">
        <v>63</v>
      </c>
      <c r="H2137" s="35" t="s">
        <v>63</v>
      </c>
      <c r="I2137" s="35" t="s">
        <v>63</v>
      </c>
      <c r="J2137" s="35" t="s">
        <v>63</v>
      </c>
    </row>
    <row r="2138" spans="1:10" x14ac:dyDescent="0.3">
      <c r="A2138" s="32">
        <v>39756</v>
      </c>
      <c r="B2138" s="32">
        <v>39753</v>
      </c>
      <c r="C2138" s="35">
        <v>1081.347</v>
      </c>
      <c r="D2138" s="36">
        <v>4.54</v>
      </c>
      <c r="E2138" s="35">
        <v>191.91493199999999</v>
      </c>
      <c r="F2138" s="35">
        <v>70.53</v>
      </c>
      <c r="G2138" s="35" t="s">
        <v>63</v>
      </c>
      <c r="H2138" s="35" t="s">
        <v>63</v>
      </c>
      <c r="I2138" s="35" t="s">
        <v>63</v>
      </c>
      <c r="J2138" s="35" t="s">
        <v>63</v>
      </c>
    </row>
    <row r="2139" spans="1:10" x14ac:dyDescent="0.3">
      <c r="A2139" s="32">
        <v>39757</v>
      </c>
      <c r="B2139" s="32">
        <v>39753</v>
      </c>
      <c r="C2139" s="35">
        <v>1121.182</v>
      </c>
      <c r="D2139" s="36">
        <v>4.34</v>
      </c>
      <c r="E2139" s="35">
        <v>184.65745381433399</v>
      </c>
      <c r="F2139" s="35">
        <v>65.3</v>
      </c>
      <c r="G2139" s="35" t="s">
        <v>63</v>
      </c>
      <c r="H2139" s="35" t="s">
        <v>63</v>
      </c>
      <c r="I2139" s="35" t="s">
        <v>63</v>
      </c>
      <c r="J2139" s="35" t="s">
        <v>63</v>
      </c>
    </row>
    <row r="2140" spans="1:10" x14ac:dyDescent="0.3">
      <c r="A2140" s="32">
        <v>39758</v>
      </c>
      <c r="B2140" s="32">
        <v>39753</v>
      </c>
      <c r="C2140" s="35">
        <v>1108.038</v>
      </c>
      <c r="D2140" s="36">
        <v>4.3499999999999996</v>
      </c>
      <c r="E2140" s="35">
        <v>176.44743191789701</v>
      </c>
      <c r="F2140" s="35">
        <v>60.77</v>
      </c>
      <c r="G2140" s="35" t="s">
        <v>63</v>
      </c>
      <c r="H2140" s="35" t="s">
        <v>63</v>
      </c>
      <c r="I2140" s="35" t="s">
        <v>63</v>
      </c>
      <c r="J2140" s="35" t="s">
        <v>63</v>
      </c>
    </row>
    <row r="2141" spans="1:10" x14ac:dyDescent="0.3">
      <c r="A2141" s="32">
        <v>39759</v>
      </c>
      <c r="B2141" s="32">
        <v>39753</v>
      </c>
      <c r="C2141" s="35">
        <v>1285.002</v>
      </c>
      <c r="D2141" s="36">
        <v>4.33</v>
      </c>
      <c r="E2141" s="35">
        <v>170.59609034529799</v>
      </c>
      <c r="F2141" s="35">
        <v>61.04</v>
      </c>
      <c r="G2141" s="35" t="s">
        <v>63</v>
      </c>
      <c r="H2141" s="35" t="s">
        <v>63</v>
      </c>
      <c r="I2141" s="35" t="s">
        <v>63</v>
      </c>
      <c r="J2141" s="35" t="s">
        <v>63</v>
      </c>
    </row>
    <row r="2142" spans="1:10" x14ac:dyDescent="0.3">
      <c r="A2142" s="32">
        <v>39760</v>
      </c>
      <c r="B2142" s="32">
        <v>39753</v>
      </c>
      <c r="C2142" s="35">
        <v>1312.377</v>
      </c>
      <c r="D2142" s="36">
        <v>4.33</v>
      </c>
      <c r="E2142" s="35" t="s">
        <v>63</v>
      </c>
      <c r="F2142" s="35" t="s">
        <v>63</v>
      </c>
      <c r="G2142" s="35" t="s">
        <v>63</v>
      </c>
      <c r="H2142" s="35" t="s">
        <v>63</v>
      </c>
      <c r="I2142" s="35" t="s">
        <v>63</v>
      </c>
      <c r="J2142" s="35" t="s">
        <v>63</v>
      </c>
    </row>
    <row r="2143" spans="1:10" x14ac:dyDescent="0.3">
      <c r="A2143" s="32">
        <v>39761</v>
      </c>
      <c r="B2143" s="32">
        <v>39753</v>
      </c>
      <c r="C2143" s="35">
        <v>1238.319</v>
      </c>
      <c r="D2143" s="36">
        <v>4.32</v>
      </c>
      <c r="E2143" s="35" t="s">
        <v>63</v>
      </c>
      <c r="F2143" s="35" t="s">
        <v>63</v>
      </c>
      <c r="G2143" s="35" t="s">
        <v>63</v>
      </c>
      <c r="H2143" s="35" t="s">
        <v>63</v>
      </c>
      <c r="I2143" s="35" t="s">
        <v>63</v>
      </c>
      <c r="J2143" s="35" t="s">
        <v>63</v>
      </c>
    </row>
    <row r="2144" spans="1:10" x14ac:dyDescent="0.3">
      <c r="A2144" s="32">
        <v>39762</v>
      </c>
      <c r="B2144" s="32">
        <v>39753</v>
      </c>
      <c r="C2144" s="35">
        <v>1051.095</v>
      </c>
      <c r="D2144" s="36">
        <v>4.32</v>
      </c>
      <c r="E2144" s="35">
        <v>181.663744172539</v>
      </c>
      <c r="F2144" s="35">
        <v>62.41</v>
      </c>
      <c r="G2144" s="35" t="s">
        <v>63</v>
      </c>
      <c r="H2144" s="35" t="s">
        <v>63</v>
      </c>
      <c r="I2144" s="35" t="s">
        <v>63</v>
      </c>
      <c r="J2144" s="35" t="s">
        <v>63</v>
      </c>
    </row>
    <row r="2145" spans="1:10" x14ac:dyDescent="0.3">
      <c r="A2145" s="32">
        <v>39763</v>
      </c>
      <c r="B2145" s="32">
        <v>39753</v>
      </c>
      <c r="C2145" s="35">
        <v>1136.374</v>
      </c>
      <c r="D2145" s="36">
        <v>4.3</v>
      </c>
      <c r="E2145" s="35">
        <v>181.663744172539</v>
      </c>
      <c r="F2145" s="35">
        <v>62.41</v>
      </c>
      <c r="G2145" s="35" t="s">
        <v>63</v>
      </c>
      <c r="H2145" s="35" t="s">
        <v>63</v>
      </c>
      <c r="I2145" s="35" t="s">
        <v>63</v>
      </c>
      <c r="J2145" s="35" t="s">
        <v>63</v>
      </c>
    </row>
    <row r="2146" spans="1:10" x14ac:dyDescent="0.3">
      <c r="A2146" s="32">
        <v>39764</v>
      </c>
      <c r="B2146" s="32">
        <v>39753</v>
      </c>
      <c r="C2146" s="35">
        <v>1156.3050000000001</v>
      </c>
      <c r="D2146" s="36">
        <v>4.3</v>
      </c>
      <c r="E2146" s="35">
        <v>167.39826413701701</v>
      </c>
      <c r="F2146" s="35">
        <v>59.33</v>
      </c>
      <c r="G2146" s="35" t="s">
        <v>63</v>
      </c>
      <c r="H2146" s="35" t="s">
        <v>63</v>
      </c>
      <c r="I2146" s="35" t="s">
        <v>63</v>
      </c>
      <c r="J2146" s="35" t="s">
        <v>63</v>
      </c>
    </row>
    <row r="2147" spans="1:10" x14ac:dyDescent="0.3">
      <c r="A2147" s="32">
        <v>39765</v>
      </c>
      <c r="B2147" s="32">
        <v>39753</v>
      </c>
      <c r="C2147" s="35">
        <v>1181.1569999999999</v>
      </c>
      <c r="D2147" s="36">
        <v>4.3</v>
      </c>
      <c r="E2147" s="35">
        <v>162.930379292824</v>
      </c>
      <c r="F2147" s="35">
        <v>56.16</v>
      </c>
      <c r="G2147" s="35" t="s">
        <v>63</v>
      </c>
      <c r="H2147" s="35" t="s">
        <v>63</v>
      </c>
      <c r="I2147" s="35" t="s">
        <v>63</v>
      </c>
      <c r="J2147" s="35" t="s">
        <v>63</v>
      </c>
    </row>
    <row r="2148" spans="1:10" x14ac:dyDescent="0.3">
      <c r="A2148" s="32">
        <v>39766</v>
      </c>
      <c r="B2148" s="32">
        <v>39753</v>
      </c>
      <c r="C2148" s="35">
        <v>1419.6130000000001</v>
      </c>
      <c r="D2148" s="36">
        <v>4.3</v>
      </c>
      <c r="E2148" s="35">
        <v>162.885020055827</v>
      </c>
      <c r="F2148" s="35">
        <v>58.24</v>
      </c>
      <c r="G2148" s="35" t="s">
        <v>63</v>
      </c>
      <c r="H2148" s="35" t="s">
        <v>63</v>
      </c>
      <c r="I2148" s="35" t="s">
        <v>63</v>
      </c>
      <c r="J2148" s="35" t="s">
        <v>63</v>
      </c>
    </row>
    <row r="2149" spans="1:10" x14ac:dyDescent="0.3">
      <c r="A2149" s="32">
        <v>39767</v>
      </c>
      <c r="B2149" s="32">
        <v>39753</v>
      </c>
      <c r="C2149" s="35">
        <v>1473.884</v>
      </c>
      <c r="D2149" s="36">
        <v>4.4000000000000004</v>
      </c>
      <c r="E2149" s="35" t="s">
        <v>63</v>
      </c>
      <c r="F2149" s="35" t="s">
        <v>63</v>
      </c>
      <c r="G2149" s="35" t="s">
        <v>63</v>
      </c>
      <c r="H2149" s="35" t="s">
        <v>63</v>
      </c>
      <c r="I2149" s="35" t="s">
        <v>63</v>
      </c>
      <c r="J2149" s="35" t="s">
        <v>63</v>
      </c>
    </row>
    <row r="2150" spans="1:10" x14ac:dyDescent="0.3">
      <c r="A2150" s="32">
        <v>39768</v>
      </c>
      <c r="B2150" s="32">
        <v>39753</v>
      </c>
      <c r="C2150" s="35">
        <v>1304.0709999999999</v>
      </c>
      <c r="D2150" s="36">
        <v>4.4000000000000004</v>
      </c>
      <c r="E2150" s="35" t="s">
        <v>63</v>
      </c>
      <c r="F2150" s="35" t="s">
        <v>63</v>
      </c>
      <c r="G2150" s="35" t="s">
        <v>63</v>
      </c>
      <c r="H2150" s="35" t="s">
        <v>63</v>
      </c>
      <c r="I2150" s="35" t="s">
        <v>63</v>
      </c>
      <c r="J2150" s="35" t="s">
        <v>63</v>
      </c>
    </row>
    <row r="2151" spans="1:10" x14ac:dyDescent="0.3">
      <c r="A2151" s="32">
        <v>39769</v>
      </c>
      <c r="B2151" s="32">
        <v>39753</v>
      </c>
      <c r="C2151" s="35">
        <v>1068.588</v>
      </c>
      <c r="D2151" s="36">
        <v>4.4000000000000004</v>
      </c>
      <c r="E2151" s="35">
        <v>162.40874806735999</v>
      </c>
      <c r="F2151" s="35">
        <v>54.95</v>
      </c>
      <c r="G2151" s="35" t="s">
        <v>63</v>
      </c>
      <c r="H2151" s="35" t="s">
        <v>63</v>
      </c>
      <c r="I2151" s="35" t="s">
        <v>63</v>
      </c>
      <c r="J2151" s="35" t="s">
        <v>63</v>
      </c>
    </row>
    <row r="2152" spans="1:10" x14ac:dyDescent="0.3">
      <c r="A2152" s="32">
        <v>39770</v>
      </c>
      <c r="B2152" s="32">
        <v>39753</v>
      </c>
      <c r="C2152" s="35">
        <v>1183.5930000000001</v>
      </c>
      <c r="D2152" s="36">
        <v>4.4000000000000004</v>
      </c>
      <c r="E2152" s="35">
        <v>159.25628109607601</v>
      </c>
      <c r="F2152" s="35">
        <v>54.39</v>
      </c>
      <c r="G2152" s="35" t="s">
        <v>63</v>
      </c>
      <c r="H2152" s="35" t="s">
        <v>63</v>
      </c>
      <c r="I2152" s="35" t="s">
        <v>63</v>
      </c>
      <c r="J2152" s="35" t="s">
        <v>63</v>
      </c>
    </row>
    <row r="2153" spans="1:10" x14ac:dyDescent="0.3">
      <c r="A2153" s="32">
        <v>39771</v>
      </c>
      <c r="B2153" s="32">
        <v>39753</v>
      </c>
      <c r="C2153" s="35">
        <v>1177.8430000000001</v>
      </c>
      <c r="D2153" s="36">
        <v>4.4000000000000004</v>
      </c>
      <c r="E2153" s="35">
        <v>161.70567989390801</v>
      </c>
      <c r="F2153" s="35">
        <v>53.62</v>
      </c>
      <c r="G2153" s="35" t="s">
        <v>63</v>
      </c>
      <c r="H2153" s="35" t="s">
        <v>63</v>
      </c>
      <c r="I2153" s="35" t="s">
        <v>63</v>
      </c>
      <c r="J2153" s="35" t="s">
        <v>63</v>
      </c>
    </row>
    <row r="2154" spans="1:10" x14ac:dyDescent="0.3">
      <c r="A2154" s="32">
        <v>39772</v>
      </c>
      <c r="B2154" s="32">
        <v>39753</v>
      </c>
      <c r="C2154" s="35">
        <v>1247.104</v>
      </c>
      <c r="D2154" s="36">
        <v>4.4000000000000004</v>
      </c>
      <c r="E2154" s="35">
        <v>155.60486251782601</v>
      </c>
      <c r="F2154" s="35">
        <v>49.03</v>
      </c>
      <c r="G2154" s="35" t="s">
        <v>63</v>
      </c>
      <c r="H2154" s="35" t="s">
        <v>63</v>
      </c>
      <c r="I2154" s="35" t="s">
        <v>63</v>
      </c>
      <c r="J2154" s="35" t="s">
        <v>63</v>
      </c>
    </row>
    <row r="2155" spans="1:10" x14ac:dyDescent="0.3">
      <c r="A2155" s="32">
        <v>39773</v>
      </c>
      <c r="B2155" s="32">
        <v>39753</v>
      </c>
      <c r="C2155" s="35">
        <v>1369.106</v>
      </c>
      <c r="D2155" s="36">
        <v>4.4000000000000004</v>
      </c>
      <c r="E2155" s="35">
        <v>157.41923199770201</v>
      </c>
      <c r="F2155" s="35">
        <v>49.62</v>
      </c>
      <c r="G2155" s="35" t="s">
        <v>63</v>
      </c>
      <c r="H2155" s="35" t="s">
        <v>63</v>
      </c>
      <c r="I2155" s="35" t="s">
        <v>63</v>
      </c>
      <c r="J2155" s="35" t="s">
        <v>63</v>
      </c>
    </row>
    <row r="2156" spans="1:10" x14ac:dyDescent="0.3">
      <c r="A2156" s="32">
        <v>39774</v>
      </c>
      <c r="B2156" s="32">
        <v>39753</v>
      </c>
      <c r="C2156" s="35">
        <v>1407.6189999999999</v>
      </c>
      <c r="D2156" s="36">
        <v>4.3899999999999997</v>
      </c>
      <c r="E2156" s="35" t="s">
        <v>63</v>
      </c>
      <c r="F2156" s="35" t="s">
        <v>63</v>
      </c>
      <c r="G2156" s="35" t="s">
        <v>63</v>
      </c>
      <c r="H2156" s="35" t="s">
        <v>63</v>
      </c>
      <c r="I2156" s="35" t="s">
        <v>63</v>
      </c>
      <c r="J2156" s="35" t="s">
        <v>63</v>
      </c>
    </row>
    <row r="2157" spans="1:10" x14ac:dyDescent="0.3">
      <c r="A2157" s="32">
        <v>39775</v>
      </c>
      <c r="B2157" s="32">
        <v>39753</v>
      </c>
      <c r="C2157" s="35">
        <v>1147.396</v>
      </c>
      <c r="D2157" s="36">
        <v>4.3899999999999997</v>
      </c>
      <c r="E2157" s="35" t="s">
        <v>63</v>
      </c>
      <c r="F2157" s="35" t="s">
        <v>63</v>
      </c>
      <c r="G2157" s="35" t="s">
        <v>63</v>
      </c>
      <c r="H2157" s="35" t="s">
        <v>63</v>
      </c>
      <c r="I2157" s="35" t="s">
        <v>63</v>
      </c>
      <c r="J2157" s="35" t="s">
        <v>63</v>
      </c>
    </row>
    <row r="2158" spans="1:10" x14ac:dyDescent="0.3">
      <c r="A2158" s="32">
        <v>39776</v>
      </c>
      <c r="B2158" s="32">
        <v>39753</v>
      </c>
      <c r="C2158" s="35">
        <v>1066.048</v>
      </c>
      <c r="D2158" s="36">
        <v>4.3899999999999997</v>
      </c>
      <c r="E2158" s="35">
        <v>168.53224506193999</v>
      </c>
      <c r="F2158" s="35">
        <v>53.5</v>
      </c>
      <c r="G2158" s="35" t="s">
        <v>63</v>
      </c>
      <c r="H2158" s="35" t="s">
        <v>63</v>
      </c>
      <c r="I2158" s="35" t="s">
        <v>63</v>
      </c>
      <c r="J2158" s="35" t="s">
        <v>63</v>
      </c>
    </row>
    <row r="2159" spans="1:10" x14ac:dyDescent="0.3">
      <c r="A2159" s="32">
        <v>39777</v>
      </c>
      <c r="B2159" s="32">
        <v>39753</v>
      </c>
      <c r="C2159" s="35">
        <v>1120.2470000000001</v>
      </c>
      <c r="D2159" s="36">
        <v>4.3899999999999997</v>
      </c>
      <c r="E2159" s="35">
        <v>161.728359512406</v>
      </c>
      <c r="F2159" s="35">
        <v>49.87</v>
      </c>
      <c r="G2159" s="35" t="s">
        <v>63</v>
      </c>
      <c r="H2159" s="35" t="s">
        <v>63</v>
      </c>
      <c r="I2159" s="35" t="s">
        <v>63</v>
      </c>
      <c r="J2159" s="35" t="s">
        <v>63</v>
      </c>
    </row>
    <row r="2160" spans="1:10" x14ac:dyDescent="0.3">
      <c r="A2160" s="32">
        <v>39778</v>
      </c>
      <c r="B2160" s="32">
        <v>39753</v>
      </c>
      <c r="C2160" s="35">
        <v>1088.56</v>
      </c>
      <c r="D2160" s="36">
        <v>4.3899999999999997</v>
      </c>
      <c r="E2160" s="35">
        <v>169.73426484235699</v>
      </c>
      <c r="F2160" s="35">
        <v>54.44</v>
      </c>
      <c r="G2160" s="35" t="s">
        <v>63</v>
      </c>
      <c r="H2160" s="35" t="s">
        <v>63</v>
      </c>
      <c r="I2160" s="35" t="s">
        <v>63</v>
      </c>
      <c r="J2160" s="35" t="s">
        <v>63</v>
      </c>
    </row>
    <row r="2161" spans="1:10" x14ac:dyDescent="0.3">
      <c r="A2161" s="32">
        <v>39779</v>
      </c>
      <c r="B2161" s="32">
        <v>39753</v>
      </c>
      <c r="C2161" s="35">
        <v>1221.039</v>
      </c>
      <c r="D2161" s="36">
        <v>4.3899999999999997</v>
      </c>
      <c r="E2161" s="35">
        <v>166.24160359359701</v>
      </c>
      <c r="F2161" s="35">
        <v>54.44</v>
      </c>
      <c r="G2161" s="35" t="s">
        <v>63</v>
      </c>
      <c r="H2161" s="35" t="s">
        <v>63</v>
      </c>
      <c r="I2161" s="35" t="s">
        <v>63</v>
      </c>
      <c r="J2161" s="35" t="s">
        <v>63</v>
      </c>
    </row>
    <row r="2162" spans="1:10" x14ac:dyDescent="0.3">
      <c r="A2162" s="32">
        <v>39780</v>
      </c>
      <c r="B2162" s="32">
        <v>39753</v>
      </c>
      <c r="C2162" s="35">
        <v>1405.02</v>
      </c>
      <c r="D2162" s="36">
        <v>4.4000000000000004</v>
      </c>
      <c r="E2162" s="35">
        <v>162.43142768585801</v>
      </c>
      <c r="F2162" s="35">
        <v>54.43</v>
      </c>
      <c r="G2162" s="35" t="s">
        <v>63</v>
      </c>
      <c r="H2162" s="35" t="s">
        <v>63</v>
      </c>
      <c r="I2162" s="35" t="s">
        <v>63</v>
      </c>
      <c r="J2162" s="35" t="s">
        <v>63</v>
      </c>
    </row>
    <row r="2163" spans="1:10" x14ac:dyDescent="0.3">
      <c r="A2163" s="32">
        <v>39781</v>
      </c>
      <c r="B2163" s="32">
        <v>39753</v>
      </c>
      <c r="C2163" s="35">
        <v>1434.8140000000001</v>
      </c>
      <c r="D2163" s="36">
        <v>4.67</v>
      </c>
      <c r="E2163" s="35" t="s">
        <v>63</v>
      </c>
      <c r="F2163" s="35" t="s">
        <v>63</v>
      </c>
      <c r="G2163" s="35" t="s">
        <v>63</v>
      </c>
      <c r="H2163" s="35" t="s">
        <v>63</v>
      </c>
      <c r="I2163" s="35" t="s">
        <v>63</v>
      </c>
      <c r="J2163" s="35" t="s">
        <v>63</v>
      </c>
    </row>
    <row r="2164" spans="1:10" x14ac:dyDescent="0.3">
      <c r="A2164" s="32">
        <v>39782</v>
      </c>
      <c r="B2164" s="32">
        <v>39753</v>
      </c>
      <c r="C2164" s="35">
        <v>1314.1420000000001</v>
      </c>
      <c r="D2164" s="36">
        <v>4.7699999999999996</v>
      </c>
      <c r="E2164" s="35" t="s">
        <v>63</v>
      </c>
      <c r="F2164" s="35" t="s">
        <v>63</v>
      </c>
      <c r="G2164" s="35" t="s">
        <v>63</v>
      </c>
      <c r="H2164" s="35" t="s">
        <v>63</v>
      </c>
      <c r="I2164" s="35" t="s">
        <v>63</v>
      </c>
      <c r="J2164" s="35" t="s">
        <v>63</v>
      </c>
    </row>
    <row r="2165" spans="1:10" x14ac:dyDescent="0.3">
      <c r="A2165" s="32">
        <v>39783</v>
      </c>
      <c r="B2165" s="32">
        <v>39783</v>
      </c>
      <c r="C2165" s="35">
        <v>1065.96</v>
      </c>
      <c r="D2165" s="36">
        <v>4.7699999999999996</v>
      </c>
      <c r="E2165" s="35">
        <v>163.08913662231299</v>
      </c>
      <c r="F2165" s="35">
        <v>49.28</v>
      </c>
      <c r="G2165" s="35" t="s">
        <v>63</v>
      </c>
      <c r="H2165" s="35" t="s">
        <v>63</v>
      </c>
      <c r="I2165" s="35" t="s">
        <v>63</v>
      </c>
      <c r="J2165" s="35" t="s">
        <v>63</v>
      </c>
    </row>
    <row r="2166" spans="1:10" x14ac:dyDescent="0.3">
      <c r="A2166" s="32">
        <v>39784</v>
      </c>
      <c r="B2166" s="32">
        <v>39783</v>
      </c>
      <c r="C2166" s="35">
        <v>1115.7149999999999</v>
      </c>
      <c r="D2166" s="36">
        <v>4.76</v>
      </c>
      <c r="E2166" s="35">
        <v>160.140786217515</v>
      </c>
      <c r="F2166" s="35">
        <v>46.96</v>
      </c>
      <c r="G2166" s="35" t="s">
        <v>63</v>
      </c>
      <c r="H2166" s="35" t="s">
        <v>63</v>
      </c>
      <c r="I2166" s="35" t="s">
        <v>63</v>
      </c>
      <c r="J2166" s="35" t="s">
        <v>63</v>
      </c>
    </row>
    <row r="2167" spans="1:10" x14ac:dyDescent="0.3">
      <c r="A2167" s="32">
        <v>39785</v>
      </c>
      <c r="B2167" s="32">
        <v>39783</v>
      </c>
      <c r="C2167" s="35">
        <v>1132.0820000000001</v>
      </c>
      <c r="D2167" s="36">
        <v>4.74</v>
      </c>
      <c r="E2167" s="35">
        <v>155.26466824035001</v>
      </c>
      <c r="F2167" s="35">
        <v>46.79</v>
      </c>
      <c r="G2167" s="35" t="s">
        <v>63</v>
      </c>
      <c r="H2167" s="35" t="s">
        <v>63</v>
      </c>
      <c r="I2167" s="35" t="s">
        <v>63</v>
      </c>
      <c r="J2167" s="35" t="s">
        <v>63</v>
      </c>
    </row>
    <row r="2168" spans="1:10" x14ac:dyDescent="0.3">
      <c r="A2168" s="32">
        <v>39786</v>
      </c>
      <c r="B2168" s="32">
        <v>39783</v>
      </c>
      <c r="C2168" s="35">
        <v>1130.42</v>
      </c>
      <c r="D2168" s="36">
        <v>4.7300000000000004</v>
      </c>
      <c r="E2168" s="35">
        <v>152.429715928044</v>
      </c>
      <c r="F2168" s="35">
        <v>43.67</v>
      </c>
      <c r="G2168" s="35" t="s">
        <v>63</v>
      </c>
      <c r="H2168" s="35" t="s">
        <v>63</v>
      </c>
      <c r="I2168" s="35" t="s">
        <v>63</v>
      </c>
      <c r="J2168" s="35" t="s">
        <v>63</v>
      </c>
    </row>
    <row r="2169" spans="1:10" x14ac:dyDescent="0.3">
      <c r="A2169" s="32">
        <v>39787</v>
      </c>
      <c r="B2169" s="32">
        <v>39783</v>
      </c>
      <c r="C2169" s="35">
        <v>1327.096</v>
      </c>
      <c r="D2169" s="36">
        <v>4.7300000000000004</v>
      </c>
      <c r="E2169" s="35">
        <v>138.368352459009</v>
      </c>
      <c r="F2169" s="35">
        <v>40.81</v>
      </c>
      <c r="G2169" s="35" t="s">
        <v>63</v>
      </c>
      <c r="H2169" s="35" t="s">
        <v>63</v>
      </c>
      <c r="I2169" s="35" t="s">
        <v>63</v>
      </c>
      <c r="J2169" s="35" t="s">
        <v>63</v>
      </c>
    </row>
    <row r="2170" spans="1:10" x14ac:dyDescent="0.3">
      <c r="A2170" s="32">
        <v>39788</v>
      </c>
      <c r="B2170" s="32">
        <v>39783</v>
      </c>
      <c r="C2170" s="35">
        <v>1392.7139999999999</v>
      </c>
      <c r="D2170" s="36">
        <v>4.7300000000000004</v>
      </c>
      <c r="E2170" s="35" t="s">
        <v>63</v>
      </c>
      <c r="F2170" s="35" t="s">
        <v>63</v>
      </c>
      <c r="G2170" s="35" t="s">
        <v>63</v>
      </c>
      <c r="H2170" s="35" t="s">
        <v>63</v>
      </c>
      <c r="I2170" s="35" t="s">
        <v>63</v>
      </c>
      <c r="J2170" s="35" t="s">
        <v>63</v>
      </c>
    </row>
    <row r="2171" spans="1:10" x14ac:dyDescent="0.3">
      <c r="A2171" s="32">
        <v>39789</v>
      </c>
      <c r="B2171" s="32">
        <v>39783</v>
      </c>
      <c r="C2171" s="35">
        <v>1220.3340000000001</v>
      </c>
      <c r="D2171" s="36">
        <v>4.7300000000000004</v>
      </c>
      <c r="E2171" s="35" t="s">
        <v>63</v>
      </c>
      <c r="F2171" s="35" t="s">
        <v>63</v>
      </c>
      <c r="G2171" s="35" t="s">
        <v>63</v>
      </c>
      <c r="H2171" s="35" t="s">
        <v>63</v>
      </c>
      <c r="I2171" s="35" t="s">
        <v>63</v>
      </c>
      <c r="J2171" s="35" t="s">
        <v>63</v>
      </c>
    </row>
    <row r="2172" spans="1:10" x14ac:dyDescent="0.3">
      <c r="A2172" s="32">
        <v>39790</v>
      </c>
      <c r="B2172" s="32">
        <v>39783</v>
      </c>
      <c r="C2172" s="35">
        <v>1139.8789999999999</v>
      </c>
      <c r="D2172" s="36">
        <v>4.7300000000000004</v>
      </c>
      <c r="E2172" s="35">
        <v>142.473363407227</v>
      </c>
      <c r="F2172" s="35">
        <v>43.71</v>
      </c>
      <c r="G2172" s="35" t="s">
        <v>63</v>
      </c>
      <c r="H2172" s="35" t="s">
        <v>63</v>
      </c>
      <c r="I2172" s="35" t="s">
        <v>63</v>
      </c>
      <c r="J2172" s="35" t="s">
        <v>63</v>
      </c>
    </row>
    <row r="2173" spans="1:10" x14ac:dyDescent="0.3">
      <c r="A2173" s="32">
        <v>39791</v>
      </c>
      <c r="B2173" s="32">
        <v>39783</v>
      </c>
      <c r="C2173" s="35">
        <v>1139.6690000000001</v>
      </c>
      <c r="D2173" s="36">
        <v>4.7300000000000004</v>
      </c>
      <c r="E2173" s="35">
        <v>141.52081943029299</v>
      </c>
      <c r="F2173" s="35">
        <v>42.07</v>
      </c>
      <c r="G2173" s="35" t="s">
        <v>63</v>
      </c>
      <c r="H2173" s="35" t="s">
        <v>63</v>
      </c>
      <c r="I2173" s="35" t="s">
        <v>63</v>
      </c>
      <c r="J2173" s="35" t="s">
        <v>63</v>
      </c>
    </row>
    <row r="2174" spans="1:10" x14ac:dyDescent="0.3">
      <c r="A2174" s="32">
        <v>39792</v>
      </c>
      <c r="B2174" s="32">
        <v>39783</v>
      </c>
      <c r="C2174" s="35">
        <v>1140.777</v>
      </c>
      <c r="D2174" s="36">
        <v>4.7300000000000004</v>
      </c>
      <c r="E2174" s="35">
        <v>144.26505326860399</v>
      </c>
      <c r="F2174" s="35">
        <v>43.52</v>
      </c>
      <c r="G2174" s="35" t="s">
        <v>63</v>
      </c>
      <c r="H2174" s="35" t="s">
        <v>63</v>
      </c>
      <c r="I2174" s="35" t="s">
        <v>63</v>
      </c>
      <c r="J2174" s="35" t="s">
        <v>63</v>
      </c>
    </row>
    <row r="2175" spans="1:10" x14ac:dyDescent="0.3">
      <c r="A2175" s="32">
        <v>39793</v>
      </c>
      <c r="B2175" s="32">
        <v>39783</v>
      </c>
      <c r="C2175" s="35">
        <v>1209.68</v>
      </c>
      <c r="D2175" s="36">
        <v>4.72</v>
      </c>
      <c r="E2175" s="35">
        <v>146.62373359244199</v>
      </c>
      <c r="F2175" s="35">
        <v>47.98</v>
      </c>
      <c r="G2175" s="35" t="s">
        <v>63</v>
      </c>
      <c r="H2175" s="35" t="s">
        <v>63</v>
      </c>
      <c r="I2175" s="35" t="s">
        <v>63</v>
      </c>
      <c r="J2175" s="35" t="s">
        <v>63</v>
      </c>
    </row>
    <row r="2176" spans="1:10" x14ac:dyDescent="0.3">
      <c r="A2176" s="32">
        <v>39794</v>
      </c>
      <c r="B2176" s="32">
        <v>39783</v>
      </c>
      <c r="C2176" s="35">
        <v>1385.16</v>
      </c>
      <c r="D2176" s="36">
        <v>4.72</v>
      </c>
      <c r="E2176" s="35">
        <v>135.26124472472199</v>
      </c>
      <c r="F2176" s="35">
        <v>46.28</v>
      </c>
      <c r="G2176" s="35" t="s">
        <v>63</v>
      </c>
      <c r="H2176" s="35" t="s">
        <v>63</v>
      </c>
      <c r="I2176" s="35" t="s">
        <v>63</v>
      </c>
      <c r="J2176" s="35" t="s">
        <v>63</v>
      </c>
    </row>
    <row r="2177" spans="1:10" x14ac:dyDescent="0.3">
      <c r="A2177" s="32">
        <v>39795</v>
      </c>
      <c r="B2177" s="32">
        <v>39783</v>
      </c>
      <c r="C2177" s="35">
        <v>1385.634</v>
      </c>
      <c r="D2177" s="36">
        <v>4.72</v>
      </c>
      <c r="E2177" s="35" t="s">
        <v>63</v>
      </c>
      <c r="F2177" s="35" t="s">
        <v>63</v>
      </c>
      <c r="G2177" s="35" t="s">
        <v>63</v>
      </c>
      <c r="H2177" s="35" t="s">
        <v>63</v>
      </c>
      <c r="I2177" s="35" t="s">
        <v>63</v>
      </c>
      <c r="J2177" s="35" t="s">
        <v>63</v>
      </c>
    </row>
    <row r="2178" spans="1:10" x14ac:dyDescent="0.3">
      <c r="A2178" s="32">
        <v>39796</v>
      </c>
      <c r="B2178" s="32">
        <v>39783</v>
      </c>
      <c r="C2178" s="35">
        <v>1276.2660000000001</v>
      </c>
      <c r="D2178" s="36">
        <v>4.72</v>
      </c>
      <c r="E2178" s="35" t="s">
        <v>63</v>
      </c>
      <c r="F2178" s="35" t="s">
        <v>63</v>
      </c>
      <c r="G2178" s="35" t="s">
        <v>63</v>
      </c>
      <c r="H2178" s="35" t="s">
        <v>63</v>
      </c>
      <c r="I2178" s="35" t="s">
        <v>63</v>
      </c>
      <c r="J2178" s="35" t="s">
        <v>63</v>
      </c>
    </row>
    <row r="2179" spans="1:10" x14ac:dyDescent="0.3">
      <c r="A2179" s="32">
        <v>39797</v>
      </c>
      <c r="B2179" s="32">
        <v>39783</v>
      </c>
      <c r="C2179" s="35">
        <v>1141.212</v>
      </c>
      <c r="D2179" s="36">
        <v>4.72</v>
      </c>
      <c r="E2179" s="35">
        <v>139.50233338393099</v>
      </c>
      <c r="F2179" s="35">
        <v>44.51</v>
      </c>
      <c r="G2179" s="35" t="s">
        <v>63</v>
      </c>
      <c r="H2179" s="35" t="s">
        <v>63</v>
      </c>
      <c r="I2179" s="35" t="s">
        <v>63</v>
      </c>
      <c r="J2179" s="35" t="s">
        <v>63</v>
      </c>
    </row>
    <row r="2180" spans="1:10" x14ac:dyDescent="0.3">
      <c r="A2180" s="32">
        <v>39798</v>
      </c>
      <c r="B2180" s="32">
        <v>39783</v>
      </c>
      <c r="C2180" s="35">
        <v>1156.116</v>
      </c>
      <c r="D2180" s="36">
        <v>4.72</v>
      </c>
      <c r="E2180" s="35">
        <v>137.00757534910201</v>
      </c>
      <c r="F2180" s="35">
        <v>43.6</v>
      </c>
      <c r="G2180" s="35" t="s">
        <v>63</v>
      </c>
      <c r="H2180" s="35" t="s">
        <v>63</v>
      </c>
      <c r="I2180" s="35" t="s">
        <v>63</v>
      </c>
      <c r="J2180" s="35" t="s">
        <v>63</v>
      </c>
    </row>
    <row r="2181" spans="1:10" x14ac:dyDescent="0.3">
      <c r="A2181" s="32">
        <v>39799</v>
      </c>
      <c r="B2181" s="32">
        <v>39783</v>
      </c>
      <c r="C2181" s="35">
        <v>1169.008</v>
      </c>
      <c r="D2181" s="36">
        <v>4.71</v>
      </c>
      <c r="E2181" s="35">
        <v>136.07771099066599</v>
      </c>
      <c r="F2181" s="35">
        <v>40.06</v>
      </c>
      <c r="G2181" s="35" t="s">
        <v>63</v>
      </c>
      <c r="H2181" s="35" t="s">
        <v>63</v>
      </c>
      <c r="I2181" s="35" t="s">
        <v>63</v>
      </c>
      <c r="J2181" s="35" t="s">
        <v>63</v>
      </c>
    </row>
    <row r="2182" spans="1:10" x14ac:dyDescent="0.3">
      <c r="A2182" s="32">
        <v>39800</v>
      </c>
      <c r="B2182" s="32">
        <v>39783</v>
      </c>
      <c r="C2182" s="35">
        <v>1211.5440000000001</v>
      </c>
      <c r="D2182" s="36">
        <v>4.71</v>
      </c>
      <c r="E2182" s="35">
        <v>130.88407835452199</v>
      </c>
      <c r="F2182" s="35">
        <v>36.22</v>
      </c>
      <c r="G2182" s="35" t="s">
        <v>63</v>
      </c>
      <c r="H2182" s="35" t="s">
        <v>63</v>
      </c>
      <c r="I2182" s="35" t="s">
        <v>63</v>
      </c>
      <c r="J2182" s="35" t="s">
        <v>63</v>
      </c>
    </row>
    <row r="2183" spans="1:10" x14ac:dyDescent="0.3">
      <c r="A2183" s="32">
        <v>39801</v>
      </c>
      <c r="B2183" s="32">
        <v>39783</v>
      </c>
      <c r="C2183" s="35">
        <v>1337.413</v>
      </c>
      <c r="D2183" s="36">
        <v>4.71</v>
      </c>
      <c r="E2183" s="35">
        <v>128.18520375320699</v>
      </c>
      <c r="F2183" s="35">
        <v>33.869999999999997</v>
      </c>
      <c r="G2183" s="35" t="s">
        <v>63</v>
      </c>
      <c r="H2183" s="35" t="s">
        <v>63</v>
      </c>
      <c r="I2183" s="35" t="s">
        <v>63</v>
      </c>
      <c r="J2183" s="35" t="s">
        <v>63</v>
      </c>
    </row>
    <row r="2184" spans="1:10" x14ac:dyDescent="0.3">
      <c r="A2184" s="32">
        <v>39802</v>
      </c>
      <c r="B2184" s="32">
        <v>39783</v>
      </c>
      <c r="C2184" s="35">
        <v>1329.6990000000001</v>
      </c>
      <c r="D2184" s="36">
        <v>4.71</v>
      </c>
      <c r="E2184" s="35" t="s">
        <v>63</v>
      </c>
      <c r="F2184" s="35" t="s">
        <v>63</v>
      </c>
      <c r="G2184" s="35" t="s">
        <v>63</v>
      </c>
      <c r="H2184" s="35" t="s">
        <v>63</v>
      </c>
      <c r="I2184" s="35" t="s">
        <v>63</v>
      </c>
      <c r="J2184" s="35" t="s">
        <v>63</v>
      </c>
    </row>
    <row r="2185" spans="1:10" x14ac:dyDescent="0.3">
      <c r="A2185" s="32">
        <v>39803</v>
      </c>
      <c r="B2185" s="32">
        <v>39783</v>
      </c>
      <c r="C2185" s="35">
        <v>1253.086</v>
      </c>
      <c r="D2185" s="36">
        <v>4.71</v>
      </c>
      <c r="E2185" s="35" t="s">
        <v>63</v>
      </c>
      <c r="F2185" s="35" t="s">
        <v>63</v>
      </c>
      <c r="G2185" s="35" t="s">
        <v>63</v>
      </c>
      <c r="H2185" s="35" t="s">
        <v>63</v>
      </c>
      <c r="I2185" s="35" t="s">
        <v>63</v>
      </c>
      <c r="J2185" s="35" t="s">
        <v>63</v>
      </c>
    </row>
    <row r="2186" spans="1:10" x14ac:dyDescent="0.3">
      <c r="A2186" s="32">
        <v>39804</v>
      </c>
      <c r="B2186" s="32">
        <v>39783</v>
      </c>
      <c r="C2186" s="35">
        <v>1170.9780000000001</v>
      </c>
      <c r="D2186" s="36">
        <v>4.71</v>
      </c>
      <c r="E2186" s="35">
        <v>132.018059279444</v>
      </c>
      <c r="F2186" s="35">
        <v>31.41</v>
      </c>
      <c r="G2186" s="35" t="s">
        <v>63</v>
      </c>
      <c r="H2186" s="35" t="s">
        <v>63</v>
      </c>
      <c r="I2186" s="35" t="s">
        <v>63</v>
      </c>
      <c r="J2186" s="35" t="s">
        <v>63</v>
      </c>
    </row>
    <row r="2187" spans="1:10" x14ac:dyDescent="0.3">
      <c r="A2187" s="32">
        <v>39805</v>
      </c>
      <c r="B2187" s="32">
        <v>39783</v>
      </c>
      <c r="C2187" s="35">
        <v>1287.42</v>
      </c>
      <c r="D2187" s="36">
        <v>4.72</v>
      </c>
      <c r="E2187" s="35">
        <v>129.29650505963099</v>
      </c>
      <c r="F2187" s="35">
        <v>33.479999999999997</v>
      </c>
      <c r="G2187" s="35" t="s">
        <v>63</v>
      </c>
      <c r="H2187" s="35" t="s">
        <v>63</v>
      </c>
      <c r="I2187" s="35" t="s">
        <v>63</v>
      </c>
      <c r="J2187" s="35" t="s">
        <v>63</v>
      </c>
    </row>
    <row r="2188" spans="1:10" x14ac:dyDescent="0.3">
      <c r="A2188" s="32">
        <v>39806</v>
      </c>
      <c r="B2188" s="32">
        <v>39783</v>
      </c>
      <c r="C2188" s="35">
        <v>2012.9159999999999</v>
      </c>
      <c r="D2188" s="36">
        <v>4.71</v>
      </c>
      <c r="E2188" s="35">
        <v>125.645086481381</v>
      </c>
      <c r="F2188" s="35">
        <v>34.49</v>
      </c>
      <c r="G2188" s="35" t="s">
        <v>63</v>
      </c>
      <c r="H2188" s="35" t="s">
        <v>63</v>
      </c>
      <c r="I2188" s="35" t="s">
        <v>63</v>
      </c>
      <c r="J2188" s="35" t="s">
        <v>63</v>
      </c>
    </row>
    <row r="2189" spans="1:10" x14ac:dyDescent="0.3">
      <c r="A2189" s="32">
        <v>39807</v>
      </c>
      <c r="B2189" s="32">
        <v>39783</v>
      </c>
      <c r="C2189" s="35">
        <v>0</v>
      </c>
      <c r="D2189" s="36" t="s">
        <v>63</v>
      </c>
      <c r="E2189" s="35" t="s">
        <v>63</v>
      </c>
      <c r="F2189" s="35" t="s">
        <v>63</v>
      </c>
      <c r="G2189" s="35" t="s">
        <v>63</v>
      </c>
      <c r="H2189" s="35" t="s">
        <v>63</v>
      </c>
      <c r="I2189" s="35" t="s">
        <v>63</v>
      </c>
      <c r="J2189" s="35" t="s">
        <v>63</v>
      </c>
    </row>
    <row r="2190" spans="1:10" x14ac:dyDescent="0.3">
      <c r="A2190" s="32">
        <v>39808</v>
      </c>
      <c r="B2190" s="32">
        <v>39783</v>
      </c>
      <c r="C2190" s="35">
        <v>1142.097</v>
      </c>
      <c r="D2190" s="36">
        <v>4.72</v>
      </c>
      <c r="E2190" s="35">
        <v>129.29650505963099</v>
      </c>
      <c r="F2190" s="35">
        <v>32.35</v>
      </c>
      <c r="G2190" s="35" t="s">
        <v>63</v>
      </c>
      <c r="H2190" s="35" t="s">
        <v>63</v>
      </c>
      <c r="I2190" s="35" t="s">
        <v>63</v>
      </c>
      <c r="J2190" s="35" t="s">
        <v>63</v>
      </c>
    </row>
    <row r="2191" spans="1:10" x14ac:dyDescent="0.3">
      <c r="A2191" s="32">
        <v>39809</v>
      </c>
      <c r="B2191" s="32">
        <v>39783</v>
      </c>
      <c r="C2191" s="35">
        <v>1366.7059999999999</v>
      </c>
      <c r="D2191" s="36">
        <v>4.32</v>
      </c>
      <c r="E2191" s="35" t="s">
        <v>63</v>
      </c>
      <c r="F2191" s="35" t="s">
        <v>63</v>
      </c>
      <c r="G2191" s="35" t="s">
        <v>63</v>
      </c>
      <c r="H2191" s="35" t="s">
        <v>63</v>
      </c>
      <c r="I2191" s="35" t="s">
        <v>63</v>
      </c>
      <c r="J2191" s="35" t="s">
        <v>63</v>
      </c>
    </row>
    <row r="2192" spans="1:10" x14ac:dyDescent="0.3">
      <c r="A2192" s="32">
        <v>39810</v>
      </c>
      <c r="B2192" s="32">
        <v>39783</v>
      </c>
      <c r="C2192" s="35">
        <v>1259.0989999999999</v>
      </c>
      <c r="D2192" s="36">
        <v>4.3099999999999996</v>
      </c>
      <c r="E2192" s="35" t="s">
        <v>63</v>
      </c>
      <c r="F2192" s="35" t="s">
        <v>63</v>
      </c>
      <c r="G2192" s="35" t="s">
        <v>63</v>
      </c>
      <c r="H2192" s="35" t="s">
        <v>63</v>
      </c>
      <c r="I2192" s="35" t="s">
        <v>63</v>
      </c>
      <c r="J2192" s="35" t="s">
        <v>63</v>
      </c>
    </row>
    <row r="2193" spans="1:10" x14ac:dyDescent="0.3">
      <c r="A2193" s="32">
        <v>39811</v>
      </c>
      <c r="B2193" s="32">
        <v>39783</v>
      </c>
      <c r="C2193" s="35">
        <v>1156.509</v>
      </c>
      <c r="D2193" s="36">
        <v>4.3099999999999996</v>
      </c>
      <c r="E2193" s="35">
        <v>128.96</v>
      </c>
      <c r="F2193" s="35">
        <v>40.020000000000003</v>
      </c>
      <c r="G2193" s="35" t="s">
        <v>63</v>
      </c>
      <c r="H2193" s="35" t="s">
        <v>63</v>
      </c>
      <c r="I2193" s="35" t="s">
        <v>63</v>
      </c>
      <c r="J2193" s="35" t="s">
        <v>63</v>
      </c>
    </row>
    <row r="2194" spans="1:10" x14ac:dyDescent="0.3">
      <c r="A2194" s="32">
        <v>39812</v>
      </c>
      <c r="B2194" s="32">
        <v>39783</v>
      </c>
      <c r="C2194" s="35">
        <v>1282.355</v>
      </c>
      <c r="D2194" s="36">
        <v>3.85</v>
      </c>
      <c r="E2194" s="35">
        <v>127.55</v>
      </c>
      <c r="F2194" s="35">
        <v>39.03</v>
      </c>
      <c r="G2194" s="35" t="s">
        <v>63</v>
      </c>
      <c r="H2194" s="35" t="s">
        <v>63</v>
      </c>
      <c r="I2194" s="35" t="s">
        <v>63</v>
      </c>
      <c r="J2194" s="35" t="s">
        <v>63</v>
      </c>
    </row>
    <row r="2195" spans="1:10" x14ac:dyDescent="0.3">
      <c r="A2195" s="32">
        <v>39813</v>
      </c>
      <c r="B2195" s="32">
        <v>39783</v>
      </c>
      <c r="C2195" s="35">
        <v>2451.174</v>
      </c>
      <c r="D2195" s="36">
        <v>3.74</v>
      </c>
      <c r="E2195" s="35">
        <v>131.63</v>
      </c>
      <c r="F2195" s="35">
        <v>39.65</v>
      </c>
      <c r="G2195" s="35" t="s">
        <v>63</v>
      </c>
      <c r="H2195" s="35" t="s">
        <v>63</v>
      </c>
      <c r="I2195" s="35" t="s">
        <v>63</v>
      </c>
      <c r="J2195" s="35" t="s">
        <v>63</v>
      </c>
    </row>
    <row r="2196" spans="1:10" x14ac:dyDescent="0.3">
      <c r="A2196" s="32">
        <v>39814</v>
      </c>
      <c r="B2196" s="32">
        <v>39814</v>
      </c>
      <c r="C2196" s="35">
        <v>0</v>
      </c>
      <c r="D2196" s="36" t="s">
        <v>63</v>
      </c>
      <c r="E2196" s="35" t="s">
        <v>63</v>
      </c>
      <c r="F2196" s="35" t="s">
        <v>63</v>
      </c>
      <c r="G2196" s="35" t="s">
        <v>63</v>
      </c>
      <c r="H2196" s="35" t="s">
        <v>63</v>
      </c>
      <c r="I2196" s="35" t="s">
        <v>63</v>
      </c>
      <c r="J2196" s="35" t="s">
        <v>63</v>
      </c>
    </row>
    <row r="2197" spans="1:10" x14ac:dyDescent="0.3">
      <c r="A2197" s="32">
        <v>39815</v>
      </c>
      <c r="B2197" s="32">
        <v>39814</v>
      </c>
      <c r="C2197" s="35">
        <v>1191.633</v>
      </c>
      <c r="D2197" s="36">
        <v>3.73</v>
      </c>
      <c r="E2197" s="35">
        <v>139.30000000000001</v>
      </c>
      <c r="F2197" s="35">
        <v>46.34</v>
      </c>
      <c r="G2197" s="35" t="s">
        <v>63</v>
      </c>
      <c r="H2197" s="35" t="s">
        <v>63</v>
      </c>
      <c r="I2197" s="35" t="s">
        <v>63</v>
      </c>
      <c r="J2197" s="35" t="s">
        <v>63</v>
      </c>
    </row>
    <row r="2198" spans="1:10" x14ac:dyDescent="0.3">
      <c r="A2198" s="32">
        <v>39816</v>
      </c>
      <c r="B2198" s="32">
        <v>39814</v>
      </c>
      <c r="C2198" s="35">
        <v>1351.153</v>
      </c>
      <c r="D2198" s="36">
        <v>3.73</v>
      </c>
      <c r="E2198" s="35" t="s">
        <v>63</v>
      </c>
      <c r="F2198" s="35" t="s">
        <v>63</v>
      </c>
      <c r="G2198" s="35" t="s">
        <v>63</v>
      </c>
      <c r="H2198" s="35" t="s">
        <v>63</v>
      </c>
      <c r="I2198" s="35" t="s">
        <v>63</v>
      </c>
      <c r="J2198" s="35" t="s">
        <v>63</v>
      </c>
    </row>
    <row r="2199" spans="1:10" x14ac:dyDescent="0.3">
      <c r="A2199" s="32">
        <v>39817</v>
      </c>
      <c r="B2199" s="32">
        <v>39814</v>
      </c>
      <c r="C2199" s="35">
        <v>1313.5619999999999</v>
      </c>
      <c r="D2199" s="36">
        <v>3.73</v>
      </c>
      <c r="E2199" s="35" t="s">
        <v>63</v>
      </c>
      <c r="F2199" s="35" t="s">
        <v>63</v>
      </c>
      <c r="G2199" s="35" t="s">
        <v>63</v>
      </c>
      <c r="H2199" s="35" t="s">
        <v>63</v>
      </c>
      <c r="I2199" s="35" t="s">
        <v>63</v>
      </c>
      <c r="J2199" s="35" t="s">
        <v>63</v>
      </c>
    </row>
    <row r="2200" spans="1:10" x14ac:dyDescent="0.3">
      <c r="A2200" s="32">
        <v>39818</v>
      </c>
      <c r="B2200" s="32">
        <v>39814</v>
      </c>
      <c r="C2200" s="35">
        <v>1194.027</v>
      </c>
      <c r="D2200" s="36">
        <v>3.73</v>
      </c>
      <c r="E2200" s="35">
        <v>140.68</v>
      </c>
      <c r="F2200" s="35">
        <v>48.81</v>
      </c>
      <c r="G2200" s="35" t="s">
        <v>63</v>
      </c>
      <c r="H2200" s="35" t="s">
        <v>63</v>
      </c>
      <c r="I2200" s="35" t="s">
        <v>63</v>
      </c>
      <c r="J2200" s="35" t="s">
        <v>63</v>
      </c>
    </row>
    <row r="2201" spans="1:10" x14ac:dyDescent="0.3">
      <c r="A2201" s="32">
        <v>39819</v>
      </c>
      <c r="B2201" s="32">
        <v>39814</v>
      </c>
      <c r="C2201" s="35">
        <v>1236.0260000000001</v>
      </c>
      <c r="D2201" s="36">
        <v>3.93</v>
      </c>
      <c r="E2201" s="35">
        <v>151.13999999999999</v>
      </c>
      <c r="F2201" s="35">
        <v>48.58</v>
      </c>
      <c r="G2201" s="35" t="s">
        <v>63</v>
      </c>
      <c r="H2201" s="35" t="s">
        <v>63</v>
      </c>
      <c r="I2201" s="35" t="s">
        <v>63</v>
      </c>
      <c r="J2201" s="35" t="s">
        <v>63</v>
      </c>
    </row>
    <row r="2202" spans="1:10" x14ac:dyDescent="0.3">
      <c r="A2202" s="32">
        <v>39820</v>
      </c>
      <c r="B2202" s="32">
        <v>39814</v>
      </c>
      <c r="C2202" s="35">
        <v>1095.404</v>
      </c>
      <c r="D2202" s="36">
        <v>3.93</v>
      </c>
      <c r="E2202" s="35">
        <v>153.79</v>
      </c>
      <c r="F2202" s="35">
        <v>42.63</v>
      </c>
      <c r="G2202" s="35" t="s">
        <v>63</v>
      </c>
      <c r="H2202" s="35" t="s">
        <v>63</v>
      </c>
      <c r="I2202" s="35" t="s">
        <v>63</v>
      </c>
      <c r="J2202" s="35" t="s">
        <v>63</v>
      </c>
    </row>
    <row r="2203" spans="1:10" x14ac:dyDescent="0.3">
      <c r="A2203" s="32">
        <v>39821</v>
      </c>
      <c r="B2203" s="32">
        <v>39814</v>
      </c>
      <c r="C2203" s="35">
        <v>1137.9459999999999</v>
      </c>
      <c r="D2203" s="36">
        <v>4.03</v>
      </c>
      <c r="E2203" s="35">
        <v>143.81</v>
      </c>
      <c r="F2203" s="35">
        <v>41.7</v>
      </c>
      <c r="G2203" s="35" t="s">
        <v>63</v>
      </c>
      <c r="H2203" s="35" t="s">
        <v>63</v>
      </c>
      <c r="I2203" s="35" t="s">
        <v>63</v>
      </c>
      <c r="J2203" s="35" t="s">
        <v>63</v>
      </c>
    </row>
    <row r="2204" spans="1:10" x14ac:dyDescent="0.3">
      <c r="A2204" s="32">
        <v>39822</v>
      </c>
      <c r="B2204" s="32">
        <v>39814</v>
      </c>
      <c r="C2204" s="35">
        <v>1234.0530000000001</v>
      </c>
      <c r="D2204" s="36">
        <v>4.2300000000000004</v>
      </c>
      <c r="E2204" s="35">
        <v>148.78</v>
      </c>
      <c r="F2204" s="35">
        <v>40.83</v>
      </c>
      <c r="G2204" s="35" t="s">
        <v>63</v>
      </c>
      <c r="H2204" s="35" t="s">
        <v>63</v>
      </c>
      <c r="I2204" s="35" t="s">
        <v>63</v>
      </c>
      <c r="J2204" s="35" t="s">
        <v>63</v>
      </c>
    </row>
    <row r="2205" spans="1:10" x14ac:dyDescent="0.3">
      <c r="A2205" s="32">
        <v>39823</v>
      </c>
      <c r="B2205" s="32">
        <v>39814</v>
      </c>
      <c r="C2205" s="35">
        <v>1251.222</v>
      </c>
      <c r="D2205" s="36">
        <v>4.43</v>
      </c>
      <c r="E2205" s="35" t="s">
        <v>63</v>
      </c>
      <c r="F2205" s="35" t="s">
        <v>63</v>
      </c>
      <c r="G2205" s="35" t="s">
        <v>63</v>
      </c>
      <c r="H2205" s="35" t="s">
        <v>63</v>
      </c>
      <c r="I2205" s="35" t="s">
        <v>63</v>
      </c>
      <c r="J2205" s="35" t="s">
        <v>63</v>
      </c>
    </row>
    <row r="2206" spans="1:10" x14ac:dyDescent="0.3">
      <c r="A2206" s="32">
        <v>39824</v>
      </c>
      <c r="B2206" s="32">
        <v>39814</v>
      </c>
      <c r="C2206" s="35">
        <v>1176.7739999999999</v>
      </c>
      <c r="D2206" s="36">
        <v>4.43</v>
      </c>
      <c r="E2206" s="35" t="s">
        <v>63</v>
      </c>
      <c r="F2206" s="35" t="s">
        <v>63</v>
      </c>
      <c r="G2206" s="35" t="s">
        <v>63</v>
      </c>
      <c r="H2206" s="35" t="s">
        <v>63</v>
      </c>
      <c r="I2206" s="35" t="s">
        <v>63</v>
      </c>
      <c r="J2206" s="35" t="s">
        <v>63</v>
      </c>
    </row>
    <row r="2207" spans="1:10" x14ac:dyDescent="0.3">
      <c r="A2207" s="32">
        <v>39825</v>
      </c>
      <c r="B2207" s="32">
        <v>39814</v>
      </c>
      <c r="C2207" s="35">
        <v>949.06100000000004</v>
      </c>
      <c r="D2207" s="36">
        <v>4.4400000000000004</v>
      </c>
      <c r="E2207" s="35">
        <v>143.86000000000001</v>
      </c>
      <c r="F2207" s="35">
        <v>37.590000000000003</v>
      </c>
      <c r="G2207" s="35" t="s">
        <v>63</v>
      </c>
      <c r="H2207" s="35" t="s">
        <v>63</v>
      </c>
      <c r="I2207" s="35" t="s">
        <v>63</v>
      </c>
      <c r="J2207" s="35" t="s">
        <v>63</v>
      </c>
    </row>
    <row r="2208" spans="1:10" x14ac:dyDescent="0.3">
      <c r="A2208" s="32">
        <v>39826</v>
      </c>
      <c r="B2208" s="32">
        <v>39814</v>
      </c>
      <c r="C2208" s="35">
        <v>1141.8910000000001</v>
      </c>
      <c r="D2208" s="36">
        <v>4.6500000000000004</v>
      </c>
      <c r="E2208" s="35">
        <v>142.38</v>
      </c>
      <c r="F2208" s="35">
        <v>37.78</v>
      </c>
      <c r="G2208" s="35" t="s">
        <v>63</v>
      </c>
      <c r="H2208" s="35" t="s">
        <v>63</v>
      </c>
      <c r="I2208" s="35" t="s">
        <v>63</v>
      </c>
      <c r="J2208" s="35" t="s">
        <v>63</v>
      </c>
    </row>
    <row r="2209" spans="1:10" x14ac:dyDescent="0.3">
      <c r="A2209" s="32">
        <v>39827</v>
      </c>
      <c r="B2209" s="32">
        <v>39814</v>
      </c>
      <c r="C2209" s="35">
        <v>1032.752</v>
      </c>
      <c r="D2209" s="36">
        <v>4.75</v>
      </c>
      <c r="E2209" s="35">
        <v>148.5061</v>
      </c>
      <c r="F2209" s="35">
        <v>44.19</v>
      </c>
      <c r="G2209" s="35" t="s">
        <v>63</v>
      </c>
      <c r="H2209" s="35" t="s">
        <v>63</v>
      </c>
      <c r="I2209" s="35" t="s">
        <v>63</v>
      </c>
      <c r="J2209" s="35" t="s">
        <v>63</v>
      </c>
    </row>
    <row r="2210" spans="1:10" x14ac:dyDescent="0.3">
      <c r="A2210" s="32">
        <v>39828</v>
      </c>
      <c r="B2210" s="32">
        <v>39814</v>
      </c>
      <c r="C2210" s="35">
        <v>1086.894</v>
      </c>
      <c r="D2210" s="36">
        <v>4.75</v>
      </c>
      <c r="E2210" s="35">
        <v>145.6258</v>
      </c>
      <c r="F2210" s="35">
        <v>43.54</v>
      </c>
      <c r="G2210" s="35" t="s">
        <v>63</v>
      </c>
      <c r="H2210" s="35" t="s">
        <v>63</v>
      </c>
      <c r="I2210" s="35" t="s">
        <v>63</v>
      </c>
      <c r="J2210" s="35" t="s">
        <v>63</v>
      </c>
    </row>
    <row r="2211" spans="1:10" x14ac:dyDescent="0.3">
      <c r="A2211" s="32">
        <v>39829</v>
      </c>
      <c r="B2211" s="32">
        <v>39814</v>
      </c>
      <c r="C2211" s="35">
        <v>1229.346</v>
      </c>
      <c r="D2211" s="36">
        <v>4.97</v>
      </c>
      <c r="E2211" s="35">
        <v>151.63589999999999</v>
      </c>
      <c r="F2211" s="35">
        <v>42.57</v>
      </c>
      <c r="G2211" s="35" t="s">
        <v>63</v>
      </c>
      <c r="H2211" s="35" t="s">
        <v>63</v>
      </c>
      <c r="I2211" s="35" t="s">
        <v>63</v>
      </c>
      <c r="J2211" s="35" t="s">
        <v>63</v>
      </c>
    </row>
    <row r="2212" spans="1:10" x14ac:dyDescent="0.3">
      <c r="A2212" s="32">
        <v>39830</v>
      </c>
      <c r="B2212" s="32">
        <v>39814</v>
      </c>
      <c r="C2212" s="35">
        <v>1286.4100000000001</v>
      </c>
      <c r="D2212" s="36">
        <v>4.97</v>
      </c>
      <c r="E2212" s="35" t="s">
        <v>63</v>
      </c>
      <c r="F2212" s="35" t="s">
        <v>63</v>
      </c>
      <c r="G2212" s="35" t="s">
        <v>63</v>
      </c>
      <c r="H2212" s="35" t="s">
        <v>63</v>
      </c>
      <c r="I2212" s="35" t="s">
        <v>63</v>
      </c>
      <c r="J2212" s="35" t="s">
        <v>63</v>
      </c>
    </row>
    <row r="2213" spans="1:10" x14ac:dyDescent="0.3">
      <c r="A2213" s="32">
        <v>39831</v>
      </c>
      <c r="B2213" s="32">
        <v>39814</v>
      </c>
      <c r="C2213" s="35">
        <v>1217.087</v>
      </c>
      <c r="D2213" s="36">
        <v>4.97</v>
      </c>
      <c r="E2213" s="35" t="s">
        <v>63</v>
      </c>
      <c r="F2213" s="35" t="s">
        <v>63</v>
      </c>
      <c r="G2213" s="35" t="s">
        <v>63</v>
      </c>
      <c r="H2213" s="35" t="s">
        <v>63</v>
      </c>
      <c r="I2213" s="35" t="s">
        <v>63</v>
      </c>
      <c r="J2213" s="35" t="s">
        <v>63</v>
      </c>
    </row>
    <row r="2214" spans="1:10" x14ac:dyDescent="0.3">
      <c r="A2214" s="32">
        <v>39832</v>
      </c>
      <c r="B2214" s="32">
        <v>39814</v>
      </c>
      <c r="C2214" s="35">
        <v>1099.087</v>
      </c>
      <c r="D2214" s="36">
        <v>4.97</v>
      </c>
      <c r="E2214" s="35">
        <v>150.63800000000001</v>
      </c>
      <c r="F2214" s="35">
        <v>40.96</v>
      </c>
      <c r="G2214" s="35" t="s">
        <v>63</v>
      </c>
      <c r="H2214" s="35" t="s">
        <v>63</v>
      </c>
      <c r="I2214" s="35" t="s">
        <v>63</v>
      </c>
      <c r="J2214" s="35" t="s">
        <v>63</v>
      </c>
    </row>
    <row r="2215" spans="1:10" x14ac:dyDescent="0.3">
      <c r="A2215" s="32">
        <v>39833</v>
      </c>
      <c r="B2215" s="32">
        <v>39814</v>
      </c>
      <c r="C2215" s="35">
        <v>1117.973</v>
      </c>
      <c r="D2215" s="36">
        <v>4.96</v>
      </c>
      <c r="E2215" s="35">
        <v>148.57419999999999</v>
      </c>
      <c r="F2215" s="35">
        <v>40.840000000000003</v>
      </c>
      <c r="G2215" s="35" t="s">
        <v>63</v>
      </c>
      <c r="H2215" s="35" t="s">
        <v>63</v>
      </c>
      <c r="I2215" s="35" t="s">
        <v>63</v>
      </c>
      <c r="J2215" s="35" t="s">
        <v>63</v>
      </c>
    </row>
    <row r="2216" spans="1:10" x14ac:dyDescent="0.3">
      <c r="A2216" s="32">
        <v>39834</v>
      </c>
      <c r="B2216" s="32">
        <v>39814</v>
      </c>
      <c r="C2216" s="35">
        <v>1127.337</v>
      </c>
      <c r="D2216" s="36">
        <v>4.75</v>
      </c>
      <c r="E2216" s="35">
        <v>145.64850000000001</v>
      </c>
      <c r="F2216" s="35">
        <v>42.25</v>
      </c>
      <c r="G2216" s="35" t="s">
        <v>63</v>
      </c>
      <c r="H2216" s="35" t="s">
        <v>63</v>
      </c>
      <c r="I2216" s="35" t="s">
        <v>63</v>
      </c>
      <c r="J2216" s="35" t="s">
        <v>63</v>
      </c>
    </row>
    <row r="2217" spans="1:10" x14ac:dyDescent="0.3">
      <c r="A2217" s="32">
        <v>39835</v>
      </c>
      <c r="B2217" s="32">
        <v>39814</v>
      </c>
      <c r="C2217" s="35">
        <v>1129.9939999999999</v>
      </c>
      <c r="D2217" s="36">
        <v>4.75</v>
      </c>
      <c r="E2217" s="35">
        <v>143.10839999999999</v>
      </c>
      <c r="F2217" s="35">
        <v>42.27</v>
      </c>
      <c r="G2217" s="35" t="s">
        <v>63</v>
      </c>
      <c r="H2217" s="35" t="s">
        <v>63</v>
      </c>
      <c r="I2217" s="35" t="s">
        <v>63</v>
      </c>
      <c r="J2217" s="35" t="s">
        <v>63</v>
      </c>
    </row>
    <row r="2218" spans="1:10" x14ac:dyDescent="0.3">
      <c r="A2218" s="32">
        <v>39836</v>
      </c>
      <c r="B2218" s="32">
        <v>39814</v>
      </c>
      <c r="C2218" s="35">
        <v>1266.998</v>
      </c>
      <c r="D2218" s="36">
        <v>4.75</v>
      </c>
      <c r="E2218" s="35">
        <v>138.36840000000001</v>
      </c>
      <c r="F2218" s="35">
        <v>45.47</v>
      </c>
      <c r="G2218" s="35" t="s">
        <v>63</v>
      </c>
      <c r="H2218" s="35" t="s">
        <v>63</v>
      </c>
      <c r="I2218" s="35" t="s">
        <v>63</v>
      </c>
      <c r="J2218" s="35" t="s">
        <v>63</v>
      </c>
    </row>
    <row r="2219" spans="1:10" x14ac:dyDescent="0.3">
      <c r="A2219" s="32">
        <v>39837</v>
      </c>
      <c r="B2219" s="32">
        <v>39814</v>
      </c>
      <c r="C2219" s="35">
        <v>1324.9639999999999</v>
      </c>
      <c r="D2219" s="36">
        <v>4.75</v>
      </c>
      <c r="E2219" s="35" t="s">
        <v>63</v>
      </c>
      <c r="F2219" s="35" t="s">
        <v>63</v>
      </c>
      <c r="G2219" s="35" t="s">
        <v>63</v>
      </c>
      <c r="H2219" s="35" t="s">
        <v>63</v>
      </c>
      <c r="I2219" s="35" t="s">
        <v>63</v>
      </c>
      <c r="J2219" s="35" t="s">
        <v>63</v>
      </c>
    </row>
    <row r="2220" spans="1:10" x14ac:dyDescent="0.3">
      <c r="A2220" s="32">
        <v>39838</v>
      </c>
      <c r="B2220" s="32">
        <v>39814</v>
      </c>
      <c r="C2220" s="35">
        <v>1236.913</v>
      </c>
      <c r="D2220" s="36">
        <v>4.75</v>
      </c>
      <c r="E2220" s="35" t="s">
        <v>63</v>
      </c>
      <c r="F2220" s="35" t="s">
        <v>63</v>
      </c>
      <c r="G2220" s="35" t="s">
        <v>63</v>
      </c>
      <c r="H2220" s="35" t="s">
        <v>63</v>
      </c>
      <c r="I2220" s="35" t="s">
        <v>63</v>
      </c>
      <c r="J2220" s="35" t="s">
        <v>63</v>
      </c>
    </row>
    <row r="2221" spans="1:10" x14ac:dyDescent="0.3">
      <c r="A2221" s="32">
        <v>39839</v>
      </c>
      <c r="B2221" s="32">
        <v>39814</v>
      </c>
      <c r="C2221" s="35">
        <v>1092.7550000000001</v>
      </c>
      <c r="D2221" s="36">
        <v>4.75</v>
      </c>
      <c r="E2221" s="35">
        <v>148.8237</v>
      </c>
      <c r="F2221" s="35">
        <v>45.73</v>
      </c>
      <c r="G2221" s="35" t="s">
        <v>63</v>
      </c>
      <c r="H2221" s="35" t="s">
        <v>63</v>
      </c>
      <c r="I2221" s="35" t="s">
        <v>63</v>
      </c>
      <c r="J2221" s="35" t="s">
        <v>63</v>
      </c>
    </row>
    <row r="2222" spans="1:10" x14ac:dyDescent="0.3">
      <c r="A2222" s="32">
        <v>39840</v>
      </c>
      <c r="B2222" s="32">
        <v>39814</v>
      </c>
      <c r="C2222" s="35">
        <v>1065.0419999999999</v>
      </c>
      <c r="D2222" s="36">
        <v>4.75</v>
      </c>
      <c r="E2222" s="35">
        <v>151.06890000000001</v>
      </c>
      <c r="F2222" s="35">
        <v>41.58</v>
      </c>
      <c r="G2222" s="35" t="s">
        <v>63</v>
      </c>
      <c r="H2222" s="35" t="s">
        <v>63</v>
      </c>
      <c r="I2222" s="35" t="s">
        <v>63</v>
      </c>
      <c r="J2222" s="35" t="s">
        <v>63</v>
      </c>
    </row>
    <row r="2223" spans="1:10" x14ac:dyDescent="0.3">
      <c r="A2223" s="32">
        <v>39841</v>
      </c>
      <c r="B2223" s="32">
        <v>39814</v>
      </c>
      <c r="C2223" s="35">
        <v>1132.2429999999999</v>
      </c>
      <c r="D2223" s="36">
        <v>4.7300000000000004</v>
      </c>
      <c r="E2223" s="35">
        <v>149.45869999999999</v>
      </c>
      <c r="F2223" s="35">
        <v>42.16</v>
      </c>
      <c r="G2223" s="35" t="s">
        <v>63</v>
      </c>
      <c r="H2223" s="35" t="s">
        <v>63</v>
      </c>
      <c r="I2223" s="35" t="s">
        <v>63</v>
      </c>
      <c r="J2223" s="35" t="s">
        <v>63</v>
      </c>
    </row>
    <row r="2224" spans="1:10" x14ac:dyDescent="0.3">
      <c r="A2224" s="32">
        <v>39842</v>
      </c>
      <c r="B2224" s="32">
        <v>39814</v>
      </c>
      <c r="C2224" s="35">
        <v>1203.98</v>
      </c>
      <c r="D2224" s="36">
        <v>4.7300000000000004</v>
      </c>
      <c r="E2224" s="35">
        <v>141.77029999999999</v>
      </c>
      <c r="F2224" s="35">
        <v>41.44</v>
      </c>
      <c r="G2224" s="35" t="s">
        <v>63</v>
      </c>
      <c r="H2224" s="35" t="s">
        <v>63</v>
      </c>
      <c r="I2224" s="35" t="s">
        <v>63</v>
      </c>
      <c r="J2224" s="35" t="s">
        <v>63</v>
      </c>
    </row>
    <row r="2225" spans="1:10" x14ac:dyDescent="0.3">
      <c r="A2225" s="32">
        <v>39843</v>
      </c>
      <c r="B2225" s="32">
        <v>39814</v>
      </c>
      <c r="C2225" s="35">
        <v>1359.01</v>
      </c>
      <c r="D2225" s="36">
        <v>4.7300000000000004</v>
      </c>
      <c r="E2225" s="35">
        <v>140.88579999999999</v>
      </c>
      <c r="F2225" s="35">
        <v>41.68</v>
      </c>
      <c r="G2225" s="35" t="s">
        <v>63</v>
      </c>
      <c r="H2225" s="35" t="s">
        <v>63</v>
      </c>
      <c r="I2225" s="35" t="s">
        <v>63</v>
      </c>
      <c r="J2225" s="35" t="s">
        <v>63</v>
      </c>
    </row>
    <row r="2226" spans="1:10" x14ac:dyDescent="0.3">
      <c r="A2226" s="32">
        <v>39844</v>
      </c>
      <c r="B2226" s="32">
        <v>39814</v>
      </c>
      <c r="C2226" s="35">
        <v>1438.3240000000001</v>
      </c>
      <c r="D2226" s="36">
        <v>4.7300000000000004</v>
      </c>
      <c r="E2226" s="35" t="s">
        <v>63</v>
      </c>
      <c r="F2226" s="35" t="s">
        <v>63</v>
      </c>
      <c r="G2226" s="35" t="s">
        <v>63</v>
      </c>
      <c r="H2226" s="35" t="s">
        <v>63</v>
      </c>
      <c r="I2226" s="35" t="s">
        <v>63</v>
      </c>
      <c r="J2226" s="35" t="s">
        <v>63</v>
      </c>
    </row>
    <row r="2227" spans="1:10" x14ac:dyDescent="0.3">
      <c r="A2227" s="32">
        <v>39845</v>
      </c>
      <c r="B2227" s="32">
        <v>39845</v>
      </c>
      <c r="C2227" s="35">
        <v>1259.6579999999999</v>
      </c>
      <c r="D2227" s="36">
        <v>4.7300000000000004</v>
      </c>
      <c r="E2227" s="35" t="s">
        <v>63</v>
      </c>
      <c r="F2227" s="35" t="s">
        <v>63</v>
      </c>
      <c r="G2227" s="35" t="s">
        <v>63</v>
      </c>
      <c r="H2227" s="35" t="s">
        <v>63</v>
      </c>
      <c r="I2227" s="35" t="s">
        <v>63</v>
      </c>
      <c r="J2227" s="35" t="s">
        <v>63</v>
      </c>
    </row>
    <row r="2228" spans="1:10" x14ac:dyDescent="0.3">
      <c r="A2228" s="32">
        <v>39846</v>
      </c>
      <c r="B2228" s="32">
        <v>39845</v>
      </c>
      <c r="C2228" s="35">
        <v>1103.0360000000001</v>
      </c>
      <c r="D2228" s="36">
        <v>4.74</v>
      </c>
      <c r="E2228" s="35">
        <v>142.67750000000001</v>
      </c>
      <c r="F2228" s="35">
        <v>40.08</v>
      </c>
      <c r="G2228" s="35" t="s">
        <v>63</v>
      </c>
      <c r="H2228" s="35" t="s">
        <v>63</v>
      </c>
      <c r="I2228" s="35" t="s">
        <v>63</v>
      </c>
      <c r="J2228" s="35" t="s">
        <v>63</v>
      </c>
    </row>
    <row r="2229" spans="1:10" x14ac:dyDescent="0.3">
      <c r="A2229" s="32">
        <v>39847</v>
      </c>
      <c r="B2229" s="32">
        <v>39845</v>
      </c>
      <c r="C2229" s="35">
        <v>1147.741</v>
      </c>
      <c r="D2229" s="36">
        <v>4.74</v>
      </c>
      <c r="E2229" s="35">
        <v>145.19489999999999</v>
      </c>
      <c r="F2229" s="35">
        <v>40.78</v>
      </c>
      <c r="G2229" s="35" t="s">
        <v>63</v>
      </c>
      <c r="H2229" s="35" t="s">
        <v>63</v>
      </c>
      <c r="I2229" s="35" t="s">
        <v>63</v>
      </c>
      <c r="J2229" s="35" t="s">
        <v>63</v>
      </c>
    </row>
    <row r="2230" spans="1:10" x14ac:dyDescent="0.3">
      <c r="A2230" s="32">
        <v>39848</v>
      </c>
      <c r="B2230" s="32">
        <v>39845</v>
      </c>
      <c r="C2230" s="35">
        <v>1110.9159999999999</v>
      </c>
      <c r="D2230" s="36">
        <v>4.74</v>
      </c>
      <c r="E2230" s="35">
        <v>150.59270000000001</v>
      </c>
      <c r="F2230" s="35">
        <v>40.32</v>
      </c>
      <c r="G2230" s="35" t="s">
        <v>63</v>
      </c>
      <c r="H2230" s="35" t="s">
        <v>63</v>
      </c>
      <c r="I2230" s="35" t="s">
        <v>63</v>
      </c>
      <c r="J2230" s="35" t="s">
        <v>63</v>
      </c>
    </row>
    <row r="2231" spans="1:10" x14ac:dyDescent="0.3">
      <c r="A2231" s="32">
        <v>39849</v>
      </c>
      <c r="B2231" s="32">
        <v>39845</v>
      </c>
      <c r="C2231" s="35">
        <v>1171.0250000000001</v>
      </c>
      <c r="D2231" s="36">
        <v>4.74</v>
      </c>
      <c r="E2231" s="35">
        <v>151.9761</v>
      </c>
      <c r="F2231" s="35">
        <v>41.17</v>
      </c>
      <c r="G2231" s="35" t="s">
        <v>63</v>
      </c>
      <c r="H2231" s="35" t="s">
        <v>63</v>
      </c>
      <c r="I2231" s="35" t="s">
        <v>63</v>
      </c>
      <c r="J2231" s="35" t="s">
        <v>63</v>
      </c>
    </row>
    <row r="2232" spans="1:10" x14ac:dyDescent="0.3">
      <c r="A2232" s="32">
        <v>39850</v>
      </c>
      <c r="B2232" s="32">
        <v>39845</v>
      </c>
      <c r="C2232" s="35">
        <v>1342.585</v>
      </c>
      <c r="D2232" s="36">
        <v>4.72</v>
      </c>
      <c r="E2232" s="35">
        <v>156.05850000000001</v>
      </c>
      <c r="F2232" s="35">
        <v>40.17</v>
      </c>
      <c r="G2232" s="35" t="s">
        <v>63</v>
      </c>
      <c r="H2232" s="35" t="s">
        <v>63</v>
      </c>
      <c r="I2232" s="35" t="s">
        <v>63</v>
      </c>
      <c r="J2232" s="35" t="s">
        <v>63</v>
      </c>
    </row>
    <row r="2233" spans="1:10" x14ac:dyDescent="0.3">
      <c r="A2233" s="32">
        <v>39851</v>
      </c>
      <c r="B2233" s="32">
        <v>39845</v>
      </c>
      <c r="C2233" s="35">
        <v>1368.8209999999999</v>
      </c>
      <c r="D2233" s="36">
        <v>4.7300000000000004</v>
      </c>
      <c r="E2233" s="35" t="s">
        <v>63</v>
      </c>
      <c r="F2233" s="35" t="s">
        <v>63</v>
      </c>
      <c r="G2233" s="35" t="s">
        <v>63</v>
      </c>
      <c r="H2233" s="35" t="s">
        <v>63</v>
      </c>
      <c r="I2233" s="35" t="s">
        <v>63</v>
      </c>
      <c r="J2233" s="35" t="s">
        <v>63</v>
      </c>
    </row>
    <row r="2234" spans="1:10" x14ac:dyDescent="0.3">
      <c r="A2234" s="32">
        <v>39852</v>
      </c>
      <c r="B2234" s="32">
        <v>39845</v>
      </c>
      <c r="C2234" s="35">
        <v>1257.2529999999999</v>
      </c>
      <c r="D2234" s="36">
        <v>4.72</v>
      </c>
      <c r="E2234" s="35" t="s">
        <v>63</v>
      </c>
      <c r="F2234" s="35" t="s">
        <v>63</v>
      </c>
      <c r="G2234" s="35" t="s">
        <v>63</v>
      </c>
      <c r="H2234" s="35" t="s">
        <v>63</v>
      </c>
      <c r="I2234" s="35" t="s">
        <v>63</v>
      </c>
      <c r="J2234" s="35" t="s">
        <v>63</v>
      </c>
    </row>
    <row r="2235" spans="1:10" x14ac:dyDescent="0.3">
      <c r="A2235" s="32">
        <v>39853</v>
      </c>
      <c r="B2235" s="32">
        <v>39845</v>
      </c>
      <c r="C2235" s="35">
        <v>1119.6379999999999</v>
      </c>
      <c r="D2235" s="36">
        <v>4.72</v>
      </c>
      <c r="E2235" s="35">
        <v>159.982</v>
      </c>
      <c r="F2235" s="35">
        <v>39.56</v>
      </c>
      <c r="G2235" s="35" t="s">
        <v>63</v>
      </c>
      <c r="H2235" s="35" t="s">
        <v>63</v>
      </c>
      <c r="I2235" s="35" t="s">
        <v>63</v>
      </c>
      <c r="J2235" s="35" t="s">
        <v>63</v>
      </c>
    </row>
    <row r="2236" spans="1:10" x14ac:dyDescent="0.3">
      <c r="A2236" s="32">
        <v>39854</v>
      </c>
      <c r="B2236" s="32">
        <v>39845</v>
      </c>
      <c r="C2236" s="35">
        <v>1110.69</v>
      </c>
      <c r="D2236" s="36">
        <v>4.72</v>
      </c>
      <c r="E2236" s="35">
        <v>156.98830000000001</v>
      </c>
      <c r="F2236" s="35">
        <v>37.549999999999997</v>
      </c>
      <c r="G2236" s="35" t="s">
        <v>63</v>
      </c>
      <c r="H2236" s="35" t="s">
        <v>63</v>
      </c>
      <c r="I2236" s="35" t="s">
        <v>63</v>
      </c>
      <c r="J2236" s="35" t="s">
        <v>63</v>
      </c>
    </row>
    <row r="2237" spans="1:10" x14ac:dyDescent="0.3">
      <c r="A2237" s="32">
        <v>39855</v>
      </c>
      <c r="B2237" s="32">
        <v>39845</v>
      </c>
      <c r="C2237" s="35">
        <v>1149.605</v>
      </c>
      <c r="D2237" s="36">
        <v>4.72</v>
      </c>
      <c r="E2237" s="35">
        <v>153.1781</v>
      </c>
      <c r="F2237" s="35">
        <v>35.94</v>
      </c>
      <c r="G2237" s="35" t="s">
        <v>63</v>
      </c>
      <c r="H2237" s="35" t="s">
        <v>63</v>
      </c>
      <c r="I2237" s="35" t="s">
        <v>63</v>
      </c>
      <c r="J2237" s="35" t="s">
        <v>63</v>
      </c>
    </row>
    <row r="2238" spans="1:10" x14ac:dyDescent="0.3">
      <c r="A2238" s="32">
        <v>39856</v>
      </c>
      <c r="B2238" s="32">
        <v>39845</v>
      </c>
      <c r="C2238" s="35">
        <v>1191.08</v>
      </c>
      <c r="D2238" s="36">
        <v>4.72</v>
      </c>
      <c r="E2238" s="35">
        <v>151.9761</v>
      </c>
      <c r="F2238" s="35">
        <v>33.979999999999997</v>
      </c>
      <c r="G2238" s="35" t="s">
        <v>63</v>
      </c>
      <c r="H2238" s="35" t="s">
        <v>63</v>
      </c>
      <c r="I2238" s="35" t="s">
        <v>63</v>
      </c>
      <c r="J2238" s="35" t="s">
        <v>63</v>
      </c>
    </row>
    <row r="2239" spans="1:10" x14ac:dyDescent="0.3">
      <c r="A2239" s="32">
        <v>39857</v>
      </c>
      <c r="B2239" s="32">
        <v>39845</v>
      </c>
      <c r="C2239" s="35">
        <v>1346.2919999999999</v>
      </c>
      <c r="D2239" s="36">
        <v>4.43</v>
      </c>
      <c r="E2239" s="35">
        <v>154.53890000000001</v>
      </c>
      <c r="F2239" s="35">
        <v>37.51</v>
      </c>
      <c r="G2239" s="35" t="s">
        <v>63</v>
      </c>
      <c r="H2239" s="35" t="s">
        <v>63</v>
      </c>
      <c r="I2239" s="35" t="s">
        <v>63</v>
      </c>
      <c r="J2239" s="35" t="s">
        <v>63</v>
      </c>
    </row>
    <row r="2240" spans="1:10" x14ac:dyDescent="0.3">
      <c r="A2240" s="32">
        <v>39858</v>
      </c>
      <c r="B2240" s="32">
        <v>39845</v>
      </c>
      <c r="C2240" s="35">
        <v>1503.2560000000001</v>
      </c>
      <c r="D2240" s="36">
        <v>4.42</v>
      </c>
      <c r="E2240" s="35" t="s">
        <v>63</v>
      </c>
      <c r="F2240" s="35" t="s">
        <v>63</v>
      </c>
      <c r="G2240" s="35" t="s">
        <v>63</v>
      </c>
      <c r="H2240" s="35" t="s">
        <v>63</v>
      </c>
      <c r="I2240" s="35" t="s">
        <v>63</v>
      </c>
      <c r="J2240" s="35" t="s">
        <v>63</v>
      </c>
    </row>
    <row r="2241" spans="1:10" x14ac:dyDescent="0.3">
      <c r="A2241" s="32">
        <v>39859</v>
      </c>
      <c r="B2241" s="32">
        <v>39845</v>
      </c>
      <c r="C2241" s="35">
        <v>1278.0909999999999</v>
      </c>
      <c r="D2241" s="36">
        <v>4.42</v>
      </c>
      <c r="E2241" s="35" t="s">
        <v>63</v>
      </c>
      <c r="F2241" s="35" t="s">
        <v>63</v>
      </c>
      <c r="G2241" s="35" t="s">
        <v>63</v>
      </c>
      <c r="H2241" s="35" t="s">
        <v>63</v>
      </c>
      <c r="I2241" s="35" t="s">
        <v>63</v>
      </c>
      <c r="J2241" s="35" t="s">
        <v>63</v>
      </c>
    </row>
    <row r="2242" spans="1:10" x14ac:dyDescent="0.3">
      <c r="A2242" s="32">
        <v>39860</v>
      </c>
      <c r="B2242" s="32">
        <v>39845</v>
      </c>
      <c r="C2242" s="35">
        <v>1122.1099999999999</v>
      </c>
      <c r="D2242" s="36">
        <v>4.42</v>
      </c>
      <c r="E2242" s="35">
        <v>148.39269999999999</v>
      </c>
      <c r="F2242" s="35" t="s">
        <v>63</v>
      </c>
      <c r="G2242" s="35" t="s">
        <v>63</v>
      </c>
      <c r="H2242" s="35" t="s">
        <v>63</v>
      </c>
      <c r="I2242" s="35" t="s">
        <v>63</v>
      </c>
      <c r="J2242" s="35" t="s">
        <v>63</v>
      </c>
    </row>
    <row r="2243" spans="1:10" x14ac:dyDescent="0.3">
      <c r="A2243" s="32">
        <v>39861</v>
      </c>
      <c r="B2243" s="32">
        <v>39845</v>
      </c>
      <c r="C2243" s="35">
        <v>1124.877</v>
      </c>
      <c r="D2243" s="36">
        <v>4.42</v>
      </c>
      <c r="E2243" s="35">
        <v>148.37010000000001</v>
      </c>
      <c r="F2243" s="35">
        <v>34.93</v>
      </c>
      <c r="G2243" s="35" t="s">
        <v>63</v>
      </c>
      <c r="H2243" s="35" t="s">
        <v>63</v>
      </c>
      <c r="I2243" s="35" t="s">
        <v>63</v>
      </c>
      <c r="J2243" s="35" t="s">
        <v>63</v>
      </c>
    </row>
    <row r="2244" spans="1:10" x14ac:dyDescent="0.3">
      <c r="A2244" s="32">
        <v>39862</v>
      </c>
      <c r="B2244" s="32">
        <v>39845</v>
      </c>
      <c r="C2244" s="35">
        <v>1162.164</v>
      </c>
      <c r="D2244" s="36">
        <v>4.42</v>
      </c>
      <c r="E2244" s="35">
        <v>142.9496</v>
      </c>
      <c r="F2244" s="35">
        <v>34.619999999999997</v>
      </c>
      <c r="G2244" s="35" t="s">
        <v>63</v>
      </c>
      <c r="H2244" s="35" t="s">
        <v>63</v>
      </c>
      <c r="I2244" s="35" t="s">
        <v>63</v>
      </c>
      <c r="J2244" s="35" t="s">
        <v>63</v>
      </c>
    </row>
    <row r="2245" spans="1:10" x14ac:dyDescent="0.3">
      <c r="A2245" s="32">
        <v>39863</v>
      </c>
      <c r="B2245" s="32">
        <v>39845</v>
      </c>
      <c r="C2245" s="35">
        <v>1110.7149999999999</v>
      </c>
      <c r="D2245" s="36">
        <v>4.42</v>
      </c>
      <c r="E2245" s="35">
        <v>149.27719999999999</v>
      </c>
      <c r="F2245" s="35">
        <v>39.479999999999997</v>
      </c>
      <c r="G2245" s="35" t="s">
        <v>63</v>
      </c>
      <c r="H2245" s="35" t="s">
        <v>63</v>
      </c>
      <c r="I2245" s="35" t="s">
        <v>63</v>
      </c>
      <c r="J2245" s="35" t="s">
        <v>63</v>
      </c>
    </row>
    <row r="2246" spans="1:10" x14ac:dyDescent="0.3">
      <c r="A2246" s="32">
        <v>39864</v>
      </c>
      <c r="B2246" s="32">
        <v>39845</v>
      </c>
      <c r="C2246" s="35">
        <v>1332.8030000000001</v>
      </c>
      <c r="D2246" s="36">
        <v>4.42</v>
      </c>
      <c r="E2246" s="35">
        <v>142.88159999999999</v>
      </c>
      <c r="F2246" s="35">
        <v>38.94</v>
      </c>
      <c r="G2246" s="35" t="s">
        <v>63</v>
      </c>
      <c r="H2246" s="35" t="s">
        <v>63</v>
      </c>
      <c r="I2246" s="35" t="s">
        <v>63</v>
      </c>
      <c r="J2246" s="35" t="s">
        <v>63</v>
      </c>
    </row>
    <row r="2247" spans="1:10" x14ac:dyDescent="0.3">
      <c r="A2247" s="32">
        <v>39865</v>
      </c>
      <c r="B2247" s="32">
        <v>39845</v>
      </c>
      <c r="C2247" s="35">
        <v>1387.4079999999999</v>
      </c>
      <c r="D2247" s="36">
        <v>4.42</v>
      </c>
      <c r="E2247" s="35" t="s">
        <v>63</v>
      </c>
      <c r="F2247" s="35" t="s">
        <v>63</v>
      </c>
      <c r="G2247" s="35" t="s">
        <v>63</v>
      </c>
      <c r="H2247" s="35" t="s">
        <v>63</v>
      </c>
      <c r="I2247" s="35" t="s">
        <v>63</v>
      </c>
      <c r="J2247" s="35" t="s">
        <v>63</v>
      </c>
    </row>
    <row r="2248" spans="1:10" x14ac:dyDescent="0.3">
      <c r="A2248" s="32">
        <v>39866</v>
      </c>
      <c r="B2248" s="32">
        <v>39845</v>
      </c>
      <c r="C2248" s="35">
        <v>1253.623</v>
      </c>
      <c r="D2248" s="36">
        <v>4.42</v>
      </c>
      <c r="E2248" s="35" t="s">
        <v>63</v>
      </c>
      <c r="F2248" s="35" t="s">
        <v>63</v>
      </c>
      <c r="G2248" s="35" t="s">
        <v>63</v>
      </c>
      <c r="H2248" s="35" t="s">
        <v>63</v>
      </c>
      <c r="I2248" s="35" t="s">
        <v>63</v>
      </c>
      <c r="J2248" s="35" t="s">
        <v>63</v>
      </c>
    </row>
    <row r="2249" spans="1:10" x14ac:dyDescent="0.3">
      <c r="A2249" s="32">
        <v>39867</v>
      </c>
      <c r="B2249" s="32">
        <v>39845</v>
      </c>
      <c r="C2249" s="35">
        <v>1087.787</v>
      </c>
      <c r="D2249" s="36">
        <v>4.42</v>
      </c>
      <c r="E2249" s="35">
        <v>145.399</v>
      </c>
      <c r="F2249" s="35">
        <v>37.54</v>
      </c>
      <c r="G2249" s="35" t="s">
        <v>63</v>
      </c>
      <c r="H2249" s="35" t="s">
        <v>63</v>
      </c>
      <c r="I2249" s="35" t="s">
        <v>63</v>
      </c>
      <c r="J2249" s="35" t="s">
        <v>63</v>
      </c>
    </row>
    <row r="2250" spans="1:10" x14ac:dyDescent="0.3">
      <c r="A2250" s="32">
        <v>39868</v>
      </c>
      <c r="B2250" s="32">
        <v>39845</v>
      </c>
      <c r="C2250" s="35">
        <v>1127.79</v>
      </c>
      <c r="D2250" s="36">
        <v>4.42</v>
      </c>
      <c r="E2250" s="35">
        <v>144.71860000000001</v>
      </c>
      <c r="F2250" s="35">
        <v>39.11</v>
      </c>
      <c r="G2250" s="35" t="s">
        <v>63</v>
      </c>
      <c r="H2250" s="35" t="s">
        <v>63</v>
      </c>
      <c r="I2250" s="35" t="s">
        <v>63</v>
      </c>
      <c r="J2250" s="35" t="s">
        <v>63</v>
      </c>
    </row>
    <row r="2251" spans="1:10" x14ac:dyDescent="0.3">
      <c r="A2251" s="32">
        <v>39869</v>
      </c>
      <c r="B2251" s="32">
        <v>39845</v>
      </c>
      <c r="C2251" s="35">
        <v>1077.645</v>
      </c>
      <c r="D2251" s="36">
        <v>4.42</v>
      </c>
      <c r="E2251" s="35">
        <v>151.9761</v>
      </c>
      <c r="F2251" s="35">
        <v>41.7</v>
      </c>
      <c r="G2251" s="35" t="s">
        <v>63</v>
      </c>
      <c r="H2251" s="35" t="s">
        <v>63</v>
      </c>
      <c r="I2251" s="35" t="s">
        <v>63</v>
      </c>
      <c r="J2251" s="35" t="s">
        <v>63</v>
      </c>
    </row>
    <row r="2252" spans="1:10" x14ac:dyDescent="0.3">
      <c r="A2252" s="32">
        <v>39870</v>
      </c>
      <c r="B2252" s="32">
        <v>39845</v>
      </c>
      <c r="C2252" s="35">
        <v>1107.6479999999999</v>
      </c>
      <c r="D2252" s="36">
        <v>4.42</v>
      </c>
      <c r="E2252" s="35">
        <v>156.17189999999999</v>
      </c>
      <c r="F2252" s="35">
        <v>45.22</v>
      </c>
      <c r="G2252" s="35" t="s">
        <v>63</v>
      </c>
      <c r="H2252" s="35" t="s">
        <v>63</v>
      </c>
      <c r="I2252" s="35" t="s">
        <v>63</v>
      </c>
      <c r="J2252" s="35" t="s">
        <v>63</v>
      </c>
    </row>
    <row r="2253" spans="1:10" x14ac:dyDescent="0.3">
      <c r="A2253" s="32">
        <v>39871</v>
      </c>
      <c r="B2253" s="32">
        <v>39845</v>
      </c>
      <c r="C2253" s="35">
        <v>1362.7059999999999</v>
      </c>
      <c r="D2253" s="36">
        <v>4.41</v>
      </c>
      <c r="E2253" s="35">
        <v>153.76779999999999</v>
      </c>
      <c r="F2253" s="35">
        <v>44.76</v>
      </c>
      <c r="G2253" s="35" t="s">
        <v>63</v>
      </c>
      <c r="H2253" s="35" t="s">
        <v>63</v>
      </c>
      <c r="I2253" s="35" t="s">
        <v>63</v>
      </c>
      <c r="J2253" s="35" t="s">
        <v>63</v>
      </c>
    </row>
    <row r="2254" spans="1:10" x14ac:dyDescent="0.3">
      <c r="A2254" s="32">
        <v>39872</v>
      </c>
      <c r="B2254" s="32">
        <v>39845</v>
      </c>
      <c r="C2254" s="35">
        <v>1477.289</v>
      </c>
      <c r="D2254" s="36">
        <v>4.42</v>
      </c>
      <c r="E2254" s="35" t="s">
        <v>63</v>
      </c>
      <c r="F2254" s="35" t="s">
        <v>63</v>
      </c>
      <c r="G2254" s="35" t="s">
        <v>63</v>
      </c>
      <c r="H2254" s="35" t="s">
        <v>63</v>
      </c>
      <c r="I2254" s="35" t="s">
        <v>63</v>
      </c>
      <c r="J2254" s="35" t="s">
        <v>63</v>
      </c>
    </row>
    <row r="2255" spans="1:10" x14ac:dyDescent="0.3">
      <c r="A2255" s="32">
        <v>39873</v>
      </c>
      <c r="B2255" s="32">
        <v>39873</v>
      </c>
      <c r="C2255" s="35">
        <v>1365.123</v>
      </c>
      <c r="D2255" s="36">
        <v>4.43</v>
      </c>
      <c r="E2255" s="35" t="s">
        <v>63</v>
      </c>
      <c r="F2255" s="35" t="s">
        <v>63</v>
      </c>
      <c r="G2255" s="35" t="s">
        <v>63</v>
      </c>
      <c r="H2255" s="35" t="s">
        <v>63</v>
      </c>
      <c r="I2255" s="35" t="s">
        <v>63</v>
      </c>
      <c r="J2255" s="35" t="s">
        <v>63</v>
      </c>
    </row>
    <row r="2256" spans="1:10" x14ac:dyDescent="0.3">
      <c r="A2256" s="32">
        <v>39874</v>
      </c>
      <c r="B2256" s="32">
        <v>39873</v>
      </c>
      <c r="C2256" s="35">
        <v>1160.701</v>
      </c>
      <c r="D2256" s="36">
        <v>4.43</v>
      </c>
      <c r="E2256" s="35">
        <v>151.0463</v>
      </c>
      <c r="F2256" s="35">
        <v>40.15</v>
      </c>
      <c r="G2256" s="35" t="s">
        <v>63</v>
      </c>
      <c r="H2256" s="35" t="s">
        <v>63</v>
      </c>
      <c r="I2256" s="35" t="s">
        <v>63</v>
      </c>
      <c r="J2256" s="35" t="s">
        <v>63</v>
      </c>
    </row>
    <row r="2257" spans="1:10" x14ac:dyDescent="0.3">
      <c r="A2257" s="32">
        <v>39875</v>
      </c>
      <c r="B2257" s="32">
        <v>39873</v>
      </c>
      <c r="C2257" s="35">
        <v>1231.223</v>
      </c>
      <c r="D2257" s="36">
        <v>4.43</v>
      </c>
      <c r="E2257" s="35">
        <v>157.8501</v>
      </c>
      <c r="F2257" s="35">
        <v>41.65</v>
      </c>
      <c r="G2257" s="35" t="s">
        <v>63</v>
      </c>
      <c r="H2257" s="35" t="s">
        <v>63</v>
      </c>
      <c r="I2257" s="35" t="s">
        <v>63</v>
      </c>
      <c r="J2257" s="35" t="s">
        <v>63</v>
      </c>
    </row>
    <row r="2258" spans="1:10" x14ac:dyDescent="0.3">
      <c r="A2258" s="32">
        <v>39876</v>
      </c>
      <c r="B2258" s="32">
        <v>39873</v>
      </c>
      <c r="C2258" s="35">
        <v>1202.674</v>
      </c>
      <c r="D2258" s="36">
        <v>4.53</v>
      </c>
      <c r="E2258" s="35">
        <v>160.79849999999999</v>
      </c>
      <c r="F2258" s="35">
        <v>45.38</v>
      </c>
      <c r="G2258" s="35" t="s">
        <v>63</v>
      </c>
      <c r="H2258" s="35" t="s">
        <v>63</v>
      </c>
      <c r="I2258" s="35" t="s">
        <v>63</v>
      </c>
      <c r="J2258" s="35" t="s">
        <v>63</v>
      </c>
    </row>
    <row r="2259" spans="1:10" x14ac:dyDescent="0.3">
      <c r="A2259" s="32">
        <v>39877</v>
      </c>
      <c r="B2259" s="32">
        <v>39873</v>
      </c>
      <c r="C2259" s="35">
        <v>1229.6659999999999</v>
      </c>
      <c r="D2259" s="36">
        <v>4.63</v>
      </c>
      <c r="E2259" s="35">
        <v>165.13030000000001</v>
      </c>
      <c r="F2259" s="35">
        <v>43.61</v>
      </c>
      <c r="G2259" s="35" t="s">
        <v>63</v>
      </c>
      <c r="H2259" s="35" t="s">
        <v>63</v>
      </c>
      <c r="I2259" s="35" t="s">
        <v>63</v>
      </c>
      <c r="J2259" s="35" t="s">
        <v>63</v>
      </c>
    </row>
    <row r="2260" spans="1:10" x14ac:dyDescent="0.3">
      <c r="A2260" s="32">
        <v>39878</v>
      </c>
      <c r="B2260" s="32">
        <v>39873</v>
      </c>
      <c r="C2260" s="35">
        <v>1365.758</v>
      </c>
      <c r="D2260" s="36">
        <v>4.63</v>
      </c>
      <c r="E2260" s="35">
        <v>167.51169999999999</v>
      </c>
      <c r="F2260" s="35">
        <v>45.52</v>
      </c>
      <c r="G2260" s="35" t="s">
        <v>63</v>
      </c>
      <c r="H2260" s="35" t="s">
        <v>63</v>
      </c>
      <c r="I2260" s="35" t="s">
        <v>63</v>
      </c>
      <c r="J2260" s="35" t="s">
        <v>63</v>
      </c>
    </row>
    <row r="2261" spans="1:10" x14ac:dyDescent="0.3">
      <c r="A2261" s="32">
        <v>39879</v>
      </c>
      <c r="B2261" s="32">
        <v>39873</v>
      </c>
      <c r="C2261" s="35">
        <v>1406.1130000000001</v>
      </c>
      <c r="D2261" s="36">
        <v>4.63</v>
      </c>
      <c r="E2261" s="35" t="s">
        <v>63</v>
      </c>
      <c r="F2261" s="35" t="s">
        <v>63</v>
      </c>
      <c r="G2261" s="35" t="s">
        <v>63</v>
      </c>
      <c r="H2261" s="35" t="s">
        <v>63</v>
      </c>
      <c r="I2261" s="35" t="s">
        <v>63</v>
      </c>
      <c r="J2261" s="35" t="s">
        <v>63</v>
      </c>
    </row>
    <row r="2262" spans="1:10" x14ac:dyDescent="0.3">
      <c r="A2262" s="32">
        <v>39880</v>
      </c>
      <c r="B2262" s="32">
        <v>39873</v>
      </c>
      <c r="C2262" s="35">
        <v>1286.52</v>
      </c>
      <c r="D2262" s="36">
        <v>4.63</v>
      </c>
      <c r="E2262" s="35" t="s">
        <v>63</v>
      </c>
      <c r="F2262" s="35" t="s">
        <v>63</v>
      </c>
      <c r="G2262" s="35" t="s">
        <v>63</v>
      </c>
      <c r="H2262" s="35" t="s">
        <v>63</v>
      </c>
      <c r="I2262" s="35" t="s">
        <v>63</v>
      </c>
      <c r="J2262" s="35" t="s">
        <v>63</v>
      </c>
    </row>
    <row r="2263" spans="1:10" x14ac:dyDescent="0.3">
      <c r="A2263" s="32">
        <v>39881</v>
      </c>
      <c r="B2263" s="32">
        <v>39873</v>
      </c>
      <c r="C2263" s="35">
        <v>1157.8630000000001</v>
      </c>
      <c r="D2263" s="36">
        <v>4.63</v>
      </c>
      <c r="E2263" s="35">
        <v>161.79640000000001</v>
      </c>
      <c r="F2263" s="35">
        <v>47.07</v>
      </c>
      <c r="G2263" s="35" t="s">
        <v>63</v>
      </c>
      <c r="H2263" s="35" t="s">
        <v>63</v>
      </c>
      <c r="I2263" s="35" t="s">
        <v>63</v>
      </c>
      <c r="J2263" s="35" t="s">
        <v>63</v>
      </c>
    </row>
    <row r="2264" spans="1:10" x14ac:dyDescent="0.3">
      <c r="A2264" s="32">
        <v>39882</v>
      </c>
      <c r="B2264" s="32">
        <v>39873</v>
      </c>
      <c r="C2264" s="35">
        <v>1129.375</v>
      </c>
      <c r="D2264" s="36">
        <v>4.63</v>
      </c>
      <c r="E2264" s="35">
        <v>166.35499999999999</v>
      </c>
      <c r="F2264" s="35">
        <v>45.71</v>
      </c>
      <c r="G2264" s="35" t="s">
        <v>63</v>
      </c>
      <c r="H2264" s="35" t="s">
        <v>63</v>
      </c>
      <c r="I2264" s="35" t="s">
        <v>63</v>
      </c>
      <c r="J2264" s="35" t="s">
        <v>63</v>
      </c>
    </row>
    <row r="2265" spans="1:10" x14ac:dyDescent="0.3">
      <c r="A2265" s="32">
        <v>39883</v>
      </c>
      <c r="B2265" s="32">
        <v>39873</v>
      </c>
      <c r="C2265" s="35">
        <v>1187.771</v>
      </c>
      <c r="D2265" s="36">
        <v>4.63</v>
      </c>
      <c r="E2265" s="35">
        <v>164.92619999999999</v>
      </c>
      <c r="F2265" s="35">
        <v>42.33</v>
      </c>
      <c r="G2265" s="35" t="s">
        <v>63</v>
      </c>
      <c r="H2265" s="35" t="s">
        <v>63</v>
      </c>
      <c r="I2265" s="35" t="s">
        <v>63</v>
      </c>
      <c r="J2265" s="35" t="s">
        <v>63</v>
      </c>
    </row>
    <row r="2266" spans="1:10" x14ac:dyDescent="0.3">
      <c r="A2266" s="32">
        <v>39884</v>
      </c>
      <c r="B2266" s="32">
        <v>39873</v>
      </c>
      <c r="C2266" s="35">
        <v>1210.0219999999999</v>
      </c>
      <c r="D2266" s="36">
        <v>4.63</v>
      </c>
      <c r="E2266" s="35">
        <v>158.48519999999999</v>
      </c>
      <c r="F2266" s="35">
        <v>47.03</v>
      </c>
      <c r="G2266" s="35" t="s">
        <v>63</v>
      </c>
      <c r="H2266" s="35" t="s">
        <v>63</v>
      </c>
      <c r="I2266" s="35" t="s">
        <v>63</v>
      </c>
      <c r="J2266" s="35" t="s">
        <v>63</v>
      </c>
    </row>
    <row r="2267" spans="1:10" x14ac:dyDescent="0.3">
      <c r="A2267" s="32">
        <v>39885</v>
      </c>
      <c r="B2267" s="32">
        <v>39873</v>
      </c>
      <c r="C2267" s="35">
        <v>1340.8440000000001</v>
      </c>
      <c r="D2267" s="36">
        <v>4.63</v>
      </c>
      <c r="E2267" s="35">
        <v>166.5138</v>
      </c>
      <c r="F2267" s="35">
        <v>46.25</v>
      </c>
      <c r="G2267" s="35" t="s">
        <v>63</v>
      </c>
      <c r="H2267" s="35" t="s">
        <v>63</v>
      </c>
      <c r="I2267" s="35" t="s">
        <v>63</v>
      </c>
      <c r="J2267" s="35" t="s">
        <v>63</v>
      </c>
    </row>
    <row r="2268" spans="1:10" x14ac:dyDescent="0.3">
      <c r="A2268" s="32">
        <v>39886</v>
      </c>
      <c r="B2268" s="32">
        <v>39873</v>
      </c>
      <c r="C2268" s="35">
        <v>1393.204</v>
      </c>
      <c r="D2268" s="36">
        <v>4.6100000000000003</v>
      </c>
      <c r="E2268" s="35" t="s">
        <v>63</v>
      </c>
      <c r="F2268" s="35" t="s">
        <v>63</v>
      </c>
      <c r="G2268" s="35" t="s">
        <v>63</v>
      </c>
      <c r="H2268" s="35" t="s">
        <v>63</v>
      </c>
      <c r="I2268" s="35" t="s">
        <v>63</v>
      </c>
      <c r="J2268" s="35" t="s">
        <v>63</v>
      </c>
    </row>
    <row r="2269" spans="1:10" x14ac:dyDescent="0.3">
      <c r="A2269" s="32">
        <v>39887</v>
      </c>
      <c r="B2269" s="32">
        <v>39873</v>
      </c>
      <c r="C2269" s="35">
        <v>1273.8889999999999</v>
      </c>
      <c r="D2269" s="36">
        <v>4.43</v>
      </c>
      <c r="E2269" s="35" t="s">
        <v>63</v>
      </c>
      <c r="F2269" s="35" t="s">
        <v>63</v>
      </c>
      <c r="G2269" s="35" t="s">
        <v>63</v>
      </c>
      <c r="H2269" s="35" t="s">
        <v>63</v>
      </c>
      <c r="I2269" s="35" t="s">
        <v>63</v>
      </c>
      <c r="J2269" s="35" t="s">
        <v>63</v>
      </c>
    </row>
    <row r="2270" spans="1:10" x14ac:dyDescent="0.3">
      <c r="A2270" s="32">
        <v>39888</v>
      </c>
      <c r="B2270" s="32">
        <v>39873</v>
      </c>
      <c r="C2270" s="35">
        <v>1187.1020000000001</v>
      </c>
      <c r="D2270" s="36">
        <v>4.43</v>
      </c>
      <c r="E2270" s="35">
        <v>167.37559999999999</v>
      </c>
      <c r="F2270" s="35">
        <v>47.35</v>
      </c>
      <c r="G2270" s="35" t="s">
        <v>63</v>
      </c>
      <c r="H2270" s="35" t="s">
        <v>63</v>
      </c>
      <c r="I2270" s="35" t="s">
        <v>63</v>
      </c>
      <c r="J2270" s="35" t="s">
        <v>63</v>
      </c>
    </row>
    <row r="2271" spans="1:10" x14ac:dyDescent="0.3">
      <c r="A2271" s="32">
        <v>39889</v>
      </c>
      <c r="B2271" s="32">
        <v>39873</v>
      </c>
      <c r="C2271" s="35">
        <v>1210.0740000000001</v>
      </c>
      <c r="D2271" s="36">
        <v>4.43</v>
      </c>
      <c r="E2271" s="35">
        <v>170.59610000000001</v>
      </c>
      <c r="F2271" s="35">
        <v>49.16</v>
      </c>
      <c r="G2271" s="35" t="s">
        <v>63</v>
      </c>
      <c r="H2271" s="35" t="s">
        <v>63</v>
      </c>
      <c r="I2271" s="35" t="s">
        <v>63</v>
      </c>
      <c r="J2271" s="35" t="s">
        <v>63</v>
      </c>
    </row>
    <row r="2272" spans="1:10" x14ac:dyDescent="0.3">
      <c r="A2272" s="32">
        <v>39890</v>
      </c>
      <c r="B2272" s="32">
        <v>39873</v>
      </c>
      <c r="C2272" s="35">
        <v>1249.5450000000001</v>
      </c>
      <c r="D2272" s="36">
        <v>4.43</v>
      </c>
      <c r="E2272" s="35">
        <v>169.64349999999999</v>
      </c>
      <c r="F2272" s="35">
        <v>48.14</v>
      </c>
      <c r="G2272" s="35" t="s">
        <v>63</v>
      </c>
      <c r="H2272" s="35" t="s">
        <v>63</v>
      </c>
      <c r="I2272" s="35" t="s">
        <v>63</v>
      </c>
      <c r="J2272" s="35" t="s">
        <v>63</v>
      </c>
    </row>
    <row r="2273" spans="1:10" x14ac:dyDescent="0.3">
      <c r="A2273" s="32">
        <v>39891</v>
      </c>
      <c r="B2273" s="32">
        <v>39873</v>
      </c>
      <c r="C2273" s="35">
        <v>1239.6759999999999</v>
      </c>
      <c r="D2273" s="36">
        <v>4.41</v>
      </c>
      <c r="E2273" s="35">
        <v>178.26179999999999</v>
      </c>
      <c r="F2273" s="35">
        <v>51.61</v>
      </c>
      <c r="G2273" s="35" t="s">
        <v>63</v>
      </c>
      <c r="H2273" s="35" t="s">
        <v>63</v>
      </c>
      <c r="I2273" s="35" t="s">
        <v>63</v>
      </c>
      <c r="J2273" s="35" t="s">
        <v>63</v>
      </c>
    </row>
    <row r="2274" spans="1:10" x14ac:dyDescent="0.3">
      <c r="A2274" s="32">
        <v>39892</v>
      </c>
      <c r="B2274" s="32">
        <v>39873</v>
      </c>
      <c r="C2274" s="35">
        <v>1285.566</v>
      </c>
      <c r="D2274" s="36">
        <v>4.4000000000000004</v>
      </c>
      <c r="E2274" s="35">
        <v>177.4</v>
      </c>
      <c r="F2274" s="35">
        <v>51.06</v>
      </c>
      <c r="G2274" s="35" t="s">
        <v>63</v>
      </c>
      <c r="H2274" s="35" t="s">
        <v>63</v>
      </c>
      <c r="I2274" s="35" t="s">
        <v>63</v>
      </c>
      <c r="J2274" s="35" t="s">
        <v>63</v>
      </c>
    </row>
    <row r="2275" spans="1:10" x14ac:dyDescent="0.3">
      <c r="A2275" s="32">
        <v>39893</v>
      </c>
      <c r="B2275" s="32">
        <v>39873</v>
      </c>
      <c r="C2275" s="35">
        <v>1489.951</v>
      </c>
      <c r="D2275" s="36">
        <v>4.38</v>
      </c>
      <c r="E2275" s="35" t="s">
        <v>63</v>
      </c>
      <c r="F2275" s="35" t="s">
        <v>63</v>
      </c>
      <c r="G2275" s="35" t="s">
        <v>63</v>
      </c>
      <c r="H2275" s="35" t="s">
        <v>63</v>
      </c>
      <c r="I2275" s="35" t="s">
        <v>63</v>
      </c>
      <c r="J2275" s="35" t="s">
        <v>63</v>
      </c>
    </row>
    <row r="2276" spans="1:10" x14ac:dyDescent="0.3">
      <c r="A2276" s="32">
        <v>39894</v>
      </c>
      <c r="B2276" s="32">
        <v>39873</v>
      </c>
      <c r="C2276" s="35">
        <v>1287.6510000000001</v>
      </c>
      <c r="D2276" s="36">
        <v>4.38</v>
      </c>
      <c r="E2276" s="35" t="s">
        <v>63</v>
      </c>
      <c r="F2276" s="35" t="s">
        <v>63</v>
      </c>
      <c r="G2276" s="35" t="s">
        <v>63</v>
      </c>
      <c r="H2276" s="35" t="s">
        <v>63</v>
      </c>
      <c r="I2276" s="35" t="s">
        <v>63</v>
      </c>
      <c r="J2276" s="35" t="s">
        <v>63</v>
      </c>
    </row>
    <row r="2277" spans="1:10" x14ac:dyDescent="0.3">
      <c r="A2277" s="32">
        <v>39895</v>
      </c>
      <c r="B2277" s="32">
        <v>39873</v>
      </c>
      <c r="C2277" s="35">
        <v>1147.2180000000001</v>
      </c>
      <c r="D2277" s="36">
        <v>4.38</v>
      </c>
      <c r="E2277" s="35">
        <v>181.73179999999999</v>
      </c>
      <c r="F2277" s="35">
        <v>53</v>
      </c>
      <c r="G2277" s="35" t="s">
        <v>63</v>
      </c>
      <c r="H2277" s="35" t="s">
        <v>63</v>
      </c>
      <c r="I2277" s="35" t="s">
        <v>63</v>
      </c>
      <c r="J2277" s="35" t="s">
        <v>63</v>
      </c>
    </row>
    <row r="2278" spans="1:10" x14ac:dyDescent="0.3">
      <c r="A2278" s="32">
        <v>39896</v>
      </c>
      <c r="B2278" s="32">
        <v>39873</v>
      </c>
      <c r="C2278" s="35">
        <v>1214.4369999999999</v>
      </c>
      <c r="D2278" s="36">
        <v>4.37</v>
      </c>
      <c r="E2278" s="35">
        <v>177.4</v>
      </c>
      <c r="F2278" s="35">
        <v>53.48</v>
      </c>
      <c r="G2278" s="35" t="s">
        <v>63</v>
      </c>
      <c r="H2278" s="35" t="s">
        <v>63</v>
      </c>
      <c r="I2278" s="35" t="s">
        <v>63</v>
      </c>
      <c r="J2278" s="35" t="s">
        <v>63</v>
      </c>
    </row>
    <row r="2279" spans="1:10" x14ac:dyDescent="0.3">
      <c r="A2279" s="32">
        <v>39897</v>
      </c>
      <c r="B2279" s="32">
        <v>39873</v>
      </c>
      <c r="C2279" s="35">
        <v>1223.0999999999999</v>
      </c>
      <c r="D2279" s="36">
        <v>4.3600000000000003</v>
      </c>
      <c r="E2279" s="35">
        <v>176.44739999999999</v>
      </c>
      <c r="F2279" s="35">
        <v>52.17</v>
      </c>
      <c r="G2279" s="35" t="s">
        <v>63</v>
      </c>
      <c r="H2279" s="35" t="s">
        <v>63</v>
      </c>
      <c r="I2279" s="35" t="s">
        <v>63</v>
      </c>
      <c r="J2279" s="35" t="s">
        <v>63</v>
      </c>
    </row>
    <row r="2280" spans="1:10" x14ac:dyDescent="0.3">
      <c r="A2280" s="32">
        <v>39898</v>
      </c>
      <c r="B2280" s="32">
        <v>39873</v>
      </c>
      <c r="C2280" s="35">
        <v>1213.038</v>
      </c>
      <c r="D2280" s="36">
        <v>4.3499999999999996</v>
      </c>
      <c r="E2280" s="35">
        <v>184.97499999999999</v>
      </c>
      <c r="F2280" s="35">
        <v>54.34</v>
      </c>
      <c r="G2280" s="35" t="s">
        <v>63</v>
      </c>
      <c r="H2280" s="35" t="s">
        <v>63</v>
      </c>
      <c r="I2280" s="35" t="s">
        <v>63</v>
      </c>
      <c r="J2280" s="35" t="s">
        <v>63</v>
      </c>
    </row>
    <row r="2281" spans="1:10" x14ac:dyDescent="0.3">
      <c r="A2281" s="32">
        <v>39899</v>
      </c>
      <c r="B2281" s="32">
        <v>39873</v>
      </c>
      <c r="C2281" s="35">
        <v>1424.8009999999999</v>
      </c>
      <c r="D2281" s="36">
        <v>4.3499999999999996</v>
      </c>
      <c r="E2281" s="35">
        <v>178.98750000000001</v>
      </c>
      <c r="F2281" s="35">
        <v>52.38</v>
      </c>
      <c r="G2281" s="35" t="s">
        <v>63</v>
      </c>
      <c r="H2281" s="35" t="s">
        <v>63</v>
      </c>
      <c r="I2281" s="35" t="s">
        <v>63</v>
      </c>
      <c r="J2281" s="35" t="s">
        <v>63</v>
      </c>
    </row>
    <row r="2282" spans="1:10" x14ac:dyDescent="0.3">
      <c r="A2282" s="32">
        <v>39900</v>
      </c>
      <c r="B2282" s="32">
        <v>39873</v>
      </c>
      <c r="C2282" s="35">
        <v>1463.288</v>
      </c>
      <c r="D2282" s="36">
        <v>4.3499999999999996</v>
      </c>
      <c r="E2282" s="35" t="s">
        <v>63</v>
      </c>
      <c r="F2282" s="35" t="s">
        <v>63</v>
      </c>
      <c r="G2282" s="35" t="s">
        <v>63</v>
      </c>
      <c r="H2282" s="35" t="s">
        <v>63</v>
      </c>
      <c r="I2282" s="35" t="s">
        <v>63</v>
      </c>
      <c r="J2282" s="35" t="s">
        <v>63</v>
      </c>
    </row>
    <row r="2283" spans="1:10" x14ac:dyDescent="0.3">
      <c r="A2283" s="32">
        <v>39901</v>
      </c>
      <c r="B2283" s="32">
        <v>39873</v>
      </c>
      <c r="C2283" s="35">
        <v>1358.597</v>
      </c>
      <c r="D2283" s="36">
        <v>4.34</v>
      </c>
      <c r="E2283" s="35" t="s">
        <v>63</v>
      </c>
      <c r="F2283" s="35" t="s">
        <v>63</v>
      </c>
      <c r="G2283" s="35" t="s">
        <v>63</v>
      </c>
      <c r="H2283" s="35" t="s">
        <v>63</v>
      </c>
      <c r="I2283" s="35" t="s">
        <v>63</v>
      </c>
      <c r="J2283" s="35" t="s">
        <v>63</v>
      </c>
    </row>
    <row r="2284" spans="1:10" x14ac:dyDescent="0.3">
      <c r="A2284" s="32">
        <v>39902</v>
      </c>
      <c r="B2284" s="32">
        <v>39873</v>
      </c>
      <c r="C2284" s="35">
        <v>1195.9780000000001</v>
      </c>
      <c r="D2284" s="36">
        <v>4.33</v>
      </c>
      <c r="E2284" s="35">
        <v>175.631</v>
      </c>
      <c r="F2284" s="35">
        <v>48.41</v>
      </c>
      <c r="G2284" s="35" t="s">
        <v>63</v>
      </c>
      <c r="H2284" s="35" t="s">
        <v>63</v>
      </c>
      <c r="I2284" s="35" t="s">
        <v>63</v>
      </c>
      <c r="J2284" s="35" t="s">
        <v>63</v>
      </c>
    </row>
    <row r="2285" spans="1:10" x14ac:dyDescent="0.3">
      <c r="A2285" s="32">
        <v>39903</v>
      </c>
      <c r="B2285" s="32">
        <v>39873</v>
      </c>
      <c r="C2285" s="35">
        <v>1186.7919999999999</v>
      </c>
      <c r="D2285" s="36">
        <v>4.3099999999999996</v>
      </c>
      <c r="E2285" s="35">
        <v>183.02449999999999</v>
      </c>
      <c r="F2285" s="35">
        <v>49.66</v>
      </c>
      <c r="G2285" s="35" t="s">
        <v>63</v>
      </c>
      <c r="H2285" s="35" t="s">
        <v>63</v>
      </c>
      <c r="I2285" s="35" t="s">
        <v>63</v>
      </c>
      <c r="J2285" s="35" t="s">
        <v>63</v>
      </c>
    </row>
    <row r="2286" spans="1:10" x14ac:dyDescent="0.3">
      <c r="A2286" s="32">
        <v>39904</v>
      </c>
      <c r="B2286" s="32">
        <v>39904</v>
      </c>
      <c r="C2286" s="35">
        <v>1209.271</v>
      </c>
      <c r="D2286" s="36">
        <v>4.09</v>
      </c>
      <c r="E2286" s="35">
        <v>179.78129999999999</v>
      </c>
      <c r="F2286" s="35">
        <v>48.39</v>
      </c>
      <c r="G2286" s="35" t="s">
        <v>63</v>
      </c>
      <c r="H2286" s="35" t="s">
        <v>63</v>
      </c>
      <c r="I2286" s="35" t="s">
        <v>63</v>
      </c>
      <c r="J2286" s="35" t="s">
        <v>63</v>
      </c>
    </row>
    <row r="2287" spans="1:10" x14ac:dyDescent="0.3">
      <c r="A2287" s="32">
        <v>39905</v>
      </c>
      <c r="B2287" s="32">
        <v>39904</v>
      </c>
      <c r="C2287" s="35">
        <v>1236.4739999999999</v>
      </c>
      <c r="D2287" s="36">
        <v>4.05</v>
      </c>
      <c r="E2287" s="35">
        <v>186.44909999999999</v>
      </c>
      <c r="F2287" s="35">
        <v>52.64</v>
      </c>
      <c r="G2287" s="35" t="s">
        <v>63</v>
      </c>
      <c r="H2287" s="35" t="s">
        <v>63</v>
      </c>
      <c r="I2287" s="35" t="s">
        <v>63</v>
      </c>
      <c r="J2287" s="35" t="s">
        <v>63</v>
      </c>
    </row>
    <row r="2288" spans="1:10" x14ac:dyDescent="0.3">
      <c r="A2288" s="32">
        <v>39906</v>
      </c>
      <c r="B2288" s="32">
        <v>39904</v>
      </c>
      <c r="C2288" s="35">
        <v>1444.5029999999999</v>
      </c>
      <c r="D2288" s="36">
        <v>4.04</v>
      </c>
      <c r="E2288" s="35">
        <v>187.33359999999999</v>
      </c>
      <c r="F2288" s="35">
        <v>52.51</v>
      </c>
      <c r="G2288" s="35" t="s">
        <v>63</v>
      </c>
      <c r="H2288" s="35" t="s">
        <v>63</v>
      </c>
      <c r="I2288" s="35" t="s">
        <v>63</v>
      </c>
      <c r="J2288" s="35" t="s">
        <v>63</v>
      </c>
    </row>
    <row r="2289" spans="1:10" x14ac:dyDescent="0.3">
      <c r="A2289" s="32">
        <v>39907</v>
      </c>
      <c r="B2289" s="32">
        <v>39904</v>
      </c>
      <c r="C2289" s="35">
        <v>1499.7380000000001</v>
      </c>
      <c r="D2289" s="36">
        <v>3.73</v>
      </c>
      <c r="E2289" s="35" t="s">
        <v>63</v>
      </c>
      <c r="F2289" s="35" t="s">
        <v>63</v>
      </c>
      <c r="G2289" s="35" t="s">
        <v>63</v>
      </c>
      <c r="H2289" s="35" t="s">
        <v>63</v>
      </c>
      <c r="I2289" s="35" t="s">
        <v>63</v>
      </c>
      <c r="J2289" s="35" t="s">
        <v>63</v>
      </c>
    </row>
    <row r="2290" spans="1:10" x14ac:dyDescent="0.3">
      <c r="A2290" s="32">
        <v>39908</v>
      </c>
      <c r="B2290" s="32">
        <v>39904</v>
      </c>
      <c r="C2290" s="35">
        <v>1341.1510000000001</v>
      </c>
      <c r="D2290" s="36">
        <v>3.71</v>
      </c>
      <c r="E2290" s="35" t="s">
        <v>63</v>
      </c>
      <c r="F2290" s="35" t="s">
        <v>63</v>
      </c>
      <c r="G2290" s="35" t="s">
        <v>63</v>
      </c>
      <c r="H2290" s="35" t="s">
        <v>63</v>
      </c>
      <c r="I2290" s="35" t="s">
        <v>63</v>
      </c>
      <c r="J2290" s="35" t="s">
        <v>63</v>
      </c>
    </row>
    <row r="2291" spans="1:10" x14ac:dyDescent="0.3">
      <c r="A2291" s="32">
        <v>39909</v>
      </c>
      <c r="B2291" s="32">
        <v>39904</v>
      </c>
      <c r="C2291" s="35">
        <v>1218.04</v>
      </c>
      <c r="D2291" s="36">
        <v>3.71</v>
      </c>
      <c r="E2291" s="35">
        <v>196.4282</v>
      </c>
      <c r="F2291" s="35">
        <v>51.05</v>
      </c>
      <c r="G2291" s="35" t="s">
        <v>63</v>
      </c>
      <c r="H2291" s="35" t="s">
        <v>63</v>
      </c>
      <c r="I2291" s="35" t="s">
        <v>63</v>
      </c>
      <c r="J2291" s="35" t="s">
        <v>63</v>
      </c>
    </row>
    <row r="2292" spans="1:10" x14ac:dyDescent="0.3">
      <c r="A2292" s="32">
        <v>39910</v>
      </c>
      <c r="B2292" s="32">
        <v>39904</v>
      </c>
      <c r="C2292" s="35">
        <v>1201.395</v>
      </c>
      <c r="D2292" s="36">
        <v>3.68</v>
      </c>
      <c r="E2292" s="35">
        <v>195.453</v>
      </c>
      <c r="F2292" s="35">
        <v>49.15</v>
      </c>
      <c r="G2292" s="35" t="s">
        <v>63</v>
      </c>
      <c r="H2292" s="35" t="s">
        <v>63</v>
      </c>
      <c r="I2292" s="35" t="s">
        <v>63</v>
      </c>
      <c r="J2292" s="35" t="s">
        <v>63</v>
      </c>
    </row>
    <row r="2293" spans="1:10" x14ac:dyDescent="0.3">
      <c r="A2293" s="32">
        <v>39911</v>
      </c>
      <c r="B2293" s="32">
        <v>39904</v>
      </c>
      <c r="C2293" s="35">
        <v>1278.002</v>
      </c>
      <c r="D2293" s="36">
        <v>3.62</v>
      </c>
      <c r="E2293" s="35">
        <v>195.2715</v>
      </c>
      <c r="F2293" s="35">
        <v>49.38</v>
      </c>
      <c r="G2293" s="35" t="s">
        <v>63</v>
      </c>
      <c r="H2293" s="35" t="s">
        <v>63</v>
      </c>
      <c r="I2293" s="35" t="s">
        <v>63</v>
      </c>
      <c r="J2293" s="35" t="s">
        <v>63</v>
      </c>
    </row>
    <row r="2294" spans="1:10" x14ac:dyDescent="0.3">
      <c r="A2294" s="32">
        <v>39912</v>
      </c>
      <c r="B2294" s="32">
        <v>39904</v>
      </c>
      <c r="C2294" s="35">
        <v>1219.702</v>
      </c>
      <c r="D2294" s="36">
        <v>3.53</v>
      </c>
      <c r="E2294" s="35">
        <v>202.529</v>
      </c>
      <c r="F2294" s="35">
        <v>52.24</v>
      </c>
      <c r="G2294" s="35" t="s">
        <v>63</v>
      </c>
      <c r="H2294" s="35" t="s">
        <v>63</v>
      </c>
      <c r="I2294" s="35" t="s">
        <v>63</v>
      </c>
      <c r="J2294" s="35" t="s">
        <v>63</v>
      </c>
    </row>
    <row r="2295" spans="1:10" x14ac:dyDescent="0.3">
      <c r="A2295" s="32">
        <v>39913</v>
      </c>
      <c r="B2295" s="32">
        <v>39904</v>
      </c>
      <c r="C2295" s="35">
        <v>58.767000000000003</v>
      </c>
      <c r="D2295" s="36">
        <v>3.19</v>
      </c>
      <c r="E2295" s="35" t="s">
        <v>63</v>
      </c>
      <c r="F2295" s="35">
        <v>52.4</v>
      </c>
      <c r="G2295" s="35" t="s">
        <v>63</v>
      </c>
      <c r="H2295" s="35" t="s">
        <v>63</v>
      </c>
      <c r="I2295" s="35" t="s">
        <v>63</v>
      </c>
      <c r="J2295" s="35" t="s">
        <v>63</v>
      </c>
    </row>
    <row r="2296" spans="1:10" x14ac:dyDescent="0.3">
      <c r="A2296" s="32">
        <v>39914</v>
      </c>
      <c r="B2296" s="32">
        <v>39904</v>
      </c>
      <c r="C2296" s="35">
        <v>1614.837</v>
      </c>
      <c r="D2296" s="36">
        <v>3.09</v>
      </c>
      <c r="E2296" s="35" t="s">
        <v>63</v>
      </c>
      <c r="F2296" s="35" t="s">
        <v>63</v>
      </c>
      <c r="G2296" s="35" t="s">
        <v>63</v>
      </c>
      <c r="H2296" s="35" t="s">
        <v>63</v>
      </c>
      <c r="I2296" s="35" t="s">
        <v>63</v>
      </c>
      <c r="J2296" s="35" t="s">
        <v>63</v>
      </c>
    </row>
    <row r="2297" spans="1:10" x14ac:dyDescent="0.3">
      <c r="A2297" s="32">
        <v>39915</v>
      </c>
      <c r="B2297" s="32">
        <v>39904</v>
      </c>
      <c r="C2297" s="35">
        <v>1524.634</v>
      </c>
      <c r="D2297" s="36">
        <v>3.09</v>
      </c>
      <c r="E2297" s="35" t="s">
        <v>63</v>
      </c>
      <c r="F2297" s="35" t="s">
        <v>63</v>
      </c>
      <c r="G2297" s="35" t="s">
        <v>63</v>
      </c>
      <c r="H2297" s="35" t="s">
        <v>63</v>
      </c>
      <c r="I2297" s="35" t="s">
        <v>63</v>
      </c>
      <c r="J2297" s="35" t="s">
        <v>63</v>
      </c>
    </row>
    <row r="2298" spans="1:10" x14ac:dyDescent="0.3">
      <c r="A2298" s="32">
        <v>39916</v>
      </c>
      <c r="B2298" s="32">
        <v>39904</v>
      </c>
      <c r="C2298" s="35">
        <v>1367.252</v>
      </c>
      <c r="D2298" s="36">
        <v>3.09</v>
      </c>
      <c r="E2298" s="35" t="s">
        <v>63</v>
      </c>
      <c r="F2298" s="35">
        <v>50.05</v>
      </c>
      <c r="G2298" s="35" t="s">
        <v>63</v>
      </c>
      <c r="H2298" s="35" t="s">
        <v>63</v>
      </c>
      <c r="I2298" s="35" t="s">
        <v>63</v>
      </c>
      <c r="J2298" s="35" t="s">
        <v>63</v>
      </c>
    </row>
    <row r="2299" spans="1:10" x14ac:dyDescent="0.3">
      <c r="A2299" s="32">
        <v>39917</v>
      </c>
      <c r="B2299" s="32">
        <v>39904</v>
      </c>
      <c r="C2299" s="35">
        <v>1337.4839999999999</v>
      </c>
      <c r="D2299" s="36">
        <v>3.09</v>
      </c>
      <c r="E2299" s="35">
        <v>207.83600000000001</v>
      </c>
      <c r="F2299" s="35">
        <v>49.41</v>
      </c>
      <c r="G2299" s="35" t="s">
        <v>63</v>
      </c>
      <c r="H2299" s="35" t="s">
        <v>63</v>
      </c>
      <c r="I2299" s="35" t="s">
        <v>63</v>
      </c>
      <c r="J2299" s="35" t="s">
        <v>63</v>
      </c>
    </row>
    <row r="2300" spans="1:10" x14ac:dyDescent="0.3">
      <c r="A2300" s="32">
        <v>39918</v>
      </c>
      <c r="B2300" s="32">
        <v>39904</v>
      </c>
      <c r="C2300" s="35">
        <v>1388.4390000000001</v>
      </c>
      <c r="D2300" s="36">
        <v>3.2</v>
      </c>
      <c r="E2300" s="35">
        <v>215.4564</v>
      </c>
      <c r="F2300" s="35">
        <v>49.25</v>
      </c>
      <c r="G2300" s="35" t="s">
        <v>63</v>
      </c>
      <c r="H2300" s="35" t="s">
        <v>63</v>
      </c>
      <c r="I2300" s="35" t="s">
        <v>63</v>
      </c>
      <c r="J2300" s="35" t="s">
        <v>63</v>
      </c>
    </row>
    <row r="2301" spans="1:10" x14ac:dyDescent="0.3">
      <c r="A2301" s="32">
        <v>39919</v>
      </c>
      <c r="B2301" s="32">
        <v>39904</v>
      </c>
      <c r="C2301" s="35">
        <v>1368.9849999999999</v>
      </c>
      <c r="D2301" s="36">
        <v>3.29</v>
      </c>
      <c r="E2301" s="35">
        <v>216.18209999999999</v>
      </c>
      <c r="F2301" s="35">
        <v>49.98</v>
      </c>
      <c r="G2301" s="35" t="s">
        <v>63</v>
      </c>
      <c r="H2301" s="35" t="s">
        <v>63</v>
      </c>
      <c r="I2301" s="35" t="s">
        <v>63</v>
      </c>
      <c r="J2301" s="35" t="s">
        <v>63</v>
      </c>
    </row>
    <row r="2302" spans="1:10" x14ac:dyDescent="0.3">
      <c r="A2302" s="32">
        <v>39920</v>
      </c>
      <c r="B2302" s="32">
        <v>39904</v>
      </c>
      <c r="C2302" s="35">
        <v>1554.825</v>
      </c>
      <c r="D2302" s="36">
        <v>3.38</v>
      </c>
      <c r="E2302" s="35">
        <v>214.32239999999999</v>
      </c>
      <c r="F2302" s="35">
        <v>50.33</v>
      </c>
      <c r="G2302" s="35" t="s">
        <v>63</v>
      </c>
      <c r="H2302" s="35" t="s">
        <v>63</v>
      </c>
      <c r="I2302" s="35" t="s">
        <v>63</v>
      </c>
      <c r="J2302" s="35" t="s">
        <v>63</v>
      </c>
    </row>
    <row r="2303" spans="1:10" x14ac:dyDescent="0.3">
      <c r="A2303" s="32">
        <v>39921</v>
      </c>
      <c r="B2303" s="32">
        <v>39904</v>
      </c>
      <c r="C2303" s="35">
        <v>1605.088</v>
      </c>
      <c r="D2303" s="36">
        <v>3.58</v>
      </c>
      <c r="E2303" s="35" t="s">
        <v>63</v>
      </c>
      <c r="F2303" s="35" t="s">
        <v>63</v>
      </c>
      <c r="G2303" s="35" t="s">
        <v>63</v>
      </c>
      <c r="H2303" s="35" t="s">
        <v>63</v>
      </c>
      <c r="I2303" s="35" t="s">
        <v>63</v>
      </c>
      <c r="J2303" s="35" t="s">
        <v>63</v>
      </c>
    </row>
    <row r="2304" spans="1:10" x14ac:dyDescent="0.3">
      <c r="A2304" s="32">
        <v>39922</v>
      </c>
      <c r="B2304" s="32">
        <v>39904</v>
      </c>
      <c r="C2304" s="35">
        <v>1406.8109999999999</v>
      </c>
      <c r="D2304" s="36">
        <v>3.57</v>
      </c>
      <c r="E2304" s="35" t="s">
        <v>63</v>
      </c>
      <c r="F2304" s="35" t="s">
        <v>63</v>
      </c>
      <c r="G2304" s="35" t="s">
        <v>63</v>
      </c>
      <c r="H2304" s="35" t="s">
        <v>63</v>
      </c>
      <c r="I2304" s="35" t="s">
        <v>63</v>
      </c>
      <c r="J2304" s="35" t="s">
        <v>63</v>
      </c>
    </row>
    <row r="2305" spans="1:10" x14ac:dyDescent="0.3">
      <c r="A2305" s="32">
        <v>39923</v>
      </c>
      <c r="B2305" s="32">
        <v>39904</v>
      </c>
      <c r="C2305" s="35">
        <v>1245.625</v>
      </c>
      <c r="D2305" s="36">
        <v>3.57</v>
      </c>
      <c r="E2305" s="35">
        <v>210.28540000000001</v>
      </c>
      <c r="F2305" s="35">
        <v>45.88</v>
      </c>
      <c r="G2305" s="35" t="s">
        <v>63</v>
      </c>
      <c r="H2305" s="35" t="s">
        <v>63</v>
      </c>
      <c r="I2305" s="35" t="s">
        <v>63</v>
      </c>
      <c r="J2305" s="35" t="s">
        <v>63</v>
      </c>
    </row>
    <row r="2306" spans="1:10" x14ac:dyDescent="0.3">
      <c r="A2306" s="32">
        <v>39924</v>
      </c>
      <c r="B2306" s="32">
        <v>39904</v>
      </c>
      <c r="C2306" s="35">
        <v>1298.3810000000001</v>
      </c>
      <c r="D2306" s="36">
        <v>3.57</v>
      </c>
      <c r="E2306" s="35">
        <v>199.69399999999999</v>
      </c>
      <c r="F2306" s="35">
        <v>46.69</v>
      </c>
      <c r="G2306" s="35" t="s">
        <v>63</v>
      </c>
      <c r="H2306" s="35" t="s">
        <v>63</v>
      </c>
      <c r="I2306" s="35" t="s">
        <v>63</v>
      </c>
      <c r="J2306" s="35" t="s">
        <v>63</v>
      </c>
    </row>
    <row r="2307" spans="1:10" x14ac:dyDescent="0.3">
      <c r="A2307" s="32">
        <v>39925</v>
      </c>
      <c r="B2307" s="32">
        <v>39904</v>
      </c>
      <c r="C2307" s="35">
        <v>1224.1279999999999</v>
      </c>
      <c r="D2307" s="36">
        <v>3.57</v>
      </c>
      <c r="E2307" s="35">
        <v>201.71250000000001</v>
      </c>
      <c r="F2307" s="35">
        <v>47.45</v>
      </c>
      <c r="G2307" s="35" t="s">
        <v>63</v>
      </c>
      <c r="H2307" s="35" t="s">
        <v>63</v>
      </c>
      <c r="I2307" s="35" t="s">
        <v>63</v>
      </c>
      <c r="J2307" s="35" t="s">
        <v>63</v>
      </c>
    </row>
    <row r="2308" spans="1:10" x14ac:dyDescent="0.3">
      <c r="A2308" s="32">
        <v>39926</v>
      </c>
      <c r="B2308" s="32">
        <v>39904</v>
      </c>
      <c r="C2308" s="35">
        <v>1243.1030000000001</v>
      </c>
      <c r="D2308" s="36">
        <v>3.68</v>
      </c>
      <c r="E2308" s="35">
        <v>205.97630000000001</v>
      </c>
      <c r="F2308" s="35">
        <v>49.05</v>
      </c>
      <c r="G2308" s="35" t="s">
        <v>63</v>
      </c>
      <c r="H2308" s="35" t="s">
        <v>63</v>
      </c>
      <c r="I2308" s="35" t="s">
        <v>63</v>
      </c>
      <c r="J2308" s="35" t="s">
        <v>63</v>
      </c>
    </row>
    <row r="2309" spans="1:10" x14ac:dyDescent="0.3">
      <c r="A2309" s="32">
        <v>39927</v>
      </c>
      <c r="B2309" s="32">
        <v>39904</v>
      </c>
      <c r="C2309" s="35">
        <v>1500.2260000000001</v>
      </c>
      <c r="D2309" s="36">
        <v>3.68</v>
      </c>
      <c r="E2309" s="35">
        <v>197.857</v>
      </c>
      <c r="F2309" s="35">
        <v>51.05</v>
      </c>
      <c r="G2309" s="35" t="s">
        <v>63</v>
      </c>
      <c r="H2309" s="35" t="s">
        <v>63</v>
      </c>
      <c r="I2309" s="35" t="s">
        <v>63</v>
      </c>
      <c r="J2309" s="35" t="s">
        <v>63</v>
      </c>
    </row>
    <row r="2310" spans="1:10" x14ac:dyDescent="0.3">
      <c r="A2310" s="32">
        <v>39928</v>
      </c>
      <c r="B2310" s="32">
        <v>39904</v>
      </c>
      <c r="C2310" s="35">
        <v>1568.2460000000001</v>
      </c>
      <c r="D2310" s="36">
        <v>3.88</v>
      </c>
      <c r="E2310" s="35" t="s">
        <v>63</v>
      </c>
      <c r="F2310" s="35" t="s">
        <v>63</v>
      </c>
      <c r="G2310" s="35" t="s">
        <v>63</v>
      </c>
      <c r="H2310" s="35" t="s">
        <v>63</v>
      </c>
      <c r="I2310" s="35" t="s">
        <v>63</v>
      </c>
      <c r="J2310" s="35" t="s">
        <v>63</v>
      </c>
    </row>
    <row r="2311" spans="1:10" x14ac:dyDescent="0.3">
      <c r="A2311" s="32">
        <v>39929</v>
      </c>
      <c r="B2311" s="32">
        <v>39904</v>
      </c>
      <c r="C2311" s="35">
        <v>1424.441</v>
      </c>
      <c r="D2311" s="36">
        <v>3.88</v>
      </c>
      <c r="E2311" s="35" t="s">
        <v>63</v>
      </c>
      <c r="F2311" s="35" t="s">
        <v>63</v>
      </c>
      <c r="G2311" s="35" t="s">
        <v>63</v>
      </c>
      <c r="H2311" s="35" t="s">
        <v>63</v>
      </c>
      <c r="I2311" s="35" t="s">
        <v>63</v>
      </c>
      <c r="J2311" s="35" t="s">
        <v>63</v>
      </c>
    </row>
    <row r="2312" spans="1:10" x14ac:dyDescent="0.3">
      <c r="A2312" s="32">
        <v>39930</v>
      </c>
      <c r="B2312" s="32">
        <v>39904</v>
      </c>
      <c r="C2312" s="35">
        <v>1251.2159999999999</v>
      </c>
      <c r="D2312" s="36">
        <v>3.88</v>
      </c>
      <c r="E2312" s="35">
        <v>195.29419999999999</v>
      </c>
      <c r="F2312" s="35">
        <v>50.14</v>
      </c>
      <c r="G2312" s="35" t="s">
        <v>63</v>
      </c>
      <c r="H2312" s="35" t="s">
        <v>63</v>
      </c>
      <c r="I2312" s="35" t="s">
        <v>63</v>
      </c>
      <c r="J2312" s="35" t="s">
        <v>63</v>
      </c>
    </row>
    <row r="2313" spans="1:10" x14ac:dyDescent="0.3">
      <c r="A2313" s="32">
        <v>39931</v>
      </c>
      <c r="B2313" s="32">
        <v>39904</v>
      </c>
      <c r="C2313" s="35">
        <v>1293.559</v>
      </c>
      <c r="D2313" s="36">
        <v>3.88</v>
      </c>
      <c r="E2313" s="35">
        <v>189.82839999999999</v>
      </c>
      <c r="F2313" s="35">
        <v>49.92</v>
      </c>
      <c r="G2313" s="35" t="s">
        <v>63</v>
      </c>
      <c r="H2313" s="35" t="s">
        <v>63</v>
      </c>
      <c r="I2313" s="35" t="s">
        <v>63</v>
      </c>
      <c r="J2313" s="35" t="s">
        <v>63</v>
      </c>
    </row>
    <row r="2314" spans="1:10" x14ac:dyDescent="0.3">
      <c r="A2314" s="32">
        <v>39932</v>
      </c>
      <c r="B2314" s="32">
        <v>39904</v>
      </c>
      <c r="C2314" s="35">
        <v>1344.7650000000001</v>
      </c>
      <c r="D2314" s="36">
        <v>3.88</v>
      </c>
      <c r="E2314" s="35">
        <v>195.06739999999999</v>
      </c>
      <c r="F2314" s="35">
        <v>50.97</v>
      </c>
      <c r="G2314" s="35" t="s">
        <v>63</v>
      </c>
      <c r="H2314" s="35" t="s">
        <v>63</v>
      </c>
      <c r="I2314" s="35" t="s">
        <v>63</v>
      </c>
      <c r="J2314" s="35" t="s">
        <v>63</v>
      </c>
    </row>
    <row r="2315" spans="1:10" x14ac:dyDescent="0.3">
      <c r="A2315" s="32">
        <v>39933</v>
      </c>
      <c r="B2315" s="32">
        <v>39904</v>
      </c>
      <c r="C2315" s="35">
        <v>1564.539</v>
      </c>
      <c r="D2315" s="36">
        <v>4.05</v>
      </c>
      <c r="E2315" s="35">
        <v>204.797</v>
      </c>
      <c r="F2315" s="35">
        <v>51.12</v>
      </c>
      <c r="G2315" s="35" t="s">
        <v>63</v>
      </c>
      <c r="H2315" s="35" t="s">
        <v>63</v>
      </c>
      <c r="I2315" s="35" t="s">
        <v>63</v>
      </c>
      <c r="J2315" s="35" t="s">
        <v>63</v>
      </c>
    </row>
    <row r="2316" spans="1:10" x14ac:dyDescent="0.3">
      <c r="A2316" s="32">
        <v>39934</v>
      </c>
      <c r="B2316" s="32">
        <v>39934</v>
      </c>
      <c r="C2316" s="35">
        <v>1659.575</v>
      </c>
      <c r="D2316" s="36">
        <v>4.1900000000000004</v>
      </c>
      <c r="E2316" s="35">
        <v>204.1619</v>
      </c>
      <c r="F2316" s="35">
        <v>53.2</v>
      </c>
      <c r="G2316" s="35" t="s">
        <v>63</v>
      </c>
      <c r="H2316" s="35" t="s">
        <v>63</v>
      </c>
      <c r="I2316" s="35" t="s">
        <v>63</v>
      </c>
      <c r="J2316" s="35" t="s">
        <v>63</v>
      </c>
    </row>
    <row r="2317" spans="1:10" x14ac:dyDescent="0.3">
      <c r="A2317" s="32">
        <v>39935</v>
      </c>
      <c r="B2317" s="32">
        <v>39934</v>
      </c>
      <c r="C2317" s="35">
        <v>1479.671</v>
      </c>
      <c r="D2317" s="36">
        <v>4.1900000000000004</v>
      </c>
      <c r="E2317" s="35" t="s">
        <v>63</v>
      </c>
      <c r="F2317" s="35" t="s">
        <v>63</v>
      </c>
      <c r="G2317" s="35" t="s">
        <v>63</v>
      </c>
      <c r="H2317" s="35" t="s">
        <v>63</v>
      </c>
      <c r="I2317" s="35" t="s">
        <v>63</v>
      </c>
      <c r="J2317" s="35" t="s">
        <v>63</v>
      </c>
    </row>
    <row r="2318" spans="1:10" x14ac:dyDescent="0.3">
      <c r="A2318" s="32">
        <v>39936</v>
      </c>
      <c r="B2318" s="32">
        <v>39934</v>
      </c>
      <c r="C2318" s="35">
        <v>1373.68</v>
      </c>
      <c r="D2318" s="36">
        <v>4.1900000000000004</v>
      </c>
      <c r="E2318" s="35" t="s">
        <v>63</v>
      </c>
      <c r="F2318" s="35" t="s">
        <v>63</v>
      </c>
      <c r="G2318" s="35" t="s">
        <v>63</v>
      </c>
      <c r="H2318" s="35" t="s">
        <v>63</v>
      </c>
      <c r="I2318" s="35" t="s">
        <v>63</v>
      </c>
      <c r="J2318" s="35" t="s">
        <v>63</v>
      </c>
    </row>
    <row r="2319" spans="1:10" x14ac:dyDescent="0.3">
      <c r="A2319" s="32">
        <v>39937</v>
      </c>
      <c r="B2319" s="32">
        <v>39934</v>
      </c>
      <c r="C2319" s="35">
        <v>1171.761</v>
      </c>
      <c r="D2319" s="36">
        <v>4.1900000000000004</v>
      </c>
      <c r="E2319" s="35" t="s">
        <v>63</v>
      </c>
      <c r="F2319" s="35">
        <v>54.47</v>
      </c>
      <c r="G2319" s="35" t="s">
        <v>63</v>
      </c>
      <c r="H2319" s="35" t="s">
        <v>63</v>
      </c>
      <c r="I2319" s="35" t="s">
        <v>63</v>
      </c>
      <c r="J2319" s="35" t="s">
        <v>63</v>
      </c>
    </row>
    <row r="2320" spans="1:10" x14ac:dyDescent="0.3">
      <c r="A2320" s="32">
        <v>39938</v>
      </c>
      <c r="B2320" s="32">
        <v>39934</v>
      </c>
      <c r="C2320" s="35">
        <v>1212.991</v>
      </c>
      <c r="D2320" s="36">
        <v>4.1900000000000004</v>
      </c>
      <c r="E2320" s="35">
        <v>210.46690000000001</v>
      </c>
      <c r="F2320" s="35">
        <v>54.47</v>
      </c>
      <c r="G2320" s="35" t="s">
        <v>63</v>
      </c>
      <c r="H2320" s="35" t="s">
        <v>63</v>
      </c>
      <c r="I2320" s="35" t="s">
        <v>63</v>
      </c>
      <c r="J2320" s="35" t="s">
        <v>63</v>
      </c>
    </row>
    <row r="2321" spans="1:10" x14ac:dyDescent="0.3">
      <c r="A2321" s="32">
        <v>39939</v>
      </c>
      <c r="B2321" s="32">
        <v>39934</v>
      </c>
      <c r="C2321" s="35">
        <v>1183.027</v>
      </c>
      <c r="D2321" s="36">
        <v>4.1900000000000004</v>
      </c>
      <c r="E2321" s="35">
        <v>208.24430000000001</v>
      </c>
      <c r="F2321" s="35">
        <v>56.34</v>
      </c>
      <c r="G2321" s="35" t="s">
        <v>63</v>
      </c>
      <c r="H2321" s="35" t="s">
        <v>63</v>
      </c>
      <c r="I2321" s="35" t="s">
        <v>63</v>
      </c>
      <c r="J2321" s="35" t="s">
        <v>63</v>
      </c>
    </row>
    <row r="2322" spans="1:10" x14ac:dyDescent="0.3">
      <c r="A2322" s="32">
        <v>39940</v>
      </c>
      <c r="B2322" s="32">
        <v>39934</v>
      </c>
      <c r="C2322" s="35">
        <v>1291.655</v>
      </c>
      <c r="D2322" s="36">
        <v>4.4000000000000004</v>
      </c>
      <c r="E2322" s="35">
        <v>215.91</v>
      </c>
      <c r="F2322" s="35">
        <v>56.71</v>
      </c>
      <c r="G2322" s="35" t="s">
        <v>63</v>
      </c>
      <c r="H2322" s="35" t="s">
        <v>63</v>
      </c>
      <c r="I2322" s="35" t="s">
        <v>63</v>
      </c>
      <c r="J2322" s="35" t="s">
        <v>63</v>
      </c>
    </row>
    <row r="2323" spans="1:10" x14ac:dyDescent="0.3">
      <c r="A2323" s="32">
        <v>39941</v>
      </c>
      <c r="B2323" s="32">
        <v>39934</v>
      </c>
      <c r="C2323" s="35">
        <v>1488.546</v>
      </c>
      <c r="D2323" s="36">
        <v>4.5999999999999996</v>
      </c>
      <c r="E2323" s="35">
        <v>215.5471</v>
      </c>
      <c r="F2323" s="35">
        <v>58.63</v>
      </c>
      <c r="G2323" s="35" t="s">
        <v>63</v>
      </c>
      <c r="H2323" s="35" t="s">
        <v>63</v>
      </c>
      <c r="I2323" s="35" t="s">
        <v>63</v>
      </c>
      <c r="J2323" s="35" t="s">
        <v>63</v>
      </c>
    </row>
    <row r="2324" spans="1:10" x14ac:dyDescent="0.3">
      <c r="A2324" s="32">
        <v>39942</v>
      </c>
      <c r="B2324" s="32">
        <v>39934</v>
      </c>
      <c r="C2324" s="35">
        <v>1544.1610000000001</v>
      </c>
      <c r="D2324" s="36">
        <v>4.59</v>
      </c>
      <c r="E2324" s="35" t="s">
        <v>63</v>
      </c>
      <c r="F2324" s="35" t="s">
        <v>63</v>
      </c>
      <c r="G2324" s="35" t="s">
        <v>63</v>
      </c>
      <c r="H2324" s="35" t="s">
        <v>63</v>
      </c>
      <c r="I2324" s="35" t="s">
        <v>63</v>
      </c>
      <c r="J2324" s="35" t="s">
        <v>63</v>
      </c>
    </row>
    <row r="2325" spans="1:10" x14ac:dyDescent="0.3">
      <c r="A2325" s="32">
        <v>39943</v>
      </c>
      <c r="B2325" s="32">
        <v>39934</v>
      </c>
      <c r="C2325" s="35">
        <v>1390.8119999999999</v>
      </c>
      <c r="D2325" s="36">
        <v>4.59</v>
      </c>
      <c r="E2325" s="35" t="s">
        <v>63</v>
      </c>
      <c r="F2325" s="35" t="s">
        <v>63</v>
      </c>
      <c r="G2325" s="35" t="s">
        <v>63</v>
      </c>
      <c r="H2325" s="35" t="s">
        <v>63</v>
      </c>
      <c r="I2325" s="35" t="s">
        <v>63</v>
      </c>
      <c r="J2325" s="35" t="s">
        <v>63</v>
      </c>
    </row>
    <row r="2326" spans="1:10" x14ac:dyDescent="0.3">
      <c r="A2326" s="32">
        <v>39944</v>
      </c>
      <c r="B2326" s="32">
        <v>39934</v>
      </c>
      <c r="C2326" s="35">
        <v>1128.7629999999999</v>
      </c>
      <c r="D2326" s="36">
        <v>4.5999999999999996</v>
      </c>
      <c r="E2326" s="35">
        <v>205.34129999999999</v>
      </c>
      <c r="F2326" s="35">
        <v>58.5</v>
      </c>
      <c r="G2326" s="35" t="s">
        <v>63</v>
      </c>
      <c r="H2326" s="35" t="s">
        <v>63</v>
      </c>
      <c r="I2326" s="35" t="s">
        <v>63</v>
      </c>
      <c r="J2326" s="35" t="s">
        <v>63</v>
      </c>
    </row>
    <row r="2327" spans="1:10" x14ac:dyDescent="0.3">
      <c r="A2327" s="32">
        <v>39945</v>
      </c>
      <c r="B2327" s="32">
        <v>39934</v>
      </c>
      <c r="C2327" s="35">
        <v>1177.0940000000001</v>
      </c>
      <c r="D2327" s="36">
        <v>4.71</v>
      </c>
      <c r="E2327" s="35">
        <v>209.83179999999999</v>
      </c>
      <c r="F2327" s="35">
        <v>58.85</v>
      </c>
      <c r="G2327" s="35" t="s">
        <v>63</v>
      </c>
      <c r="H2327" s="35" t="s">
        <v>63</v>
      </c>
      <c r="I2327" s="35" t="s">
        <v>63</v>
      </c>
      <c r="J2327" s="35" t="s">
        <v>63</v>
      </c>
    </row>
    <row r="2328" spans="1:10" x14ac:dyDescent="0.3">
      <c r="A2328" s="32">
        <v>39946</v>
      </c>
      <c r="B2328" s="32">
        <v>39934</v>
      </c>
      <c r="C2328" s="35">
        <v>1228.17</v>
      </c>
      <c r="D2328" s="36">
        <v>4.84</v>
      </c>
      <c r="E2328" s="35">
        <v>204.4794</v>
      </c>
      <c r="F2328" s="35">
        <v>58.02</v>
      </c>
      <c r="G2328" s="35" t="s">
        <v>63</v>
      </c>
      <c r="H2328" s="35" t="s">
        <v>63</v>
      </c>
      <c r="I2328" s="35" t="s">
        <v>63</v>
      </c>
      <c r="J2328" s="35" t="s">
        <v>63</v>
      </c>
    </row>
    <row r="2329" spans="1:10" x14ac:dyDescent="0.3">
      <c r="A2329" s="32">
        <v>39947</v>
      </c>
      <c r="B2329" s="32">
        <v>39934</v>
      </c>
      <c r="C2329" s="35">
        <v>1214.54</v>
      </c>
      <c r="D2329" s="36">
        <v>4.87</v>
      </c>
      <c r="E2329" s="35">
        <v>195.453</v>
      </c>
      <c r="F2329" s="35">
        <v>58.62</v>
      </c>
      <c r="G2329" s="35" t="s">
        <v>63</v>
      </c>
      <c r="H2329" s="35" t="s">
        <v>63</v>
      </c>
      <c r="I2329" s="35" t="s">
        <v>63</v>
      </c>
      <c r="J2329" s="35" t="s">
        <v>63</v>
      </c>
    </row>
    <row r="2330" spans="1:10" x14ac:dyDescent="0.3">
      <c r="A2330" s="32">
        <v>39948</v>
      </c>
      <c r="B2330" s="32">
        <v>39934</v>
      </c>
      <c r="C2330" s="35">
        <v>1348.65</v>
      </c>
      <c r="D2330" s="36">
        <v>4.87</v>
      </c>
      <c r="E2330" s="35">
        <v>197.22200000000001</v>
      </c>
      <c r="F2330" s="35">
        <v>56.34</v>
      </c>
      <c r="G2330" s="35" t="s">
        <v>63</v>
      </c>
      <c r="H2330" s="35" t="s">
        <v>63</v>
      </c>
      <c r="I2330" s="35" t="s">
        <v>63</v>
      </c>
      <c r="J2330" s="35" t="s">
        <v>63</v>
      </c>
    </row>
    <row r="2331" spans="1:10" x14ac:dyDescent="0.3">
      <c r="A2331" s="32">
        <v>39949</v>
      </c>
      <c r="B2331" s="32">
        <v>39934</v>
      </c>
      <c r="C2331" s="35">
        <v>1414.1980000000001</v>
      </c>
      <c r="D2331" s="36">
        <v>4.87</v>
      </c>
      <c r="E2331" s="35" t="s">
        <v>63</v>
      </c>
      <c r="F2331" s="35" t="s">
        <v>63</v>
      </c>
      <c r="G2331" s="35" t="s">
        <v>63</v>
      </c>
      <c r="H2331" s="35" t="s">
        <v>63</v>
      </c>
      <c r="I2331" s="35" t="s">
        <v>63</v>
      </c>
      <c r="J2331" s="35" t="s">
        <v>63</v>
      </c>
    </row>
    <row r="2332" spans="1:10" x14ac:dyDescent="0.3">
      <c r="A2332" s="32">
        <v>39950</v>
      </c>
      <c r="B2332" s="32">
        <v>39934</v>
      </c>
      <c r="C2332" s="35">
        <v>1250.057</v>
      </c>
      <c r="D2332" s="36">
        <v>4.88</v>
      </c>
      <c r="E2332" s="35" t="s">
        <v>63</v>
      </c>
      <c r="F2332" s="35" t="s">
        <v>63</v>
      </c>
      <c r="G2332" s="35" t="s">
        <v>63</v>
      </c>
      <c r="H2332" s="35" t="s">
        <v>63</v>
      </c>
      <c r="I2332" s="35" t="s">
        <v>63</v>
      </c>
      <c r="J2332" s="35" t="s">
        <v>63</v>
      </c>
    </row>
    <row r="2333" spans="1:10" x14ac:dyDescent="0.3">
      <c r="A2333" s="32">
        <v>39951</v>
      </c>
      <c r="B2333" s="32">
        <v>39934</v>
      </c>
      <c r="C2333" s="35">
        <v>1001.347</v>
      </c>
      <c r="D2333" s="36">
        <v>4.8899999999999997</v>
      </c>
      <c r="E2333" s="35">
        <v>199.5806</v>
      </c>
      <c r="F2333" s="35">
        <v>59.03</v>
      </c>
      <c r="G2333" s="35" t="s">
        <v>63</v>
      </c>
      <c r="H2333" s="35" t="s">
        <v>63</v>
      </c>
      <c r="I2333" s="35" t="s">
        <v>63</v>
      </c>
      <c r="J2333" s="35" t="s">
        <v>63</v>
      </c>
    </row>
    <row r="2334" spans="1:10" x14ac:dyDescent="0.3">
      <c r="A2334" s="32">
        <v>39952</v>
      </c>
      <c r="B2334" s="32">
        <v>39934</v>
      </c>
      <c r="C2334" s="35">
        <v>1083.883</v>
      </c>
      <c r="D2334" s="36">
        <v>5.08</v>
      </c>
      <c r="E2334" s="35">
        <v>208.6978</v>
      </c>
      <c r="F2334" s="35">
        <v>59.65</v>
      </c>
      <c r="G2334" s="35" t="s">
        <v>63</v>
      </c>
      <c r="H2334" s="35" t="s">
        <v>63</v>
      </c>
      <c r="I2334" s="35" t="s">
        <v>63</v>
      </c>
      <c r="J2334" s="35" t="s">
        <v>63</v>
      </c>
    </row>
    <row r="2335" spans="1:10" x14ac:dyDescent="0.3">
      <c r="A2335" s="32">
        <v>39953</v>
      </c>
      <c r="B2335" s="32">
        <v>39934</v>
      </c>
      <c r="C2335" s="35">
        <v>1121.6410000000001</v>
      </c>
      <c r="D2335" s="36">
        <v>5.17</v>
      </c>
      <c r="E2335" s="35">
        <v>205.88560000000001</v>
      </c>
      <c r="F2335" s="35">
        <v>61.44</v>
      </c>
      <c r="G2335" s="35" t="s">
        <v>63</v>
      </c>
      <c r="H2335" s="35" t="s">
        <v>63</v>
      </c>
      <c r="I2335" s="35" t="s">
        <v>63</v>
      </c>
      <c r="J2335" s="35" t="s">
        <v>63</v>
      </c>
    </row>
    <row r="2336" spans="1:10" x14ac:dyDescent="0.3">
      <c r="A2336" s="32">
        <v>39954</v>
      </c>
      <c r="B2336" s="32">
        <v>39934</v>
      </c>
      <c r="C2336" s="35">
        <v>1212.846</v>
      </c>
      <c r="D2336" s="36">
        <v>5.28</v>
      </c>
      <c r="E2336" s="35">
        <v>204.298</v>
      </c>
      <c r="F2336" s="35">
        <v>60.55</v>
      </c>
      <c r="G2336" s="35" t="s">
        <v>63</v>
      </c>
      <c r="H2336" s="35" t="s">
        <v>63</v>
      </c>
      <c r="I2336" s="35" t="s">
        <v>63</v>
      </c>
      <c r="J2336" s="35" t="s">
        <v>63</v>
      </c>
    </row>
    <row r="2337" spans="1:10" x14ac:dyDescent="0.3">
      <c r="A2337" s="32">
        <v>39955</v>
      </c>
      <c r="B2337" s="32">
        <v>39934</v>
      </c>
      <c r="C2337" s="35">
        <v>1395.6479999999999</v>
      </c>
      <c r="D2337" s="36">
        <v>5.28</v>
      </c>
      <c r="E2337" s="35">
        <v>208.01750000000001</v>
      </c>
      <c r="F2337" s="35">
        <v>61.02</v>
      </c>
      <c r="G2337" s="35" t="s">
        <v>63</v>
      </c>
      <c r="H2337" s="35" t="s">
        <v>63</v>
      </c>
      <c r="I2337" s="35" t="s">
        <v>63</v>
      </c>
      <c r="J2337" s="35" t="s">
        <v>63</v>
      </c>
    </row>
    <row r="2338" spans="1:10" x14ac:dyDescent="0.3">
      <c r="A2338" s="32">
        <v>39956</v>
      </c>
      <c r="B2338" s="32">
        <v>39934</v>
      </c>
      <c r="C2338" s="35">
        <v>1389.1880000000001</v>
      </c>
      <c r="D2338" s="36">
        <v>5.25</v>
      </c>
      <c r="E2338" s="35" t="s">
        <v>63</v>
      </c>
      <c r="F2338" s="35" t="s">
        <v>63</v>
      </c>
      <c r="G2338" s="35" t="s">
        <v>63</v>
      </c>
      <c r="H2338" s="35" t="s">
        <v>63</v>
      </c>
      <c r="I2338" s="35" t="s">
        <v>63</v>
      </c>
      <c r="J2338" s="35" t="s">
        <v>63</v>
      </c>
    </row>
    <row r="2339" spans="1:10" x14ac:dyDescent="0.3">
      <c r="A2339" s="32">
        <v>39957</v>
      </c>
      <c r="B2339" s="32">
        <v>39934</v>
      </c>
      <c r="C2339" s="35">
        <v>1198.079</v>
      </c>
      <c r="D2339" s="36">
        <v>5.19</v>
      </c>
      <c r="E2339" s="35" t="s">
        <v>63</v>
      </c>
      <c r="F2339" s="35" t="s">
        <v>63</v>
      </c>
      <c r="G2339" s="35" t="s">
        <v>63</v>
      </c>
      <c r="H2339" s="35" t="s">
        <v>63</v>
      </c>
      <c r="I2339" s="35" t="s">
        <v>63</v>
      </c>
      <c r="J2339" s="35" t="s">
        <v>63</v>
      </c>
    </row>
    <row r="2340" spans="1:10" x14ac:dyDescent="0.3">
      <c r="A2340" s="32">
        <v>39958</v>
      </c>
      <c r="B2340" s="32">
        <v>39934</v>
      </c>
      <c r="C2340" s="35">
        <v>1006.725</v>
      </c>
      <c r="D2340" s="36">
        <v>5.18</v>
      </c>
      <c r="E2340" s="35" t="s">
        <v>63</v>
      </c>
      <c r="F2340" s="35" t="s">
        <v>63</v>
      </c>
      <c r="G2340" s="35" t="s">
        <v>63</v>
      </c>
      <c r="H2340" s="35" t="s">
        <v>63</v>
      </c>
      <c r="I2340" s="35" t="s">
        <v>63</v>
      </c>
      <c r="J2340" s="35" t="s">
        <v>63</v>
      </c>
    </row>
    <row r="2341" spans="1:10" x14ac:dyDescent="0.3">
      <c r="A2341" s="32">
        <v>39959</v>
      </c>
      <c r="B2341" s="32">
        <v>39934</v>
      </c>
      <c r="C2341" s="35">
        <v>1059.683</v>
      </c>
      <c r="D2341" s="36">
        <v>4.68</v>
      </c>
      <c r="E2341" s="35">
        <v>205.84020000000001</v>
      </c>
      <c r="F2341" s="35">
        <v>62.45</v>
      </c>
      <c r="G2341" s="35" t="s">
        <v>63</v>
      </c>
      <c r="H2341" s="35" t="s">
        <v>63</v>
      </c>
      <c r="I2341" s="35" t="s">
        <v>63</v>
      </c>
      <c r="J2341" s="35" t="s">
        <v>63</v>
      </c>
    </row>
    <row r="2342" spans="1:10" x14ac:dyDescent="0.3">
      <c r="A2342" s="32">
        <v>39960</v>
      </c>
      <c r="B2342" s="32">
        <v>39934</v>
      </c>
      <c r="C2342" s="35">
        <v>1135.9369999999999</v>
      </c>
      <c r="D2342" s="36">
        <v>4.6900000000000004</v>
      </c>
      <c r="E2342" s="35">
        <v>211.4194</v>
      </c>
      <c r="F2342" s="35">
        <v>63.45</v>
      </c>
      <c r="G2342" s="35" t="s">
        <v>63</v>
      </c>
      <c r="H2342" s="35" t="s">
        <v>63</v>
      </c>
      <c r="I2342" s="35" t="s">
        <v>63</v>
      </c>
      <c r="J2342" s="35" t="s">
        <v>63</v>
      </c>
    </row>
    <row r="2343" spans="1:10" x14ac:dyDescent="0.3">
      <c r="A2343" s="32">
        <v>39961</v>
      </c>
      <c r="B2343" s="32">
        <v>39934</v>
      </c>
      <c r="C2343" s="35">
        <v>1141.759</v>
      </c>
      <c r="D2343" s="36">
        <v>4.5999999999999996</v>
      </c>
      <c r="E2343" s="35">
        <v>210.33080000000001</v>
      </c>
      <c r="F2343" s="35">
        <v>65.08</v>
      </c>
      <c r="G2343" s="35" t="s">
        <v>63</v>
      </c>
      <c r="H2343" s="35" t="s">
        <v>63</v>
      </c>
      <c r="I2343" s="35" t="s">
        <v>63</v>
      </c>
      <c r="J2343" s="35" t="s">
        <v>63</v>
      </c>
    </row>
    <row r="2344" spans="1:10" x14ac:dyDescent="0.3">
      <c r="A2344" s="32">
        <v>39962</v>
      </c>
      <c r="B2344" s="32">
        <v>39934</v>
      </c>
      <c r="C2344" s="35">
        <v>1405.135</v>
      </c>
      <c r="D2344" s="36">
        <v>4.5999999999999996</v>
      </c>
      <c r="E2344" s="35">
        <v>216.63570000000001</v>
      </c>
      <c r="F2344" s="35">
        <v>66.31</v>
      </c>
      <c r="G2344" s="35" t="s">
        <v>63</v>
      </c>
      <c r="H2344" s="35" t="s">
        <v>63</v>
      </c>
      <c r="I2344" s="35" t="s">
        <v>63</v>
      </c>
      <c r="J2344" s="35" t="s">
        <v>63</v>
      </c>
    </row>
    <row r="2345" spans="1:10" x14ac:dyDescent="0.3">
      <c r="A2345" s="32">
        <v>39963</v>
      </c>
      <c r="B2345" s="32">
        <v>39934</v>
      </c>
      <c r="C2345" s="35">
        <v>1462.4549999999999</v>
      </c>
      <c r="D2345" s="36">
        <v>4.58</v>
      </c>
      <c r="E2345" s="35" t="s">
        <v>63</v>
      </c>
      <c r="F2345" s="35" t="s">
        <v>63</v>
      </c>
      <c r="G2345" s="35" t="s">
        <v>63</v>
      </c>
      <c r="H2345" s="35" t="s">
        <v>63</v>
      </c>
      <c r="I2345" s="35" t="s">
        <v>63</v>
      </c>
      <c r="J2345" s="35" t="s">
        <v>63</v>
      </c>
    </row>
    <row r="2346" spans="1:10" x14ac:dyDescent="0.3">
      <c r="A2346" s="32">
        <v>39964</v>
      </c>
      <c r="B2346" s="32">
        <v>39934</v>
      </c>
      <c r="C2346" s="35">
        <v>1343.8789999999999</v>
      </c>
      <c r="D2346" s="36">
        <v>4.57</v>
      </c>
      <c r="E2346" s="35" t="s">
        <v>63</v>
      </c>
      <c r="F2346" s="35" t="s">
        <v>63</v>
      </c>
      <c r="G2346" s="35" t="s">
        <v>63</v>
      </c>
      <c r="H2346" s="35" t="s">
        <v>63</v>
      </c>
      <c r="I2346" s="35" t="s">
        <v>63</v>
      </c>
      <c r="J2346" s="35" t="s">
        <v>63</v>
      </c>
    </row>
    <row r="2347" spans="1:10" x14ac:dyDescent="0.3">
      <c r="A2347" s="32">
        <v>39965</v>
      </c>
      <c r="B2347" s="32">
        <v>39965</v>
      </c>
      <c r="C2347" s="35">
        <v>1179.307</v>
      </c>
      <c r="D2347" s="36">
        <v>4.5599999999999996</v>
      </c>
      <c r="E2347" s="35">
        <v>224.3921</v>
      </c>
      <c r="F2347" s="35">
        <v>68.58</v>
      </c>
      <c r="G2347" s="35" t="s">
        <v>63</v>
      </c>
      <c r="H2347" s="35" t="s">
        <v>63</v>
      </c>
      <c r="I2347" s="35" t="s">
        <v>63</v>
      </c>
      <c r="J2347" s="35" t="s">
        <v>63</v>
      </c>
    </row>
    <row r="2348" spans="1:10" x14ac:dyDescent="0.3">
      <c r="A2348" s="32">
        <v>39966</v>
      </c>
      <c r="B2348" s="32">
        <v>39965</v>
      </c>
      <c r="C2348" s="35">
        <v>1186.5060000000001</v>
      </c>
      <c r="D2348" s="36">
        <v>4.55</v>
      </c>
      <c r="E2348" s="35">
        <v>227.97550000000001</v>
      </c>
      <c r="F2348" s="35">
        <v>68.55</v>
      </c>
      <c r="G2348" s="35" t="s">
        <v>63</v>
      </c>
      <c r="H2348" s="35" t="s">
        <v>63</v>
      </c>
      <c r="I2348" s="35" t="s">
        <v>63</v>
      </c>
      <c r="J2348" s="35" t="s">
        <v>63</v>
      </c>
    </row>
    <row r="2349" spans="1:10" x14ac:dyDescent="0.3">
      <c r="A2349" s="32">
        <v>39967</v>
      </c>
      <c r="B2349" s="32">
        <v>39965</v>
      </c>
      <c r="C2349" s="35">
        <v>1164.152</v>
      </c>
      <c r="D2349" s="36">
        <v>4.53</v>
      </c>
      <c r="E2349" s="35">
        <v>224.59630000000001</v>
      </c>
      <c r="F2349" s="35">
        <v>66.12</v>
      </c>
      <c r="G2349" s="35" t="s">
        <v>63</v>
      </c>
      <c r="H2349" s="35" t="s">
        <v>63</v>
      </c>
      <c r="I2349" s="35" t="s">
        <v>63</v>
      </c>
      <c r="J2349" s="35" t="s">
        <v>63</v>
      </c>
    </row>
    <row r="2350" spans="1:10" x14ac:dyDescent="0.3">
      <c r="A2350" s="32">
        <v>39968</v>
      </c>
      <c r="B2350" s="32">
        <v>39965</v>
      </c>
      <c r="C2350" s="35">
        <v>1248.354</v>
      </c>
      <c r="D2350" s="36">
        <v>4.49</v>
      </c>
      <c r="E2350" s="35">
        <v>220.89949999999999</v>
      </c>
      <c r="F2350" s="35">
        <v>68.81</v>
      </c>
      <c r="G2350" s="35" t="s">
        <v>63</v>
      </c>
      <c r="H2350" s="35" t="s">
        <v>63</v>
      </c>
      <c r="I2350" s="35" t="s">
        <v>63</v>
      </c>
      <c r="J2350" s="35" t="s">
        <v>63</v>
      </c>
    </row>
    <row r="2351" spans="1:10" x14ac:dyDescent="0.3">
      <c r="A2351" s="32">
        <v>39969</v>
      </c>
      <c r="B2351" s="32">
        <v>39965</v>
      </c>
      <c r="C2351" s="35">
        <v>1390.4259999999999</v>
      </c>
      <c r="D2351" s="36">
        <v>4.49</v>
      </c>
      <c r="E2351" s="35">
        <v>229.29089999999999</v>
      </c>
      <c r="F2351" s="35">
        <v>68.44</v>
      </c>
      <c r="G2351" s="35" t="s">
        <v>63</v>
      </c>
      <c r="H2351" s="35" t="s">
        <v>63</v>
      </c>
      <c r="I2351" s="35" t="s">
        <v>63</v>
      </c>
      <c r="J2351" s="35" t="s">
        <v>63</v>
      </c>
    </row>
    <row r="2352" spans="1:10" x14ac:dyDescent="0.3">
      <c r="A2352" s="32">
        <v>39970</v>
      </c>
      <c r="B2352" s="32">
        <v>39965</v>
      </c>
      <c r="C2352" s="35">
        <v>1458.4780000000001</v>
      </c>
      <c r="D2352" s="36">
        <v>4.2300000000000004</v>
      </c>
      <c r="E2352" s="35" t="s">
        <v>63</v>
      </c>
      <c r="F2352" s="35" t="s">
        <v>63</v>
      </c>
      <c r="G2352" s="35" t="s">
        <v>63</v>
      </c>
      <c r="H2352" s="35" t="s">
        <v>63</v>
      </c>
      <c r="I2352" s="35" t="s">
        <v>63</v>
      </c>
      <c r="J2352" s="35" t="s">
        <v>63</v>
      </c>
    </row>
    <row r="2353" spans="1:10" x14ac:dyDescent="0.3">
      <c r="A2353" s="32">
        <v>39971</v>
      </c>
      <c r="B2353" s="32">
        <v>39965</v>
      </c>
      <c r="C2353" s="35">
        <v>1295.125</v>
      </c>
      <c r="D2353" s="36">
        <v>4.22</v>
      </c>
      <c r="E2353" s="35" t="s">
        <v>63</v>
      </c>
      <c r="F2353" s="35" t="s">
        <v>63</v>
      </c>
      <c r="G2353" s="35" t="s">
        <v>63</v>
      </c>
      <c r="H2353" s="35" t="s">
        <v>63</v>
      </c>
      <c r="I2353" s="35" t="s">
        <v>63</v>
      </c>
      <c r="J2353" s="35" t="s">
        <v>63</v>
      </c>
    </row>
    <row r="2354" spans="1:10" x14ac:dyDescent="0.3">
      <c r="A2354" s="32">
        <v>39972</v>
      </c>
      <c r="B2354" s="32">
        <v>39965</v>
      </c>
      <c r="C2354" s="35">
        <v>1188.7819999999999</v>
      </c>
      <c r="D2354" s="36">
        <v>4.22</v>
      </c>
      <c r="E2354" s="35">
        <v>223.89320000000001</v>
      </c>
      <c r="F2354" s="35">
        <v>68.09</v>
      </c>
      <c r="G2354" s="35" t="s">
        <v>63</v>
      </c>
      <c r="H2354" s="35" t="s">
        <v>63</v>
      </c>
      <c r="I2354" s="35" t="s">
        <v>63</v>
      </c>
      <c r="J2354" s="35" t="s">
        <v>63</v>
      </c>
    </row>
    <row r="2355" spans="1:10" x14ac:dyDescent="0.3">
      <c r="A2355" s="32">
        <v>39973</v>
      </c>
      <c r="B2355" s="32">
        <v>39965</v>
      </c>
      <c r="C2355" s="35">
        <v>1267.21</v>
      </c>
      <c r="D2355" s="36">
        <v>4.2</v>
      </c>
      <c r="E2355" s="35">
        <v>228.9281</v>
      </c>
      <c r="F2355" s="35">
        <v>70.010000000000005</v>
      </c>
      <c r="G2355" s="35" t="s">
        <v>63</v>
      </c>
      <c r="H2355" s="35" t="s">
        <v>63</v>
      </c>
      <c r="I2355" s="35" t="s">
        <v>63</v>
      </c>
      <c r="J2355" s="35" t="s">
        <v>63</v>
      </c>
    </row>
    <row r="2356" spans="1:10" x14ac:dyDescent="0.3">
      <c r="A2356" s="32">
        <v>39974</v>
      </c>
      <c r="B2356" s="32">
        <v>39965</v>
      </c>
      <c r="C2356" s="35">
        <v>1275.6310000000001</v>
      </c>
      <c r="D2356" s="36">
        <v>4.1900000000000004</v>
      </c>
      <c r="E2356" s="35">
        <v>234.960847643883</v>
      </c>
      <c r="F2356" s="35">
        <v>71.33</v>
      </c>
      <c r="G2356" s="35" t="s">
        <v>63</v>
      </c>
      <c r="H2356" s="35" t="s">
        <v>63</v>
      </c>
      <c r="I2356" s="35" t="s">
        <v>63</v>
      </c>
      <c r="J2356" s="35" t="s">
        <v>63</v>
      </c>
    </row>
    <row r="2357" spans="1:10" x14ac:dyDescent="0.3">
      <c r="A2357" s="32">
        <v>39975</v>
      </c>
      <c r="B2357" s="32">
        <v>39965</v>
      </c>
      <c r="C2357" s="35">
        <v>1279.8499999999999</v>
      </c>
      <c r="D2357" s="36">
        <v>4.18</v>
      </c>
      <c r="E2357" s="35">
        <v>238.861742025615</v>
      </c>
      <c r="F2357" s="35">
        <v>72.680000000000007</v>
      </c>
      <c r="G2357" s="35" t="s">
        <v>63</v>
      </c>
      <c r="H2357" s="35" t="s">
        <v>63</v>
      </c>
      <c r="I2357" s="35" t="s">
        <v>63</v>
      </c>
      <c r="J2357" s="35" t="s">
        <v>63</v>
      </c>
    </row>
    <row r="2358" spans="1:10" x14ac:dyDescent="0.3">
      <c r="A2358" s="32">
        <v>39976</v>
      </c>
      <c r="B2358" s="32">
        <v>39965</v>
      </c>
      <c r="C2358" s="35">
        <v>1463.8779999999999</v>
      </c>
      <c r="D2358" s="36">
        <v>4.0999999999999996</v>
      </c>
      <c r="E2358" s="35">
        <v>237.705081482195</v>
      </c>
      <c r="F2358" s="35">
        <v>72.040000000000006</v>
      </c>
      <c r="G2358" s="35" t="s">
        <v>63</v>
      </c>
      <c r="H2358" s="35" t="s">
        <v>63</v>
      </c>
      <c r="I2358" s="35" t="s">
        <v>63</v>
      </c>
      <c r="J2358" s="35" t="s">
        <v>63</v>
      </c>
    </row>
    <row r="2359" spans="1:10" x14ac:dyDescent="0.3">
      <c r="A2359" s="32">
        <v>39977</v>
      </c>
      <c r="B2359" s="32">
        <v>39965</v>
      </c>
      <c r="C2359" s="35">
        <v>1476.7329999999999</v>
      </c>
      <c r="D2359" s="36">
        <v>4.04</v>
      </c>
      <c r="E2359" s="35" t="s">
        <v>63</v>
      </c>
      <c r="F2359" s="35" t="s">
        <v>63</v>
      </c>
      <c r="G2359" s="35" t="s">
        <v>63</v>
      </c>
      <c r="H2359" s="35" t="s">
        <v>63</v>
      </c>
      <c r="I2359" s="35" t="s">
        <v>63</v>
      </c>
      <c r="J2359" s="35" t="s">
        <v>63</v>
      </c>
    </row>
    <row r="2360" spans="1:10" x14ac:dyDescent="0.3">
      <c r="A2360" s="32">
        <v>39978</v>
      </c>
      <c r="B2360" s="32">
        <v>39965</v>
      </c>
      <c r="C2360" s="35">
        <v>1388.5</v>
      </c>
      <c r="D2360" s="36">
        <v>3.99</v>
      </c>
      <c r="E2360" s="35" t="s">
        <v>63</v>
      </c>
      <c r="F2360" s="35" t="s">
        <v>63</v>
      </c>
      <c r="G2360" s="35" t="s">
        <v>63</v>
      </c>
      <c r="H2360" s="35" t="s">
        <v>63</v>
      </c>
      <c r="I2360" s="35" t="s">
        <v>63</v>
      </c>
      <c r="J2360" s="35" t="s">
        <v>63</v>
      </c>
    </row>
    <row r="2361" spans="1:10" x14ac:dyDescent="0.3">
      <c r="A2361" s="32">
        <v>39979</v>
      </c>
      <c r="B2361" s="32">
        <v>39965</v>
      </c>
      <c r="C2361" s="35">
        <v>1250.162</v>
      </c>
      <c r="D2361" s="36">
        <v>3.98</v>
      </c>
      <c r="E2361" s="35">
        <v>230.19812775921</v>
      </c>
      <c r="F2361" s="35">
        <v>70.62</v>
      </c>
      <c r="G2361" s="35" t="s">
        <v>63</v>
      </c>
      <c r="H2361" s="35" t="s">
        <v>63</v>
      </c>
      <c r="I2361" s="35" t="s">
        <v>63</v>
      </c>
      <c r="J2361" s="35" t="s">
        <v>63</v>
      </c>
    </row>
    <row r="2362" spans="1:10" x14ac:dyDescent="0.3">
      <c r="A2362" s="32">
        <v>39980</v>
      </c>
      <c r="B2362" s="32">
        <v>39965</v>
      </c>
      <c r="C2362" s="35">
        <v>1251.1949999999999</v>
      </c>
      <c r="D2362" s="36">
        <v>3.96</v>
      </c>
      <c r="E2362" s="35">
        <v>229.01878759729101</v>
      </c>
      <c r="F2362" s="35">
        <v>70.47</v>
      </c>
      <c r="G2362" s="35" t="s">
        <v>63</v>
      </c>
      <c r="H2362" s="35" t="s">
        <v>63</v>
      </c>
      <c r="I2362" s="35" t="s">
        <v>63</v>
      </c>
      <c r="J2362" s="35" t="s">
        <v>63</v>
      </c>
    </row>
    <row r="2363" spans="1:10" x14ac:dyDescent="0.3">
      <c r="A2363" s="32">
        <v>39981</v>
      </c>
      <c r="B2363" s="32">
        <v>39965</v>
      </c>
      <c r="C2363" s="35">
        <v>1300.3230000000001</v>
      </c>
      <c r="D2363" s="36">
        <v>3.79</v>
      </c>
      <c r="E2363" s="35">
        <v>222.396338995745</v>
      </c>
      <c r="F2363" s="35">
        <v>71.03</v>
      </c>
      <c r="G2363" s="35" t="s">
        <v>63</v>
      </c>
      <c r="H2363" s="35" t="s">
        <v>63</v>
      </c>
      <c r="I2363" s="35" t="s">
        <v>63</v>
      </c>
      <c r="J2363" s="35" t="s">
        <v>63</v>
      </c>
    </row>
    <row r="2364" spans="1:10" x14ac:dyDescent="0.3">
      <c r="A2364" s="32">
        <v>39982</v>
      </c>
      <c r="B2364" s="32">
        <v>39965</v>
      </c>
      <c r="C2364" s="35">
        <v>1306.3689999999999</v>
      </c>
      <c r="D2364" s="36">
        <v>3.78</v>
      </c>
      <c r="E2364" s="35">
        <v>222.305620521751</v>
      </c>
      <c r="F2364" s="35">
        <v>71.37</v>
      </c>
      <c r="G2364" s="35" t="s">
        <v>63</v>
      </c>
      <c r="H2364" s="35" t="s">
        <v>63</v>
      </c>
      <c r="I2364" s="35" t="s">
        <v>63</v>
      </c>
      <c r="J2364" s="35" t="s">
        <v>63</v>
      </c>
    </row>
    <row r="2365" spans="1:10" x14ac:dyDescent="0.3">
      <c r="A2365" s="32">
        <v>39983</v>
      </c>
      <c r="B2365" s="32">
        <v>39965</v>
      </c>
      <c r="C2365" s="35">
        <v>1508.0830000000001</v>
      </c>
      <c r="D2365" s="36">
        <v>3.88</v>
      </c>
      <c r="E2365" s="35">
        <v>227.70336972438099</v>
      </c>
      <c r="F2365" s="35">
        <v>69.55</v>
      </c>
      <c r="G2365" s="35" t="s">
        <v>63</v>
      </c>
      <c r="H2365" s="35" t="s">
        <v>63</v>
      </c>
      <c r="I2365" s="35" t="s">
        <v>63</v>
      </c>
      <c r="J2365" s="35" t="s">
        <v>63</v>
      </c>
    </row>
    <row r="2366" spans="1:10" x14ac:dyDescent="0.3">
      <c r="A2366" s="32">
        <v>39984</v>
      </c>
      <c r="B2366" s="32">
        <v>39965</v>
      </c>
      <c r="C2366" s="35">
        <v>1528.0550000000001</v>
      </c>
      <c r="D2366" s="36">
        <v>4.13</v>
      </c>
      <c r="E2366" s="35" t="s">
        <v>63</v>
      </c>
      <c r="F2366" s="35" t="s">
        <v>63</v>
      </c>
      <c r="G2366" s="35" t="s">
        <v>63</v>
      </c>
      <c r="H2366" s="35" t="s">
        <v>63</v>
      </c>
      <c r="I2366" s="35" t="s">
        <v>63</v>
      </c>
      <c r="J2366" s="35" t="s">
        <v>63</v>
      </c>
    </row>
    <row r="2367" spans="1:10" x14ac:dyDescent="0.3">
      <c r="A2367" s="32">
        <v>39985</v>
      </c>
      <c r="B2367" s="32">
        <v>39965</v>
      </c>
      <c r="C2367" s="35">
        <v>1435.5719999999999</v>
      </c>
      <c r="D2367" s="36">
        <v>4.32</v>
      </c>
      <c r="E2367" s="35" t="s">
        <v>63</v>
      </c>
      <c r="F2367" s="35" t="s">
        <v>63</v>
      </c>
      <c r="G2367" s="35" t="s">
        <v>63</v>
      </c>
      <c r="H2367" s="35" t="s">
        <v>63</v>
      </c>
      <c r="I2367" s="35" t="s">
        <v>63</v>
      </c>
      <c r="J2367" s="35" t="s">
        <v>63</v>
      </c>
    </row>
    <row r="2368" spans="1:10" x14ac:dyDescent="0.3">
      <c r="A2368" s="32">
        <v>39986</v>
      </c>
      <c r="B2368" s="32">
        <v>39965</v>
      </c>
      <c r="C2368" s="35">
        <v>1178.8510000000001</v>
      </c>
      <c r="D2368" s="36">
        <v>4.32</v>
      </c>
      <c r="E2368" s="35">
        <v>218.67688156200001</v>
      </c>
      <c r="F2368" s="35">
        <v>66.930000000000007</v>
      </c>
      <c r="G2368" s="35" t="s">
        <v>63</v>
      </c>
      <c r="H2368" s="35" t="s">
        <v>63</v>
      </c>
      <c r="I2368" s="35" t="s">
        <v>63</v>
      </c>
      <c r="J2368" s="35" t="s">
        <v>63</v>
      </c>
    </row>
    <row r="2369" spans="1:10" x14ac:dyDescent="0.3">
      <c r="A2369" s="32">
        <v>39987</v>
      </c>
      <c r="B2369" s="32">
        <v>39965</v>
      </c>
      <c r="C2369" s="35">
        <v>1196.895</v>
      </c>
      <c r="D2369" s="36">
        <v>4.51</v>
      </c>
      <c r="E2369" s="35">
        <v>218.17792995503399</v>
      </c>
      <c r="F2369" s="35">
        <v>68.739999999999995</v>
      </c>
      <c r="G2369" s="35" t="s">
        <v>63</v>
      </c>
      <c r="H2369" s="35" t="s">
        <v>63</v>
      </c>
      <c r="I2369" s="35" t="s">
        <v>63</v>
      </c>
      <c r="J2369" s="35" t="s">
        <v>63</v>
      </c>
    </row>
    <row r="2370" spans="1:10" x14ac:dyDescent="0.3">
      <c r="A2370" s="32">
        <v>39988</v>
      </c>
      <c r="B2370" s="32">
        <v>39965</v>
      </c>
      <c r="C2370" s="35">
        <v>1120.864</v>
      </c>
      <c r="D2370" s="36">
        <v>4.51</v>
      </c>
      <c r="E2370" s="35">
        <v>221.82934850000001</v>
      </c>
      <c r="F2370" s="35">
        <v>68.14</v>
      </c>
      <c r="G2370" s="35" t="s">
        <v>63</v>
      </c>
      <c r="H2370" s="35" t="s">
        <v>63</v>
      </c>
      <c r="I2370" s="35" t="s">
        <v>63</v>
      </c>
      <c r="J2370" s="35" t="s">
        <v>63</v>
      </c>
    </row>
    <row r="2371" spans="1:10" x14ac:dyDescent="0.3">
      <c r="A2371" s="32">
        <v>39989</v>
      </c>
      <c r="B2371" s="32">
        <v>39965</v>
      </c>
      <c r="C2371" s="35">
        <v>1257.335</v>
      </c>
      <c r="D2371" s="36">
        <v>4.5</v>
      </c>
      <c r="E2371" s="35">
        <v>227.86212705387001</v>
      </c>
      <c r="F2371" s="35">
        <v>69.94</v>
      </c>
      <c r="G2371" s="35" t="s">
        <v>63</v>
      </c>
      <c r="H2371" s="35" t="s">
        <v>63</v>
      </c>
      <c r="I2371" s="35" t="s">
        <v>63</v>
      </c>
      <c r="J2371" s="35" t="s">
        <v>63</v>
      </c>
    </row>
    <row r="2372" spans="1:10" x14ac:dyDescent="0.3">
      <c r="A2372" s="32">
        <v>39990</v>
      </c>
      <c r="B2372" s="32">
        <v>39965</v>
      </c>
      <c r="C2372" s="35">
        <v>1452.5640000000001</v>
      </c>
      <c r="D2372" s="36">
        <v>4.5</v>
      </c>
      <c r="E2372" s="35">
        <v>231.400147539627</v>
      </c>
      <c r="F2372" s="35">
        <v>69.16</v>
      </c>
      <c r="G2372" s="35" t="s">
        <v>63</v>
      </c>
      <c r="H2372" s="35" t="s">
        <v>63</v>
      </c>
      <c r="I2372" s="35" t="s">
        <v>63</v>
      </c>
      <c r="J2372" s="35" t="s">
        <v>63</v>
      </c>
    </row>
    <row r="2373" spans="1:10" x14ac:dyDescent="0.3">
      <c r="A2373" s="32">
        <v>39991</v>
      </c>
      <c r="B2373" s="32">
        <v>39965</v>
      </c>
      <c r="C2373" s="35">
        <v>1480.7349999999999</v>
      </c>
      <c r="D2373" s="36">
        <v>4.5999999999999996</v>
      </c>
      <c r="E2373" s="35" t="s">
        <v>63</v>
      </c>
      <c r="F2373" s="35" t="s">
        <v>63</v>
      </c>
      <c r="G2373" s="35" t="s">
        <v>63</v>
      </c>
      <c r="H2373" s="35" t="s">
        <v>63</v>
      </c>
      <c r="I2373" s="35" t="s">
        <v>63</v>
      </c>
      <c r="J2373" s="35" t="s">
        <v>63</v>
      </c>
    </row>
    <row r="2374" spans="1:10" x14ac:dyDescent="0.3">
      <c r="A2374" s="32">
        <v>39992</v>
      </c>
      <c r="B2374" s="32">
        <v>39965</v>
      </c>
      <c r="C2374" s="35">
        <v>1413.143</v>
      </c>
      <c r="D2374" s="36">
        <v>4.5999999999999996</v>
      </c>
      <c r="E2374" s="35" t="s">
        <v>63</v>
      </c>
      <c r="F2374" s="35" t="s">
        <v>63</v>
      </c>
      <c r="G2374" s="35" t="s">
        <v>63</v>
      </c>
      <c r="H2374" s="35" t="s">
        <v>63</v>
      </c>
      <c r="I2374" s="35" t="s">
        <v>63</v>
      </c>
      <c r="J2374" s="35" t="s">
        <v>63</v>
      </c>
    </row>
    <row r="2375" spans="1:10" x14ac:dyDescent="0.3">
      <c r="A2375" s="32">
        <v>39993</v>
      </c>
      <c r="B2375" s="32">
        <v>39965</v>
      </c>
      <c r="C2375" s="35">
        <v>1109.961</v>
      </c>
      <c r="D2375" s="36">
        <v>4.5999999999999996</v>
      </c>
      <c r="E2375" s="35">
        <v>230.674399747677</v>
      </c>
      <c r="F2375" s="35">
        <v>71.489999999999995</v>
      </c>
      <c r="G2375" s="35" t="s">
        <v>63</v>
      </c>
      <c r="H2375" s="35" t="s">
        <v>63</v>
      </c>
      <c r="I2375" s="35" t="s">
        <v>63</v>
      </c>
      <c r="J2375" s="35" t="s">
        <v>63</v>
      </c>
    </row>
    <row r="2376" spans="1:10" x14ac:dyDescent="0.3">
      <c r="A2376" s="32">
        <v>39994</v>
      </c>
      <c r="B2376" s="32">
        <v>39965</v>
      </c>
      <c r="C2376" s="35">
        <v>1109.9469999999999</v>
      </c>
      <c r="D2376" s="36">
        <v>4.5999999999999996</v>
      </c>
      <c r="E2376" s="35">
        <v>231.69498258010699</v>
      </c>
      <c r="F2376" s="35">
        <v>69.89</v>
      </c>
      <c r="G2376" s="35" t="s">
        <v>63</v>
      </c>
      <c r="H2376" s="35" t="s">
        <v>63</v>
      </c>
      <c r="I2376" s="35" t="s">
        <v>63</v>
      </c>
      <c r="J2376" s="35" t="s">
        <v>63</v>
      </c>
    </row>
    <row r="2377" spans="1:10" x14ac:dyDescent="0.3">
      <c r="A2377" s="32">
        <v>39995</v>
      </c>
      <c r="B2377" s="32">
        <v>39995</v>
      </c>
      <c r="C2377" s="35">
        <v>1143.0809999999999</v>
      </c>
      <c r="D2377" s="36">
        <v>4.5999999999999996</v>
      </c>
      <c r="E2377" s="35">
        <v>228.701272938312</v>
      </c>
      <c r="F2377" s="35">
        <v>69.31</v>
      </c>
      <c r="G2377" s="35" t="s">
        <v>63</v>
      </c>
      <c r="H2377" s="35" t="s">
        <v>63</v>
      </c>
      <c r="I2377" s="35" t="s">
        <v>63</v>
      </c>
      <c r="J2377" s="35" t="s">
        <v>63</v>
      </c>
    </row>
    <row r="2378" spans="1:10" x14ac:dyDescent="0.3">
      <c r="A2378" s="32">
        <v>39996</v>
      </c>
      <c r="B2378" s="32">
        <v>39995</v>
      </c>
      <c r="C2378" s="35">
        <v>1198.6890000000001</v>
      </c>
      <c r="D2378" s="36">
        <v>4.58</v>
      </c>
      <c r="E2378" s="35">
        <v>227.068340406424</v>
      </c>
      <c r="F2378" s="35">
        <v>66.73</v>
      </c>
      <c r="G2378" s="35" t="s">
        <v>63</v>
      </c>
      <c r="H2378" s="35" t="s">
        <v>63</v>
      </c>
      <c r="I2378" s="35" t="s">
        <v>63</v>
      </c>
      <c r="J2378" s="35" t="s">
        <v>63</v>
      </c>
    </row>
    <row r="2379" spans="1:10" x14ac:dyDescent="0.3">
      <c r="A2379" s="32">
        <v>39997</v>
      </c>
      <c r="B2379" s="32">
        <v>39995</v>
      </c>
      <c r="C2379" s="35">
        <v>1429.2919999999999</v>
      </c>
      <c r="D2379" s="36">
        <v>4.57</v>
      </c>
      <c r="E2379" s="35">
        <v>226.387951851471</v>
      </c>
      <c r="F2379" s="35">
        <v>66.73</v>
      </c>
      <c r="G2379" s="35" t="s">
        <v>63</v>
      </c>
      <c r="H2379" s="35" t="s">
        <v>63</v>
      </c>
      <c r="I2379" s="35" t="s">
        <v>63</v>
      </c>
      <c r="J2379" s="35" t="s">
        <v>63</v>
      </c>
    </row>
    <row r="2380" spans="1:10" x14ac:dyDescent="0.3">
      <c r="A2380" s="32">
        <v>39998</v>
      </c>
      <c r="B2380" s="32">
        <v>39995</v>
      </c>
      <c r="C2380" s="35">
        <v>1525.635</v>
      </c>
      <c r="D2380" s="36">
        <v>4.55</v>
      </c>
      <c r="E2380" s="35" t="s">
        <v>63</v>
      </c>
      <c r="F2380" s="35" t="s">
        <v>63</v>
      </c>
      <c r="G2380" s="35" t="s">
        <v>63</v>
      </c>
      <c r="H2380" s="35" t="s">
        <v>63</v>
      </c>
      <c r="I2380" s="35" t="s">
        <v>63</v>
      </c>
      <c r="J2380" s="35" t="s">
        <v>63</v>
      </c>
    </row>
    <row r="2381" spans="1:10" x14ac:dyDescent="0.3">
      <c r="A2381" s="32">
        <v>39999</v>
      </c>
      <c r="B2381" s="32">
        <v>39995</v>
      </c>
      <c r="C2381" s="35">
        <v>1327.9839999999999</v>
      </c>
      <c r="D2381" s="36">
        <v>4.54</v>
      </c>
      <c r="E2381" s="35" t="s">
        <v>63</v>
      </c>
      <c r="F2381" s="35" t="s">
        <v>63</v>
      </c>
      <c r="G2381" s="35" t="s">
        <v>63</v>
      </c>
      <c r="H2381" s="35" t="s">
        <v>63</v>
      </c>
      <c r="I2381" s="35" t="s">
        <v>63</v>
      </c>
      <c r="J2381" s="35" t="s">
        <v>63</v>
      </c>
    </row>
    <row r="2382" spans="1:10" x14ac:dyDescent="0.3">
      <c r="A2382" s="32">
        <v>40000</v>
      </c>
      <c r="B2382" s="32">
        <v>39995</v>
      </c>
      <c r="C2382" s="35">
        <v>1159.028</v>
      </c>
      <c r="D2382" s="36">
        <v>4.54</v>
      </c>
      <c r="E2382" s="35">
        <v>220.40053256788201</v>
      </c>
      <c r="F2382" s="35">
        <v>64.05</v>
      </c>
      <c r="G2382" s="35" t="s">
        <v>63</v>
      </c>
      <c r="H2382" s="35" t="s">
        <v>63</v>
      </c>
      <c r="I2382" s="35" t="s">
        <v>63</v>
      </c>
      <c r="J2382" s="35" t="s">
        <v>63</v>
      </c>
    </row>
    <row r="2383" spans="1:10" x14ac:dyDescent="0.3">
      <c r="A2383" s="32">
        <v>40001</v>
      </c>
      <c r="B2383" s="32">
        <v>39995</v>
      </c>
      <c r="C2383" s="35">
        <v>1205.924</v>
      </c>
      <c r="D2383" s="36">
        <v>4.55</v>
      </c>
      <c r="E2383" s="35">
        <v>227.34049582840601</v>
      </c>
      <c r="F2383" s="35">
        <v>62.8</v>
      </c>
      <c r="G2383" s="35" t="s">
        <v>63</v>
      </c>
      <c r="H2383" s="35" t="s">
        <v>63</v>
      </c>
      <c r="I2383" s="35" t="s">
        <v>63</v>
      </c>
      <c r="J2383" s="35" t="s">
        <v>63</v>
      </c>
    </row>
    <row r="2384" spans="1:10" x14ac:dyDescent="0.3">
      <c r="A2384" s="32">
        <v>40002</v>
      </c>
      <c r="B2384" s="32">
        <v>39995</v>
      </c>
      <c r="C2384" s="35">
        <v>1162.453</v>
      </c>
      <c r="D2384" s="36">
        <v>4.5199999999999996</v>
      </c>
      <c r="E2384" s="35">
        <v>219.99229943491</v>
      </c>
      <c r="F2384" s="35">
        <v>60.14</v>
      </c>
      <c r="G2384" s="35" t="s">
        <v>63</v>
      </c>
      <c r="H2384" s="35" t="s">
        <v>63</v>
      </c>
      <c r="I2384" s="35" t="s">
        <v>63</v>
      </c>
      <c r="J2384" s="35" t="s">
        <v>63</v>
      </c>
    </row>
    <row r="2385" spans="1:10" x14ac:dyDescent="0.3">
      <c r="A2385" s="32">
        <v>40003</v>
      </c>
      <c r="B2385" s="32">
        <v>39995</v>
      </c>
      <c r="C2385" s="35">
        <v>1143.6120000000001</v>
      </c>
      <c r="D2385" s="36">
        <v>4.21</v>
      </c>
      <c r="E2385" s="35">
        <v>218.67688156200001</v>
      </c>
      <c r="F2385" s="35">
        <v>60.33</v>
      </c>
      <c r="G2385" s="35" t="s">
        <v>63</v>
      </c>
      <c r="H2385" s="35" t="s">
        <v>63</v>
      </c>
      <c r="I2385" s="35" t="s">
        <v>63</v>
      </c>
      <c r="J2385" s="35" t="s">
        <v>63</v>
      </c>
    </row>
    <row r="2386" spans="1:10" x14ac:dyDescent="0.3">
      <c r="A2386" s="32">
        <v>40004</v>
      </c>
      <c r="B2386" s="32">
        <v>39995</v>
      </c>
      <c r="C2386" s="35">
        <v>1520.35</v>
      </c>
      <c r="D2386" s="36">
        <v>4.21</v>
      </c>
      <c r="E2386" s="35">
        <v>219.53870706494101</v>
      </c>
      <c r="F2386" s="35">
        <v>59.89</v>
      </c>
      <c r="G2386" s="35" t="s">
        <v>63</v>
      </c>
      <c r="H2386" s="35" t="s">
        <v>63</v>
      </c>
      <c r="I2386" s="35" t="s">
        <v>63</v>
      </c>
      <c r="J2386" s="35" t="s">
        <v>63</v>
      </c>
    </row>
    <row r="2387" spans="1:10" x14ac:dyDescent="0.3">
      <c r="A2387" s="32">
        <v>40005</v>
      </c>
      <c r="B2387" s="32">
        <v>39995</v>
      </c>
      <c r="C2387" s="35">
        <v>1505.193</v>
      </c>
      <c r="D2387" s="36">
        <v>4.21</v>
      </c>
      <c r="E2387" s="35" t="s">
        <v>63</v>
      </c>
      <c r="F2387" s="35" t="s">
        <v>63</v>
      </c>
      <c r="G2387" s="35" t="s">
        <v>63</v>
      </c>
      <c r="H2387" s="35" t="s">
        <v>63</v>
      </c>
      <c r="I2387" s="35" t="s">
        <v>63</v>
      </c>
      <c r="J2387" s="35" t="s">
        <v>63</v>
      </c>
    </row>
    <row r="2388" spans="1:10" x14ac:dyDescent="0.3">
      <c r="A2388" s="32">
        <v>40006</v>
      </c>
      <c r="B2388" s="32">
        <v>39995</v>
      </c>
      <c r="C2388" s="35">
        <v>1349.4690000000001</v>
      </c>
      <c r="D2388" s="36">
        <v>4.2</v>
      </c>
      <c r="E2388" s="35" t="s">
        <v>63</v>
      </c>
      <c r="F2388" s="35" t="s">
        <v>63</v>
      </c>
      <c r="G2388" s="35" t="s">
        <v>63</v>
      </c>
      <c r="H2388" s="35" t="s">
        <v>63</v>
      </c>
      <c r="I2388" s="35" t="s">
        <v>63</v>
      </c>
      <c r="J2388" s="35" t="s">
        <v>63</v>
      </c>
    </row>
    <row r="2389" spans="1:10" x14ac:dyDescent="0.3">
      <c r="A2389" s="32">
        <v>40007</v>
      </c>
      <c r="B2389" s="32">
        <v>39995</v>
      </c>
      <c r="C2389" s="35">
        <v>1142.5930000000001</v>
      </c>
      <c r="D2389" s="36">
        <v>4.2</v>
      </c>
      <c r="E2389" s="35">
        <v>221.48915425580699</v>
      </c>
      <c r="F2389" s="35">
        <v>59.69</v>
      </c>
      <c r="G2389" s="35" t="s">
        <v>63</v>
      </c>
      <c r="H2389" s="35" t="s">
        <v>63</v>
      </c>
      <c r="I2389" s="35" t="s">
        <v>63</v>
      </c>
      <c r="J2389" s="35" t="s">
        <v>63</v>
      </c>
    </row>
    <row r="2390" spans="1:10" x14ac:dyDescent="0.3">
      <c r="A2390" s="32">
        <v>40008</v>
      </c>
      <c r="B2390" s="32">
        <v>39995</v>
      </c>
      <c r="C2390" s="35">
        <v>1272.1400000000001</v>
      </c>
      <c r="D2390" s="36">
        <v>4.1900000000000004</v>
      </c>
      <c r="E2390" s="35">
        <v>227.295136591409</v>
      </c>
      <c r="F2390" s="35">
        <v>59.52</v>
      </c>
      <c r="G2390" s="35" t="s">
        <v>63</v>
      </c>
      <c r="H2390" s="35" t="s">
        <v>63</v>
      </c>
      <c r="I2390" s="35" t="s">
        <v>63</v>
      </c>
      <c r="J2390" s="35" t="s">
        <v>63</v>
      </c>
    </row>
    <row r="2391" spans="1:10" x14ac:dyDescent="0.3">
      <c r="A2391" s="32">
        <v>40009</v>
      </c>
      <c r="B2391" s="32">
        <v>39995</v>
      </c>
      <c r="C2391" s="35">
        <v>1229.5170000000001</v>
      </c>
      <c r="D2391" s="36">
        <v>4.1900000000000004</v>
      </c>
      <c r="E2391" s="35">
        <v>235.02888649937799</v>
      </c>
      <c r="F2391" s="35">
        <v>61.54</v>
      </c>
      <c r="G2391" s="35" t="s">
        <v>63</v>
      </c>
      <c r="H2391" s="35" t="s">
        <v>63</v>
      </c>
      <c r="I2391" s="35" t="s">
        <v>63</v>
      </c>
      <c r="J2391" s="35" t="s">
        <v>63</v>
      </c>
    </row>
    <row r="2392" spans="1:10" x14ac:dyDescent="0.3">
      <c r="A2392" s="32">
        <v>40010</v>
      </c>
      <c r="B2392" s="32">
        <v>39995</v>
      </c>
      <c r="C2392" s="35">
        <v>1274.2860000000001</v>
      </c>
      <c r="D2392" s="36">
        <v>4.17</v>
      </c>
      <c r="E2392" s="35">
        <v>237.29684834922301</v>
      </c>
      <c r="F2392" s="35">
        <v>62.02</v>
      </c>
      <c r="G2392" s="35" t="s">
        <v>63</v>
      </c>
      <c r="H2392" s="35" t="s">
        <v>63</v>
      </c>
      <c r="I2392" s="35" t="s">
        <v>63</v>
      </c>
      <c r="J2392" s="35" t="s">
        <v>63</v>
      </c>
    </row>
    <row r="2393" spans="1:10" x14ac:dyDescent="0.3">
      <c r="A2393" s="32">
        <v>40011</v>
      </c>
      <c r="B2393" s="32">
        <v>39995</v>
      </c>
      <c r="C2393" s="35">
        <v>1581.644</v>
      </c>
      <c r="D2393" s="36">
        <v>4.16</v>
      </c>
      <c r="E2393" s="35">
        <v>237.228809493727</v>
      </c>
      <c r="F2393" s="35">
        <v>63.56</v>
      </c>
      <c r="G2393" s="35" t="s">
        <v>63</v>
      </c>
      <c r="H2393" s="35" t="s">
        <v>63</v>
      </c>
      <c r="I2393" s="35" t="s">
        <v>63</v>
      </c>
      <c r="J2393" s="35" t="s">
        <v>63</v>
      </c>
    </row>
    <row r="2394" spans="1:10" x14ac:dyDescent="0.3">
      <c r="A2394" s="32">
        <v>40012</v>
      </c>
      <c r="B2394" s="32">
        <v>39995</v>
      </c>
      <c r="C2394" s="35">
        <v>1599.51</v>
      </c>
      <c r="D2394" s="36">
        <v>4.46</v>
      </c>
      <c r="E2394" s="35" t="s">
        <v>63</v>
      </c>
      <c r="F2394" s="35" t="s">
        <v>63</v>
      </c>
      <c r="G2394" s="35" t="s">
        <v>63</v>
      </c>
      <c r="H2394" s="35" t="s">
        <v>63</v>
      </c>
      <c r="I2394" s="35" t="s">
        <v>63</v>
      </c>
      <c r="J2394" s="35" t="s">
        <v>63</v>
      </c>
    </row>
    <row r="2395" spans="1:10" x14ac:dyDescent="0.3">
      <c r="A2395" s="32">
        <v>40013</v>
      </c>
      <c r="B2395" s="32">
        <v>39995</v>
      </c>
      <c r="C2395" s="35">
        <v>1339.75</v>
      </c>
      <c r="D2395" s="36">
        <v>4.47</v>
      </c>
      <c r="E2395" s="35" t="s">
        <v>63</v>
      </c>
      <c r="F2395" s="35" t="s">
        <v>63</v>
      </c>
      <c r="G2395" s="35" t="s">
        <v>63</v>
      </c>
      <c r="H2395" s="35" t="s">
        <v>63</v>
      </c>
      <c r="I2395" s="35" t="s">
        <v>63</v>
      </c>
      <c r="J2395" s="35" t="s">
        <v>63</v>
      </c>
    </row>
    <row r="2396" spans="1:10" x14ac:dyDescent="0.3">
      <c r="A2396" s="32">
        <v>40014</v>
      </c>
      <c r="B2396" s="32">
        <v>39995</v>
      </c>
      <c r="C2396" s="35">
        <v>1083.5840000000001</v>
      </c>
      <c r="D2396" s="36">
        <v>4.46</v>
      </c>
      <c r="E2396" s="35">
        <v>244.93987978319899</v>
      </c>
      <c r="F2396" s="35">
        <v>63.98</v>
      </c>
      <c r="G2396" s="35" t="s">
        <v>63</v>
      </c>
      <c r="H2396" s="35" t="s">
        <v>63</v>
      </c>
      <c r="I2396" s="35" t="s">
        <v>63</v>
      </c>
      <c r="J2396" s="35" t="s">
        <v>63</v>
      </c>
    </row>
    <row r="2397" spans="1:10" x14ac:dyDescent="0.3">
      <c r="A2397" s="32">
        <v>40015</v>
      </c>
      <c r="B2397" s="32">
        <v>39995</v>
      </c>
      <c r="C2397" s="35">
        <v>1179.194</v>
      </c>
      <c r="D2397" s="36">
        <v>4.45</v>
      </c>
      <c r="E2397" s="35">
        <v>242.44512174837001</v>
      </c>
      <c r="F2397" s="35">
        <v>64.72</v>
      </c>
      <c r="G2397" s="35" t="s">
        <v>63</v>
      </c>
      <c r="H2397" s="35" t="s">
        <v>63</v>
      </c>
      <c r="I2397" s="35" t="s">
        <v>63</v>
      </c>
      <c r="J2397" s="35" t="s">
        <v>63</v>
      </c>
    </row>
    <row r="2398" spans="1:10" x14ac:dyDescent="0.3">
      <c r="A2398" s="32">
        <v>40016</v>
      </c>
      <c r="B2398" s="32">
        <v>39995</v>
      </c>
      <c r="C2398" s="35">
        <v>1194.155</v>
      </c>
      <c r="D2398" s="36">
        <v>4.45</v>
      </c>
      <c r="E2398" s="35">
        <v>242.30904403737901</v>
      </c>
      <c r="F2398" s="35">
        <v>64.25</v>
      </c>
      <c r="G2398" s="35" t="s">
        <v>63</v>
      </c>
      <c r="H2398" s="35" t="s">
        <v>63</v>
      </c>
      <c r="I2398" s="35" t="s">
        <v>63</v>
      </c>
      <c r="J2398" s="35" t="s">
        <v>63</v>
      </c>
    </row>
    <row r="2399" spans="1:10" x14ac:dyDescent="0.3">
      <c r="A2399" s="32">
        <v>40017</v>
      </c>
      <c r="B2399" s="32">
        <v>39995</v>
      </c>
      <c r="C2399" s="35">
        <v>1274.367</v>
      </c>
      <c r="D2399" s="36">
        <v>4.45</v>
      </c>
      <c r="E2399" s="35">
        <v>248.296463320968</v>
      </c>
      <c r="F2399" s="35">
        <v>66.010000000000005</v>
      </c>
      <c r="G2399" s="35" t="s">
        <v>63</v>
      </c>
      <c r="H2399" s="35" t="s">
        <v>63</v>
      </c>
      <c r="I2399" s="35" t="s">
        <v>63</v>
      </c>
      <c r="J2399" s="35" t="s">
        <v>63</v>
      </c>
    </row>
    <row r="2400" spans="1:10" x14ac:dyDescent="0.3">
      <c r="A2400" s="32">
        <v>40018</v>
      </c>
      <c r="B2400" s="32">
        <v>39995</v>
      </c>
      <c r="C2400" s="35">
        <v>1513.7529999999999</v>
      </c>
      <c r="D2400" s="36">
        <v>4.54</v>
      </c>
      <c r="E2400" s="35">
        <v>251.78912456972901</v>
      </c>
      <c r="F2400" s="35">
        <v>66.55</v>
      </c>
      <c r="G2400" s="35" t="s">
        <v>63</v>
      </c>
      <c r="H2400" s="35" t="s">
        <v>63</v>
      </c>
      <c r="I2400" s="35" t="s">
        <v>63</v>
      </c>
      <c r="J2400" s="35" t="s">
        <v>63</v>
      </c>
    </row>
    <row r="2401" spans="1:10" x14ac:dyDescent="0.3">
      <c r="A2401" s="32">
        <v>40019</v>
      </c>
      <c r="B2401" s="32">
        <v>39995</v>
      </c>
      <c r="C2401" s="35">
        <v>1636.5139999999999</v>
      </c>
      <c r="D2401" s="36">
        <v>4.54</v>
      </c>
      <c r="E2401" s="35" t="s">
        <v>63</v>
      </c>
      <c r="F2401" s="35" t="s">
        <v>63</v>
      </c>
      <c r="G2401" s="35" t="s">
        <v>63</v>
      </c>
      <c r="H2401" s="35" t="s">
        <v>63</v>
      </c>
      <c r="I2401" s="35" t="s">
        <v>63</v>
      </c>
      <c r="J2401" s="35" t="s">
        <v>63</v>
      </c>
    </row>
    <row r="2402" spans="1:10" x14ac:dyDescent="0.3">
      <c r="A2402" s="32">
        <v>40020</v>
      </c>
      <c r="B2402" s="32">
        <v>39995</v>
      </c>
      <c r="C2402" s="35">
        <v>1403.365</v>
      </c>
      <c r="D2402" s="36">
        <v>4.5199999999999996</v>
      </c>
      <c r="E2402" s="35" t="s">
        <v>63</v>
      </c>
      <c r="F2402" s="35" t="s">
        <v>63</v>
      </c>
      <c r="G2402" s="35" t="s">
        <v>63</v>
      </c>
      <c r="H2402" s="35" t="s">
        <v>63</v>
      </c>
      <c r="I2402" s="35" t="s">
        <v>63</v>
      </c>
      <c r="J2402" s="35" t="s">
        <v>63</v>
      </c>
    </row>
    <row r="2403" spans="1:10" x14ac:dyDescent="0.3">
      <c r="A2403" s="32">
        <v>40021</v>
      </c>
      <c r="B2403" s="32">
        <v>39995</v>
      </c>
      <c r="C2403" s="35">
        <v>1226.5719999999999</v>
      </c>
      <c r="D2403" s="36">
        <v>4.5199999999999996</v>
      </c>
      <c r="E2403" s="35">
        <v>254.69211573753</v>
      </c>
      <c r="F2403" s="35">
        <v>68.38</v>
      </c>
      <c r="G2403" s="35" t="s">
        <v>63</v>
      </c>
      <c r="H2403" s="35" t="s">
        <v>63</v>
      </c>
      <c r="I2403" s="35" t="s">
        <v>63</v>
      </c>
      <c r="J2403" s="35" t="s">
        <v>63</v>
      </c>
    </row>
    <row r="2404" spans="1:10" x14ac:dyDescent="0.3">
      <c r="A2404" s="32">
        <v>40022</v>
      </c>
      <c r="B2404" s="32">
        <v>39995</v>
      </c>
      <c r="C2404" s="35">
        <v>1424.896</v>
      </c>
      <c r="D2404" s="36">
        <v>4.49</v>
      </c>
      <c r="E2404" s="35">
        <v>254.69211573753</v>
      </c>
      <c r="F2404" s="35">
        <v>67.23</v>
      </c>
      <c r="G2404" s="35" t="s">
        <v>63</v>
      </c>
      <c r="H2404" s="35" t="s">
        <v>63</v>
      </c>
      <c r="I2404" s="35" t="s">
        <v>63</v>
      </c>
      <c r="J2404" s="35" t="s">
        <v>63</v>
      </c>
    </row>
    <row r="2405" spans="1:10" x14ac:dyDescent="0.3">
      <c r="A2405" s="32">
        <v>40023</v>
      </c>
      <c r="B2405" s="32">
        <v>39995</v>
      </c>
      <c r="C2405" s="35">
        <v>599.22299999999996</v>
      </c>
      <c r="D2405" s="36">
        <v>4.46</v>
      </c>
      <c r="E2405" s="35">
        <v>245.41615177166599</v>
      </c>
      <c r="F2405" s="35">
        <v>63.35</v>
      </c>
      <c r="G2405" s="35" t="s">
        <v>63</v>
      </c>
      <c r="H2405" s="35" t="s">
        <v>63</v>
      </c>
      <c r="I2405" s="35" t="s">
        <v>63</v>
      </c>
      <c r="J2405" s="35" t="s">
        <v>63</v>
      </c>
    </row>
    <row r="2406" spans="1:10" x14ac:dyDescent="0.3">
      <c r="A2406" s="32">
        <v>40024</v>
      </c>
      <c r="B2406" s="32">
        <v>39995</v>
      </c>
      <c r="C2406" s="35">
        <v>1351.932</v>
      </c>
      <c r="D2406" s="36">
        <v>4.49</v>
      </c>
      <c r="E2406" s="35">
        <v>249.33972577189701</v>
      </c>
      <c r="F2406" s="35">
        <v>66.94</v>
      </c>
      <c r="G2406" s="35" t="s">
        <v>63</v>
      </c>
      <c r="H2406" s="35" t="s">
        <v>63</v>
      </c>
      <c r="I2406" s="35" t="s">
        <v>63</v>
      </c>
      <c r="J2406" s="35" t="s">
        <v>63</v>
      </c>
    </row>
    <row r="2407" spans="1:10" x14ac:dyDescent="0.3">
      <c r="A2407" s="32">
        <v>40025</v>
      </c>
      <c r="B2407" s="32">
        <v>39995</v>
      </c>
      <c r="C2407" s="35">
        <v>1441.654</v>
      </c>
      <c r="D2407" s="36">
        <v>4.49</v>
      </c>
      <c r="E2407" s="35">
        <v>260.81561273211003</v>
      </c>
      <c r="F2407" s="35">
        <v>69.45</v>
      </c>
      <c r="G2407" s="35" t="s">
        <v>63</v>
      </c>
      <c r="H2407" s="35" t="s">
        <v>63</v>
      </c>
      <c r="I2407" s="35" t="s">
        <v>63</v>
      </c>
      <c r="J2407" s="35" t="s">
        <v>63</v>
      </c>
    </row>
    <row r="2408" spans="1:10" x14ac:dyDescent="0.3">
      <c r="A2408" s="32">
        <v>40026</v>
      </c>
      <c r="B2408" s="32">
        <v>40026</v>
      </c>
      <c r="C2408" s="35">
        <v>1487.242</v>
      </c>
      <c r="D2408" s="36">
        <v>4.09</v>
      </c>
      <c r="E2408" s="35" t="s">
        <v>63</v>
      </c>
      <c r="F2408" s="35" t="s">
        <v>63</v>
      </c>
      <c r="G2408" s="35" t="s">
        <v>63</v>
      </c>
      <c r="H2408" s="35" t="s">
        <v>63</v>
      </c>
      <c r="I2408" s="35" t="s">
        <v>63</v>
      </c>
      <c r="J2408" s="35" t="s">
        <v>63</v>
      </c>
    </row>
    <row r="2409" spans="1:10" x14ac:dyDescent="0.3">
      <c r="A2409" s="32">
        <v>40027</v>
      </c>
      <c r="B2409" s="32">
        <v>40026</v>
      </c>
      <c r="C2409" s="35">
        <v>1403.606</v>
      </c>
      <c r="D2409" s="36">
        <v>4.05</v>
      </c>
      <c r="E2409" s="35" t="s">
        <v>63</v>
      </c>
      <c r="F2409" s="35" t="s">
        <v>63</v>
      </c>
      <c r="G2409" s="35" t="s">
        <v>63</v>
      </c>
      <c r="H2409" s="35" t="s">
        <v>63</v>
      </c>
      <c r="I2409" s="35" t="s">
        <v>63</v>
      </c>
      <c r="J2409" s="35" t="s">
        <v>63</v>
      </c>
    </row>
    <row r="2410" spans="1:10" x14ac:dyDescent="0.3">
      <c r="A2410" s="32">
        <v>40028</v>
      </c>
      <c r="B2410" s="32">
        <v>40026</v>
      </c>
      <c r="C2410" s="35">
        <v>1305.2940000000001</v>
      </c>
      <c r="D2410" s="36">
        <v>3.68</v>
      </c>
      <c r="E2410" s="35">
        <v>270.88536334541902</v>
      </c>
      <c r="F2410" s="35">
        <v>71.58</v>
      </c>
      <c r="G2410" s="35" t="s">
        <v>63</v>
      </c>
      <c r="H2410" s="35" t="s">
        <v>63</v>
      </c>
      <c r="I2410" s="35" t="s">
        <v>63</v>
      </c>
      <c r="J2410" s="35" t="s">
        <v>63</v>
      </c>
    </row>
    <row r="2411" spans="1:10" x14ac:dyDescent="0.3">
      <c r="A2411" s="32">
        <v>40029</v>
      </c>
      <c r="B2411" s="32">
        <v>40026</v>
      </c>
      <c r="C2411" s="35">
        <v>1238.789</v>
      </c>
      <c r="D2411" s="36">
        <v>3.66</v>
      </c>
      <c r="E2411" s="35">
        <v>268.39060531058999</v>
      </c>
      <c r="F2411" s="35">
        <v>71.42</v>
      </c>
      <c r="G2411" s="35" t="s">
        <v>63</v>
      </c>
      <c r="H2411" s="35" t="s">
        <v>63</v>
      </c>
      <c r="I2411" s="35" t="s">
        <v>63</v>
      </c>
      <c r="J2411" s="35" t="s">
        <v>63</v>
      </c>
    </row>
    <row r="2412" spans="1:10" x14ac:dyDescent="0.3">
      <c r="A2412" s="32">
        <v>40030</v>
      </c>
      <c r="B2412" s="32">
        <v>40026</v>
      </c>
      <c r="C2412" s="35">
        <v>1236.058</v>
      </c>
      <c r="D2412" s="36">
        <v>3.64</v>
      </c>
      <c r="E2412" s="35">
        <v>278.142841264921</v>
      </c>
      <c r="F2412" s="35">
        <v>71.97</v>
      </c>
      <c r="G2412" s="35" t="s">
        <v>63</v>
      </c>
      <c r="H2412" s="35" t="s">
        <v>63</v>
      </c>
      <c r="I2412" s="35" t="s">
        <v>63</v>
      </c>
      <c r="J2412" s="35" t="s">
        <v>63</v>
      </c>
    </row>
    <row r="2413" spans="1:10" x14ac:dyDescent="0.3">
      <c r="A2413" s="32">
        <v>40031</v>
      </c>
      <c r="B2413" s="32">
        <v>40026</v>
      </c>
      <c r="C2413" s="35">
        <v>1327.903</v>
      </c>
      <c r="D2413" s="36">
        <v>3.54</v>
      </c>
      <c r="E2413" s="35">
        <v>273.74299527622298</v>
      </c>
      <c r="F2413" s="35">
        <v>71.94</v>
      </c>
      <c r="G2413" s="35" t="s">
        <v>63</v>
      </c>
      <c r="H2413" s="35" t="s">
        <v>63</v>
      </c>
      <c r="I2413" s="35" t="s">
        <v>63</v>
      </c>
      <c r="J2413" s="35" t="s">
        <v>63</v>
      </c>
    </row>
    <row r="2414" spans="1:10" x14ac:dyDescent="0.3">
      <c r="A2414" s="32">
        <v>40032</v>
      </c>
      <c r="B2414" s="32">
        <v>40026</v>
      </c>
      <c r="C2414" s="35">
        <v>1445.5830000000001</v>
      </c>
      <c r="D2414" s="36">
        <v>3.49</v>
      </c>
      <c r="E2414" s="35">
        <v>270.52248944944398</v>
      </c>
      <c r="F2414" s="35">
        <v>70.930000000000007</v>
      </c>
      <c r="G2414" s="35" t="s">
        <v>63</v>
      </c>
      <c r="H2414" s="35" t="s">
        <v>63</v>
      </c>
      <c r="I2414" s="35" t="s">
        <v>63</v>
      </c>
      <c r="J2414" s="35" t="s">
        <v>63</v>
      </c>
    </row>
    <row r="2415" spans="1:10" x14ac:dyDescent="0.3">
      <c r="A2415" s="32">
        <v>40033</v>
      </c>
      <c r="B2415" s="32">
        <v>40026</v>
      </c>
      <c r="C2415" s="35">
        <v>1580.3510000000001</v>
      </c>
      <c r="D2415" s="36">
        <v>2.89</v>
      </c>
      <c r="E2415" s="35" t="s">
        <v>63</v>
      </c>
      <c r="F2415" s="35" t="s">
        <v>63</v>
      </c>
      <c r="G2415" s="35" t="s">
        <v>63</v>
      </c>
      <c r="H2415" s="35" t="s">
        <v>63</v>
      </c>
      <c r="I2415" s="35" t="s">
        <v>63</v>
      </c>
      <c r="J2415" s="35" t="s">
        <v>63</v>
      </c>
    </row>
    <row r="2416" spans="1:10" x14ac:dyDescent="0.3">
      <c r="A2416" s="32">
        <v>40034</v>
      </c>
      <c r="B2416" s="32">
        <v>40026</v>
      </c>
      <c r="C2416" s="35">
        <v>1466.5</v>
      </c>
      <c r="D2416" s="36">
        <v>2.87</v>
      </c>
      <c r="E2416" s="35" t="s">
        <v>63</v>
      </c>
      <c r="F2416" s="35" t="s">
        <v>63</v>
      </c>
      <c r="G2416" s="35" t="s">
        <v>63</v>
      </c>
      <c r="H2416" s="35" t="s">
        <v>63</v>
      </c>
      <c r="I2416" s="35" t="s">
        <v>63</v>
      </c>
      <c r="J2416" s="35" t="s">
        <v>63</v>
      </c>
    </row>
    <row r="2417" spans="1:10" x14ac:dyDescent="0.3">
      <c r="A2417" s="32">
        <v>40035</v>
      </c>
      <c r="B2417" s="32">
        <v>40026</v>
      </c>
      <c r="C2417" s="35">
        <v>1300.19</v>
      </c>
      <c r="D2417" s="36">
        <v>2.87</v>
      </c>
      <c r="E2417" s="35">
        <v>281.09119166971902</v>
      </c>
      <c r="F2417" s="35">
        <v>70.599999999999994</v>
      </c>
      <c r="G2417" s="35" t="s">
        <v>63</v>
      </c>
      <c r="H2417" s="35" t="s">
        <v>63</v>
      </c>
      <c r="I2417" s="35" t="s">
        <v>63</v>
      </c>
      <c r="J2417" s="35" t="s">
        <v>63</v>
      </c>
    </row>
    <row r="2418" spans="1:10" x14ac:dyDescent="0.3">
      <c r="A2418" s="32">
        <v>40036</v>
      </c>
      <c r="B2418" s="32">
        <v>40026</v>
      </c>
      <c r="C2418" s="35">
        <v>1374.5239999999999</v>
      </c>
      <c r="D2418" s="36">
        <v>2.97</v>
      </c>
      <c r="E2418" s="35">
        <v>278.32427821290901</v>
      </c>
      <c r="F2418" s="35">
        <v>69.45</v>
      </c>
      <c r="G2418" s="35" t="s">
        <v>63</v>
      </c>
      <c r="H2418" s="35" t="s">
        <v>63</v>
      </c>
      <c r="I2418" s="35" t="s">
        <v>63</v>
      </c>
      <c r="J2418" s="35" t="s">
        <v>63</v>
      </c>
    </row>
    <row r="2419" spans="1:10" x14ac:dyDescent="0.3">
      <c r="A2419" s="32">
        <v>40037</v>
      </c>
      <c r="B2419" s="32">
        <v>40026</v>
      </c>
      <c r="C2419" s="35">
        <v>1337.481</v>
      </c>
      <c r="D2419" s="36">
        <v>3.08</v>
      </c>
      <c r="E2419" s="35">
        <v>273.47083985424098</v>
      </c>
      <c r="F2419" s="35">
        <v>70.16</v>
      </c>
      <c r="G2419" s="35" t="s">
        <v>63</v>
      </c>
      <c r="H2419" s="35" t="s">
        <v>63</v>
      </c>
      <c r="I2419" s="35" t="s">
        <v>63</v>
      </c>
      <c r="J2419" s="35" t="s">
        <v>63</v>
      </c>
    </row>
    <row r="2420" spans="1:10" x14ac:dyDescent="0.3">
      <c r="A2420" s="32">
        <v>40038</v>
      </c>
      <c r="B2420" s="32">
        <v>40026</v>
      </c>
      <c r="C2420" s="35">
        <v>1396.413</v>
      </c>
      <c r="D2420" s="36">
        <v>3.28</v>
      </c>
      <c r="E2420" s="35">
        <v>291.00218495353897</v>
      </c>
      <c r="F2420" s="35">
        <v>70.52</v>
      </c>
      <c r="G2420" s="35" t="s">
        <v>63</v>
      </c>
      <c r="H2420" s="35" t="s">
        <v>63</v>
      </c>
      <c r="I2420" s="35" t="s">
        <v>63</v>
      </c>
      <c r="J2420" s="35" t="s">
        <v>63</v>
      </c>
    </row>
    <row r="2421" spans="1:10" x14ac:dyDescent="0.3">
      <c r="A2421" s="32">
        <v>40039</v>
      </c>
      <c r="B2421" s="32">
        <v>40026</v>
      </c>
      <c r="C2421" s="35">
        <v>1655.6289999999999</v>
      </c>
      <c r="D2421" s="36">
        <v>3.27</v>
      </c>
      <c r="E2421" s="35">
        <v>289.66408746213102</v>
      </c>
      <c r="F2421" s="35">
        <v>67.510000000000005</v>
      </c>
      <c r="G2421" s="35" t="s">
        <v>63</v>
      </c>
      <c r="H2421" s="35" t="s">
        <v>63</v>
      </c>
      <c r="I2421" s="35" t="s">
        <v>63</v>
      </c>
      <c r="J2421" s="35" t="s">
        <v>63</v>
      </c>
    </row>
    <row r="2422" spans="1:10" x14ac:dyDescent="0.3">
      <c r="A2422" s="32">
        <v>40040</v>
      </c>
      <c r="B2422" s="32">
        <v>40026</v>
      </c>
      <c r="C2422" s="35">
        <v>1600.7139999999999</v>
      </c>
      <c r="D2422" s="36">
        <v>3.27</v>
      </c>
      <c r="E2422" s="35" t="s">
        <v>63</v>
      </c>
      <c r="F2422" s="35" t="s">
        <v>63</v>
      </c>
      <c r="G2422" s="35" t="s">
        <v>63</v>
      </c>
      <c r="H2422" s="35" t="s">
        <v>63</v>
      </c>
      <c r="I2422" s="35" t="s">
        <v>63</v>
      </c>
      <c r="J2422" s="35" t="s">
        <v>63</v>
      </c>
    </row>
    <row r="2423" spans="1:10" x14ac:dyDescent="0.3">
      <c r="A2423" s="32">
        <v>40041</v>
      </c>
      <c r="B2423" s="32">
        <v>40026</v>
      </c>
      <c r="C2423" s="35">
        <v>1445.557</v>
      </c>
      <c r="D2423" s="36">
        <v>3.25</v>
      </c>
      <c r="E2423" s="35" t="s">
        <v>63</v>
      </c>
      <c r="F2423" s="35" t="s">
        <v>63</v>
      </c>
      <c r="G2423" s="35" t="s">
        <v>63</v>
      </c>
      <c r="H2423" s="35" t="s">
        <v>63</v>
      </c>
      <c r="I2423" s="35" t="s">
        <v>63</v>
      </c>
      <c r="J2423" s="35" t="s">
        <v>63</v>
      </c>
    </row>
    <row r="2424" spans="1:10" x14ac:dyDescent="0.3">
      <c r="A2424" s="32">
        <v>40042</v>
      </c>
      <c r="B2424" s="32">
        <v>40026</v>
      </c>
      <c r="C2424" s="35">
        <v>1255.751</v>
      </c>
      <c r="D2424" s="36">
        <v>3.25</v>
      </c>
      <c r="E2424" s="35">
        <v>276.509908733033</v>
      </c>
      <c r="F2424" s="35">
        <v>66.75</v>
      </c>
      <c r="G2424" s="35" t="s">
        <v>63</v>
      </c>
      <c r="H2424" s="35" t="s">
        <v>63</v>
      </c>
      <c r="I2424" s="35" t="s">
        <v>63</v>
      </c>
      <c r="J2424" s="35" t="s">
        <v>63</v>
      </c>
    </row>
    <row r="2425" spans="1:10" x14ac:dyDescent="0.3">
      <c r="A2425" s="32">
        <v>40043</v>
      </c>
      <c r="B2425" s="32">
        <v>40026</v>
      </c>
      <c r="C2425" s="35">
        <v>1316.174</v>
      </c>
      <c r="D2425" s="36">
        <v>3.22</v>
      </c>
      <c r="E2425" s="35">
        <v>277.41709347297098</v>
      </c>
      <c r="F2425" s="35">
        <v>69.19</v>
      </c>
      <c r="G2425" s="35" t="s">
        <v>63</v>
      </c>
      <c r="H2425" s="35" t="s">
        <v>63</v>
      </c>
      <c r="I2425" s="35" t="s">
        <v>63</v>
      </c>
      <c r="J2425" s="35" t="s">
        <v>63</v>
      </c>
    </row>
    <row r="2426" spans="1:10" x14ac:dyDescent="0.3">
      <c r="A2426" s="32">
        <v>40044</v>
      </c>
      <c r="B2426" s="32">
        <v>40026</v>
      </c>
      <c r="C2426" s="35">
        <v>1277.2840000000001</v>
      </c>
      <c r="D2426" s="36">
        <v>3.22</v>
      </c>
      <c r="E2426" s="35">
        <v>269.75138242049701</v>
      </c>
      <c r="F2426" s="35">
        <v>72.42</v>
      </c>
      <c r="G2426" s="35" t="s">
        <v>63</v>
      </c>
      <c r="H2426" s="35" t="s">
        <v>63</v>
      </c>
      <c r="I2426" s="35" t="s">
        <v>63</v>
      </c>
      <c r="J2426" s="35" t="s">
        <v>63</v>
      </c>
    </row>
    <row r="2427" spans="1:10" x14ac:dyDescent="0.3">
      <c r="A2427" s="32">
        <v>40045</v>
      </c>
      <c r="B2427" s="32">
        <v>40026</v>
      </c>
      <c r="C2427" s="35">
        <v>1346.6759999999999</v>
      </c>
      <c r="D2427" s="36">
        <v>3.16</v>
      </c>
      <c r="E2427" s="35">
        <v>277.68924889495202</v>
      </c>
      <c r="F2427" s="35">
        <v>72.540000000000006</v>
      </c>
      <c r="G2427" s="35" t="s">
        <v>63</v>
      </c>
      <c r="H2427" s="35" t="s">
        <v>63</v>
      </c>
      <c r="I2427" s="35" t="s">
        <v>63</v>
      </c>
      <c r="J2427" s="35" t="s">
        <v>63</v>
      </c>
    </row>
    <row r="2428" spans="1:10" x14ac:dyDescent="0.3">
      <c r="A2428" s="32">
        <v>40046</v>
      </c>
      <c r="B2428" s="32">
        <v>40026</v>
      </c>
      <c r="C2428" s="35">
        <v>1557.27</v>
      </c>
      <c r="D2428" s="36">
        <v>3.11</v>
      </c>
      <c r="E2428" s="35">
        <v>278.27891897591201</v>
      </c>
      <c r="F2428" s="35">
        <v>73.290000000000006</v>
      </c>
      <c r="G2428" s="35" t="s">
        <v>63</v>
      </c>
      <c r="H2428" s="35" t="s">
        <v>63</v>
      </c>
      <c r="I2428" s="35" t="s">
        <v>63</v>
      </c>
      <c r="J2428" s="35" t="s">
        <v>63</v>
      </c>
    </row>
    <row r="2429" spans="1:10" x14ac:dyDescent="0.3">
      <c r="A2429" s="32">
        <v>40047</v>
      </c>
      <c r="B2429" s="32">
        <v>40026</v>
      </c>
      <c r="C2429" s="35">
        <v>1601.1679999999999</v>
      </c>
      <c r="D2429" s="36">
        <v>3.08</v>
      </c>
      <c r="E2429" s="35" t="s">
        <v>63</v>
      </c>
      <c r="F2429" s="35" t="s">
        <v>63</v>
      </c>
      <c r="G2429" s="35" t="s">
        <v>63</v>
      </c>
      <c r="H2429" s="35" t="s">
        <v>63</v>
      </c>
      <c r="I2429" s="35" t="s">
        <v>63</v>
      </c>
      <c r="J2429" s="35" t="s">
        <v>63</v>
      </c>
    </row>
    <row r="2430" spans="1:10" x14ac:dyDescent="0.3">
      <c r="A2430" s="32">
        <v>40048</v>
      </c>
      <c r="B2430" s="32">
        <v>40026</v>
      </c>
      <c r="C2430" s="35">
        <v>1450.191</v>
      </c>
      <c r="D2430" s="36">
        <v>2.98</v>
      </c>
      <c r="E2430" s="35" t="s">
        <v>63</v>
      </c>
      <c r="F2430" s="35" t="s">
        <v>63</v>
      </c>
      <c r="G2430" s="35" t="s">
        <v>63</v>
      </c>
      <c r="H2430" s="35" t="s">
        <v>63</v>
      </c>
      <c r="I2430" s="35" t="s">
        <v>63</v>
      </c>
      <c r="J2430" s="35" t="s">
        <v>63</v>
      </c>
    </row>
    <row r="2431" spans="1:10" x14ac:dyDescent="0.3">
      <c r="A2431" s="32">
        <v>40049</v>
      </c>
      <c r="B2431" s="32">
        <v>40026</v>
      </c>
      <c r="C2431" s="35">
        <v>1255.0619999999999</v>
      </c>
      <c r="D2431" s="36">
        <v>2.97</v>
      </c>
      <c r="E2431" s="35">
        <v>288.53010653720901</v>
      </c>
      <c r="F2431" s="35">
        <v>73.819999999999993</v>
      </c>
      <c r="G2431" s="35" t="s">
        <v>63</v>
      </c>
      <c r="H2431" s="35" t="s">
        <v>63</v>
      </c>
      <c r="I2431" s="35" t="s">
        <v>63</v>
      </c>
      <c r="J2431" s="35" t="s">
        <v>63</v>
      </c>
    </row>
    <row r="2432" spans="1:10" x14ac:dyDescent="0.3">
      <c r="A2432" s="32">
        <v>40050</v>
      </c>
      <c r="B2432" s="32">
        <v>40026</v>
      </c>
      <c r="C2432" s="35">
        <v>1298.664</v>
      </c>
      <c r="D2432" s="36">
        <v>2.97</v>
      </c>
      <c r="E2432" s="35">
        <v>285.10548414394299</v>
      </c>
      <c r="F2432" s="35">
        <v>71.55</v>
      </c>
      <c r="G2432" s="35" t="s">
        <v>63</v>
      </c>
      <c r="H2432" s="35" t="s">
        <v>63</v>
      </c>
      <c r="I2432" s="35" t="s">
        <v>63</v>
      </c>
      <c r="J2432" s="35" t="s">
        <v>63</v>
      </c>
    </row>
    <row r="2433" spans="1:10" x14ac:dyDescent="0.3">
      <c r="A2433" s="32">
        <v>40051</v>
      </c>
      <c r="B2433" s="32">
        <v>40026</v>
      </c>
      <c r="C2433" s="35">
        <v>1319.1079999999999</v>
      </c>
      <c r="D2433" s="36">
        <v>2.86</v>
      </c>
      <c r="E2433" s="35">
        <v>285.98998926538297</v>
      </c>
      <c r="F2433" s="35">
        <v>71.430000000000007</v>
      </c>
      <c r="G2433" s="35" t="s">
        <v>63</v>
      </c>
      <c r="H2433" s="35" t="s">
        <v>63</v>
      </c>
      <c r="I2433" s="35" t="s">
        <v>63</v>
      </c>
      <c r="J2433" s="35" t="s">
        <v>63</v>
      </c>
    </row>
    <row r="2434" spans="1:10" x14ac:dyDescent="0.3">
      <c r="A2434" s="32">
        <v>40052</v>
      </c>
      <c r="B2434" s="32">
        <v>40026</v>
      </c>
      <c r="C2434" s="35">
        <v>1365.2239999999999</v>
      </c>
      <c r="D2434" s="36">
        <v>2.86</v>
      </c>
      <c r="E2434" s="35">
        <v>283.99418283751999</v>
      </c>
      <c r="F2434" s="35">
        <v>72.489999999999995</v>
      </c>
      <c r="G2434" s="35" t="s">
        <v>63</v>
      </c>
      <c r="H2434" s="35" t="s">
        <v>63</v>
      </c>
      <c r="I2434" s="35" t="s">
        <v>63</v>
      </c>
      <c r="J2434" s="35" t="s">
        <v>63</v>
      </c>
    </row>
    <row r="2435" spans="1:10" x14ac:dyDescent="0.3">
      <c r="A2435" s="32">
        <v>40053</v>
      </c>
      <c r="B2435" s="32">
        <v>40026</v>
      </c>
      <c r="C2435" s="35">
        <v>1696.057</v>
      </c>
      <c r="D2435" s="36">
        <v>2.87</v>
      </c>
      <c r="E2435" s="35">
        <v>294.40412772830598</v>
      </c>
      <c r="F2435" s="35">
        <v>72.739999999999995</v>
      </c>
      <c r="G2435" s="35" t="s">
        <v>63</v>
      </c>
      <c r="H2435" s="35" t="s">
        <v>63</v>
      </c>
      <c r="I2435" s="35" t="s">
        <v>63</v>
      </c>
      <c r="J2435" s="35" t="s">
        <v>63</v>
      </c>
    </row>
    <row r="2436" spans="1:10" x14ac:dyDescent="0.3">
      <c r="A2436" s="32">
        <v>40054</v>
      </c>
      <c r="B2436" s="32">
        <v>40026</v>
      </c>
      <c r="C2436" s="35">
        <v>1833.9970000000001</v>
      </c>
      <c r="D2436" s="36">
        <v>2.86</v>
      </c>
      <c r="E2436" s="35" t="s">
        <v>63</v>
      </c>
      <c r="F2436" s="35" t="s">
        <v>63</v>
      </c>
      <c r="G2436" s="35" t="s">
        <v>63</v>
      </c>
      <c r="H2436" s="35" t="s">
        <v>63</v>
      </c>
      <c r="I2436" s="35" t="s">
        <v>63</v>
      </c>
      <c r="J2436" s="35" t="s">
        <v>63</v>
      </c>
    </row>
    <row r="2437" spans="1:10" x14ac:dyDescent="0.3">
      <c r="A2437" s="32">
        <v>40055</v>
      </c>
      <c r="B2437" s="32">
        <v>40026</v>
      </c>
      <c r="C2437" s="35">
        <v>1523.9010000000001</v>
      </c>
      <c r="D2437" s="36">
        <v>2.86</v>
      </c>
      <c r="E2437" s="35" t="s">
        <v>63</v>
      </c>
      <c r="F2437" s="35" t="s">
        <v>63</v>
      </c>
      <c r="G2437" s="35" t="s">
        <v>63</v>
      </c>
      <c r="H2437" s="35" t="s">
        <v>63</v>
      </c>
      <c r="I2437" s="35" t="s">
        <v>63</v>
      </c>
      <c r="J2437" s="35" t="s">
        <v>63</v>
      </c>
    </row>
    <row r="2438" spans="1:10" x14ac:dyDescent="0.3">
      <c r="A2438" s="32">
        <v>40056</v>
      </c>
      <c r="B2438" s="32">
        <v>40026</v>
      </c>
      <c r="C2438" s="35">
        <v>1350.788</v>
      </c>
      <c r="D2438" s="36">
        <v>2.86</v>
      </c>
      <c r="E2438" s="35">
        <v>294.40412772830598</v>
      </c>
      <c r="F2438" s="35">
        <v>69.959999999999994</v>
      </c>
      <c r="G2438" s="35" t="s">
        <v>63</v>
      </c>
      <c r="H2438" s="35" t="s">
        <v>63</v>
      </c>
      <c r="I2438" s="35" t="s">
        <v>63</v>
      </c>
      <c r="J2438" s="35" t="s">
        <v>63</v>
      </c>
    </row>
    <row r="2439" spans="1:10" x14ac:dyDescent="0.3">
      <c r="A2439" s="32">
        <v>40057</v>
      </c>
      <c r="B2439" s="32">
        <v>40057</v>
      </c>
      <c r="C2439" s="35">
        <v>1371.16</v>
      </c>
      <c r="D2439" s="36">
        <v>2.86</v>
      </c>
      <c r="E2439" s="35">
        <v>283.064318479083</v>
      </c>
      <c r="F2439" s="35">
        <v>68.05</v>
      </c>
      <c r="G2439" s="35" t="s">
        <v>63</v>
      </c>
      <c r="H2439" s="35" t="s">
        <v>63</v>
      </c>
      <c r="I2439" s="35" t="s">
        <v>63</v>
      </c>
      <c r="J2439" s="35" t="s">
        <v>63</v>
      </c>
    </row>
    <row r="2440" spans="1:10" x14ac:dyDescent="0.3">
      <c r="A2440" s="32">
        <v>40058</v>
      </c>
      <c r="B2440" s="32">
        <v>40057</v>
      </c>
      <c r="C2440" s="35">
        <v>1389.2080000000001</v>
      </c>
      <c r="D2440" s="36">
        <v>2.86</v>
      </c>
      <c r="E2440" s="35">
        <v>275.78416094108297</v>
      </c>
      <c r="F2440" s="35">
        <v>68.05</v>
      </c>
      <c r="G2440" s="35" t="s">
        <v>63</v>
      </c>
      <c r="H2440" s="35" t="s">
        <v>63</v>
      </c>
      <c r="I2440" s="35" t="s">
        <v>63</v>
      </c>
      <c r="J2440" s="35" t="s">
        <v>63</v>
      </c>
    </row>
    <row r="2441" spans="1:10" x14ac:dyDescent="0.3">
      <c r="A2441" s="32">
        <v>40059</v>
      </c>
      <c r="B2441" s="32">
        <v>40057</v>
      </c>
      <c r="C2441" s="35">
        <v>1512.854</v>
      </c>
      <c r="D2441" s="36">
        <v>2.82</v>
      </c>
      <c r="E2441" s="35">
        <v>284.85600834046102</v>
      </c>
      <c r="F2441" s="35">
        <v>67.959999999999994</v>
      </c>
      <c r="G2441" s="35" t="s">
        <v>63</v>
      </c>
      <c r="H2441" s="35" t="s">
        <v>63</v>
      </c>
      <c r="I2441" s="35" t="s">
        <v>63</v>
      </c>
      <c r="J2441" s="35" t="s">
        <v>63</v>
      </c>
    </row>
    <row r="2442" spans="1:10" x14ac:dyDescent="0.3">
      <c r="A2442" s="32">
        <v>40060</v>
      </c>
      <c r="B2442" s="32">
        <v>40057</v>
      </c>
      <c r="C2442" s="35">
        <v>1758.0409999999999</v>
      </c>
      <c r="D2442" s="36">
        <v>2.82</v>
      </c>
      <c r="E2442" s="35">
        <v>284.85600834046102</v>
      </c>
      <c r="F2442" s="35">
        <v>68.02</v>
      </c>
      <c r="G2442" s="35" t="s">
        <v>63</v>
      </c>
      <c r="H2442" s="35" t="s">
        <v>63</v>
      </c>
      <c r="I2442" s="35" t="s">
        <v>63</v>
      </c>
      <c r="J2442" s="35" t="s">
        <v>63</v>
      </c>
    </row>
    <row r="2443" spans="1:10" x14ac:dyDescent="0.3">
      <c r="A2443" s="32">
        <v>40061</v>
      </c>
      <c r="B2443" s="32">
        <v>40057</v>
      </c>
      <c r="C2443" s="35">
        <v>1718.489</v>
      </c>
      <c r="D2443" s="36">
        <v>2.82</v>
      </c>
      <c r="E2443" s="35" t="s">
        <v>63</v>
      </c>
      <c r="F2443" s="35" t="s">
        <v>63</v>
      </c>
      <c r="G2443" s="35" t="s">
        <v>63</v>
      </c>
      <c r="H2443" s="35" t="s">
        <v>63</v>
      </c>
      <c r="I2443" s="35" t="s">
        <v>63</v>
      </c>
      <c r="J2443" s="35" t="s">
        <v>63</v>
      </c>
    </row>
    <row r="2444" spans="1:10" x14ac:dyDescent="0.3">
      <c r="A2444" s="32">
        <v>40062</v>
      </c>
      <c r="B2444" s="32">
        <v>40057</v>
      </c>
      <c r="C2444" s="35">
        <v>1547.6679999999999</v>
      </c>
      <c r="D2444" s="36">
        <v>2.83</v>
      </c>
      <c r="E2444" s="35" t="s">
        <v>63</v>
      </c>
      <c r="F2444" s="35" t="s">
        <v>63</v>
      </c>
      <c r="G2444" s="35" t="s">
        <v>63</v>
      </c>
      <c r="H2444" s="35" t="s">
        <v>63</v>
      </c>
      <c r="I2444" s="35" t="s">
        <v>63</v>
      </c>
      <c r="J2444" s="35" t="s">
        <v>63</v>
      </c>
    </row>
    <row r="2445" spans="1:10" x14ac:dyDescent="0.3">
      <c r="A2445" s="32">
        <v>40063</v>
      </c>
      <c r="B2445" s="32">
        <v>40057</v>
      </c>
      <c r="C2445" s="35">
        <v>1288.1790000000001</v>
      </c>
      <c r="D2445" s="36">
        <v>2.83</v>
      </c>
      <c r="E2445" s="35">
        <v>285.64979498790598</v>
      </c>
      <c r="F2445" s="35">
        <v>68.02</v>
      </c>
      <c r="G2445" s="35" t="s">
        <v>63</v>
      </c>
      <c r="H2445" s="35" t="s">
        <v>63</v>
      </c>
      <c r="I2445" s="35" t="s">
        <v>63</v>
      </c>
      <c r="J2445" s="35" t="s">
        <v>63</v>
      </c>
    </row>
    <row r="2446" spans="1:10" x14ac:dyDescent="0.3">
      <c r="A2446" s="32">
        <v>40064</v>
      </c>
      <c r="B2446" s="32">
        <v>40057</v>
      </c>
      <c r="C2446" s="35">
        <v>1370.2239999999999</v>
      </c>
      <c r="D2446" s="36">
        <v>2.82</v>
      </c>
      <c r="E2446" s="35">
        <v>293.270146803383</v>
      </c>
      <c r="F2446" s="35">
        <v>71.099999999999994</v>
      </c>
      <c r="G2446" s="35" t="s">
        <v>63</v>
      </c>
      <c r="H2446" s="35" t="s">
        <v>63</v>
      </c>
      <c r="I2446" s="35" t="s">
        <v>63</v>
      </c>
      <c r="J2446" s="35" t="s">
        <v>63</v>
      </c>
    </row>
    <row r="2447" spans="1:10" x14ac:dyDescent="0.3">
      <c r="A2447" s="32">
        <v>40065</v>
      </c>
      <c r="B2447" s="32">
        <v>40057</v>
      </c>
      <c r="C2447" s="35">
        <v>1352.9949999999999</v>
      </c>
      <c r="D2447" s="36">
        <v>2.82</v>
      </c>
      <c r="E2447" s="35">
        <v>291.00218495353897</v>
      </c>
      <c r="F2447" s="35">
        <v>71.31</v>
      </c>
      <c r="G2447" s="35" t="s">
        <v>63</v>
      </c>
      <c r="H2447" s="35" t="s">
        <v>63</v>
      </c>
      <c r="I2447" s="35" t="s">
        <v>63</v>
      </c>
      <c r="J2447" s="35" t="s">
        <v>63</v>
      </c>
    </row>
    <row r="2448" spans="1:10" x14ac:dyDescent="0.3">
      <c r="A2448" s="32">
        <v>40066</v>
      </c>
      <c r="B2448" s="32">
        <v>40057</v>
      </c>
      <c r="C2448" s="35">
        <v>1485.171</v>
      </c>
      <c r="D2448" s="36">
        <v>2.82</v>
      </c>
      <c r="E2448" s="35">
        <v>285.98998926538297</v>
      </c>
      <c r="F2448" s="35">
        <v>71.94</v>
      </c>
      <c r="G2448" s="35" t="s">
        <v>63</v>
      </c>
      <c r="H2448" s="35" t="s">
        <v>63</v>
      </c>
      <c r="I2448" s="35" t="s">
        <v>63</v>
      </c>
      <c r="J2448" s="35" t="s">
        <v>63</v>
      </c>
    </row>
    <row r="2449" spans="1:10" x14ac:dyDescent="0.3">
      <c r="A2449" s="32">
        <v>40067</v>
      </c>
      <c r="B2449" s="32">
        <v>40057</v>
      </c>
      <c r="C2449" s="35">
        <v>1660.346</v>
      </c>
      <c r="D2449" s="36">
        <v>2.82</v>
      </c>
      <c r="E2449" s="35">
        <v>285.30960071042898</v>
      </c>
      <c r="F2449" s="35">
        <v>69.290000000000006</v>
      </c>
      <c r="G2449" s="35" t="s">
        <v>63</v>
      </c>
      <c r="H2449" s="35" t="s">
        <v>63</v>
      </c>
      <c r="I2449" s="35" t="s">
        <v>63</v>
      </c>
      <c r="J2449" s="35" t="s">
        <v>63</v>
      </c>
    </row>
    <row r="2450" spans="1:10" x14ac:dyDescent="0.3">
      <c r="A2450" s="32">
        <v>40068</v>
      </c>
      <c r="B2450" s="32">
        <v>40057</v>
      </c>
      <c r="C2450" s="35">
        <v>1790.9259999999999</v>
      </c>
      <c r="D2450" s="36">
        <v>3.49</v>
      </c>
      <c r="E2450" s="35" t="s">
        <v>63</v>
      </c>
      <c r="F2450" s="35" t="s">
        <v>63</v>
      </c>
      <c r="G2450" s="35" t="s">
        <v>63</v>
      </c>
      <c r="H2450" s="35" t="s">
        <v>63</v>
      </c>
      <c r="I2450" s="35" t="s">
        <v>63</v>
      </c>
      <c r="J2450" s="35" t="s">
        <v>63</v>
      </c>
    </row>
    <row r="2451" spans="1:10" x14ac:dyDescent="0.3">
      <c r="A2451" s="32">
        <v>40069</v>
      </c>
      <c r="B2451" s="32">
        <v>40057</v>
      </c>
      <c r="C2451" s="35">
        <v>1432.5530000000001</v>
      </c>
      <c r="D2451" s="36">
        <v>3.49</v>
      </c>
      <c r="E2451" s="35" t="s">
        <v>63</v>
      </c>
      <c r="F2451" s="35" t="s">
        <v>63</v>
      </c>
      <c r="G2451" s="35" t="s">
        <v>63</v>
      </c>
      <c r="H2451" s="35" t="s">
        <v>63</v>
      </c>
      <c r="I2451" s="35" t="s">
        <v>63</v>
      </c>
      <c r="J2451" s="35" t="s">
        <v>63</v>
      </c>
    </row>
    <row r="2452" spans="1:10" x14ac:dyDescent="0.3">
      <c r="A2452" s="32">
        <v>40070</v>
      </c>
      <c r="B2452" s="32">
        <v>40057</v>
      </c>
      <c r="C2452" s="35">
        <v>1332.3130000000001</v>
      </c>
      <c r="D2452" s="36">
        <v>3.53</v>
      </c>
      <c r="E2452" s="35">
        <v>278.75519096437898</v>
      </c>
      <c r="F2452" s="35">
        <v>68.86</v>
      </c>
      <c r="G2452" s="35" t="s">
        <v>63</v>
      </c>
      <c r="H2452" s="35" t="s">
        <v>63</v>
      </c>
      <c r="I2452" s="35" t="s">
        <v>63</v>
      </c>
      <c r="J2452" s="35" t="s">
        <v>63</v>
      </c>
    </row>
    <row r="2453" spans="1:10" x14ac:dyDescent="0.3">
      <c r="A2453" s="32">
        <v>40071</v>
      </c>
      <c r="B2453" s="32">
        <v>40057</v>
      </c>
      <c r="C2453" s="35">
        <v>1314.9929999999999</v>
      </c>
      <c r="D2453" s="36">
        <v>3.53</v>
      </c>
      <c r="E2453" s="35">
        <v>279.23146295284602</v>
      </c>
      <c r="F2453" s="35">
        <v>70.930000000000007</v>
      </c>
      <c r="G2453" s="35" t="s">
        <v>63</v>
      </c>
      <c r="H2453" s="35" t="s">
        <v>63</v>
      </c>
      <c r="I2453" s="35" t="s">
        <v>63</v>
      </c>
      <c r="J2453" s="35" t="s">
        <v>63</v>
      </c>
    </row>
    <row r="2454" spans="1:10" x14ac:dyDescent="0.3">
      <c r="A2454" s="32">
        <v>40072</v>
      </c>
      <c r="B2454" s="32">
        <v>40057</v>
      </c>
      <c r="C2454" s="35">
        <v>1184.942</v>
      </c>
      <c r="D2454" s="36">
        <v>3.53</v>
      </c>
      <c r="E2454" s="35">
        <v>286.46626125385001</v>
      </c>
      <c r="F2454" s="35">
        <v>72.510000000000005</v>
      </c>
      <c r="G2454" s="35" t="s">
        <v>63</v>
      </c>
      <c r="H2454" s="35" t="s">
        <v>63</v>
      </c>
      <c r="I2454" s="35" t="s">
        <v>63</v>
      </c>
      <c r="J2454" s="35" t="s">
        <v>63</v>
      </c>
    </row>
    <row r="2455" spans="1:10" x14ac:dyDescent="0.3">
      <c r="A2455" s="32">
        <v>40073</v>
      </c>
      <c r="B2455" s="32">
        <v>40057</v>
      </c>
      <c r="C2455" s="35">
        <v>1346.759</v>
      </c>
      <c r="D2455" s="36">
        <v>3.53</v>
      </c>
      <c r="E2455" s="35">
        <v>285.85391155439203</v>
      </c>
      <c r="F2455" s="35">
        <v>72.47</v>
      </c>
      <c r="G2455" s="35" t="s">
        <v>63</v>
      </c>
      <c r="H2455" s="35" t="s">
        <v>63</v>
      </c>
      <c r="I2455" s="35" t="s">
        <v>63</v>
      </c>
      <c r="J2455" s="35" t="s">
        <v>63</v>
      </c>
    </row>
    <row r="2456" spans="1:10" x14ac:dyDescent="0.3">
      <c r="A2456" s="32">
        <v>40074</v>
      </c>
      <c r="B2456" s="32">
        <v>40057</v>
      </c>
      <c r="C2456" s="35">
        <v>1665.6849999999999</v>
      </c>
      <c r="D2456" s="36">
        <v>4.09</v>
      </c>
      <c r="E2456" s="35">
        <v>282.63340572761302</v>
      </c>
      <c r="F2456" s="35">
        <v>72.040000000000006</v>
      </c>
      <c r="G2456" s="35" t="s">
        <v>63</v>
      </c>
      <c r="H2456" s="35" t="s">
        <v>63</v>
      </c>
      <c r="I2456" s="35" t="s">
        <v>63</v>
      </c>
      <c r="J2456" s="35" t="s">
        <v>63</v>
      </c>
    </row>
    <row r="2457" spans="1:10" x14ac:dyDescent="0.3">
      <c r="A2457" s="32">
        <v>40075</v>
      </c>
      <c r="B2457" s="32">
        <v>40057</v>
      </c>
      <c r="C2457" s="35">
        <v>1747.3589999999999</v>
      </c>
      <c r="D2457" s="36">
        <v>4.09</v>
      </c>
      <c r="E2457" s="35" t="s">
        <v>63</v>
      </c>
      <c r="F2457" s="35" t="s">
        <v>63</v>
      </c>
      <c r="G2457" s="35" t="s">
        <v>63</v>
      </c>
      <c r="H2457" s="35" t="s">
        <v>63</v>
      </c>
      <c r="I2457" s="35" t="s">
        <v>63</v>
      </c>
      <c r="J2457" s="35" t="s">
        <v>63</v>
      </c>
    </row>
    <row r="2458" spans="1:10" x14ac:dyDescent="0.3">
      <c r="A2458" s="32">
        <v>40076</v>
      </c>
      <c r="B2458" s="32">
        <v>40057</v>
      </c>
      <c r="C2458" s="35">
        <v>1402.4359999999999</v>
      </c>
      <c r="D2458" s="36">
        <v>4.09</v>
      </c>
      <c r="E2458" s="35" t="s">
        <v>63</v>
      </c>
      <c r="F2458" s="35" t="s">
        <v>63</v>
      </c>
      <c r="G2458" s="35" t="s">
        <v>63</v>
      </c>
      <c r="H2458" s="35" t="s">
        <v>63</v>
      </c>
      <c r="I2458" s="35" t="s">
        <v>63</v>
      </c>
      <c r="J2458" s="35" t="s">
        <v>63</v>
      </c>
    </row>
    <row r="2459" spans="1:10" x14ac:dyDescent="0.3">
      <c r="A2459" s="32">
        <v>40077</v>
      </c>
      <c r="B2459" s="32">
        <v>40057</v>
      </c>
      <c r="C2459" s="35">
        <v>1225.6289999999999</v>
      </c>
      <c r="D2459" s="36">
        <v>4.0999999999999996</v>
      </c>
      <c r="E2459" s="35">
        <v>276.19239407405502</v>
      </c>
      <c r="F2459" s="35">
        <v>69.709999999999994</v>
      </c>
      <c r="G2459" s="35" t="s">
        <v>63</v>
      </c>
      <c r="H2459" s="35" t="s">
        <v>63</v>
      </c>
      <c r="I2459" s="35" t="s">
        <v>63</v>
      </c>
      <c r="J2459" s="35" t="s">
        <v>63</v>
      </c>
    </row>
    <row r="2460" spans="1:10" x14ac:dyDescent="0.3">
      <c r="A2460" s="32">
        <v>40078</v>
      </c>
      <c r="B2460" s="32">
        <v>40057</v>
      </c>
      <c r="C2460" s="35">
        <v>1286.7829999999999</v>
      </c>
      <c r="D2460" s="36">
        <v>4.09</v>
      </c>
      <c r="E2460" s="35">
        <v>285.55907651391198</v>
      </c>
      <c r="F2460" s="35">
        <v>71.55</v>
      </c>
      <c r="G2460" s="35" t="s">
        <v>63</v>
      </c>
      <c r="H2460" s="35" t="s">
        <v>63</v>
      </c>
      <c r="I2460" s="35" t="s">
        <v>63</v>
      </c>
      <c r="J2460" s="35" t="s">
        <v>63</v>
      </c>
    </row>
    <row r="2461" spans="1:10" x14ac:dyDescent="0.3">
      <c r="A2461" s="32">
        <v>40079</v>
      </c>
      <c r="B2461" s="32">
        <v>40057</v>
      </c>
      <c r="C2461" s="35">
        <v>1232.7270000000001</v>
      </c>
      <c r="D2461" s="36">
        <v>4.0999999999999996</v>
      </c>
      <c r="E2461" s="35">
        <v>277.19029728798603</v>
      </c>
      <c r="F2461" s="35">
        <v>68.77</v>
      </c>
      <c r="G2461" s="35" t="s">
        <v>63</v>
      </c>
      <c r="H2461" s="35" t="s">
        <v>63</v>
      </c>
      <c r="I2461" s="35" t="s">
        <v>63</v>
      </c>
      <c r="J2461" s="35" t="s">
        <v>63</v>
      </c>
    </row>
    <row r="2462" spans="1:10" x14ac:dyDescent="0.3">
      <c r="A2462" s="32">
        <v>40080</v>
      </c>
      <c r="B2462" s="32">
        <v>40057</v>
      </c>
      <c r="C2462" s="35">
        <v>1334.6959999999999</v>
      </c>
      <c r="D2462" s="36">
        <v>4.08</v>
      </c>
      <c r="E2462" s="35">
        <v>276.21507369255301</v>
      </c>
      <c r="F2462" s="35">
        <v>65.72</v>
      </c>
      <c r="G2462" s="35" t="s">
        <v>63</v>
      </c>
      <c r="H2462" s="35" t="s">
        <v>63</v>
      </c>
      <c r="I2462" s="35" t="s">
        <v>63</v>
      </c>
      <c r="J2462" s="35" t="s">
        <v>63</v>
      </c>
    </row>
    <row r="2463" spans="1:10" x14ac:dyDescent="0.3">
      <c r="A2463" s="32">
        <v>40081</v>
      </c>
      <c r="B2463" s="32">
        <v>40057</v>
      </c>
      <c r="C2463" s="35">
        <v>1665.5630000000001</v>
      </c>
      <c r="D2463" s="36">
        <v>4.08</v>
      </c>
      <c r="E2463" s="35">
        <v>270.61320792343702</v>
      </c>
      <c r="F2463" s="35">
        <v>65.87</v>
      </c>
      <c r="G2463" s="35" t="s">
        <v>63</v>
      </c>
      <c r="H2463" s="35" t="s">
        <v>63</v>
      </c>
      <c r="I2463" s="35" t="s">
        <v>63</v>
      </c>
      <c r="J2463" s="35" t="s">
        <v>63</v>
      </c>
    </row>
    <row r="2464" spans="1:10" x14ac:dyDescent="0.3">
      <c r="A2464" s="32">
        <v>40082</v>
      </c>
      <c r="B2464" s="32">
        <v>40057</v>
      </c>
      <c r="C2464" s="35">
        <v>1756.9649999999999</v>
      </c>
      <c r="D2464" s="36">
        <v>4.08</v>
      </c>
      <c r="E2464" s="35" t="s">
        <v>63</v>
      </c>
      <c r="F2464" s="35" t="s">
        <v>63</v>
      </c>
      <c r="G2464" s="35" t="s">
        <v>63</v>
      </c>
      <c r="H2464" s="35" t="s">
        <v>63</v>
      </c>
      <c r="I2464" s="35" t="s">
        <v>63</v>
      </c>
      <c r="J2464" s="35" t="s">
        <v>63</v>
      </c>
    </row>
    <row r="2465" spans="1:10" x14ac:dyDescent="0.3">
      <c r="A2465" s="32">
        <v>40083</v>
      </c>
      <c r="B2465" s="32">
        <v>40057</v>
      </c>
      <c r="C2465" s="35">
        <v>1533.819</v>
      </c>
      <c r="D2465" s="36">
        <v>4.08</v>
      </c>
      <c r="E2465" s="35" t="s">
        <v>63</v>
      </c>
      <c r="F2465" s="35" t="s">
        <v>63</v>
      </c>
      <c r="G2465" s="35" t="s">
        <v>63</v>
      </c>
      <c r="H2465" s="35" t="s">
        <v>63</v>
      </c>
      <c r="I2465" s="35" t="s">
        <v>63</v>
      </c>
      <c r="J2465" s="35" t="s">
        <v>63</v>
      </c>
    </row>
    <row r="2466" spans="1:10" x14ac:dyDescent="0.3">
      <c r="A2466" s="32">
        <v>40084</v>
      </c>
      <c r="B2466" s="32">
        <v>40057</v>
      </c>
      <c r="C2466" s="35">
        <v>1296.0309999999999</v>
      </c>
      <c r="D2466" s="36">
        <v>4.08</v>
      </c>
      <c r="E2466" s="35">
        <v>267.43806133365501</v>
      </c>
      <c r="F2466" s="35">
        <v>66.84</v>
      </c>
      <c r="G2466" s="35" t="s">
        <v>63</v>
      </c>
      <c r="H2466" s="35" t="s">
        <v>63</v>
      </c>
      <c r="I2466" s="35" t="s">
        <v>63</v>
      </c>
      <c r="J2466" s="35" t="s">
        <v>63</v>
      </c>
    </row>
    <row r="2467" spans="1:10" x14ac:dyDescent="0.3">
      <c r="A2467" s="32">
        <v>40085</v>
      </c>
      <c r="B2467" s="32">
        <v>40057</v>
      </c>
      <c r="C2467" s="35">
        <v>1327.0239999999999</v>
      </c>
      <c r="D2467" s="36">
        <v>4.08</v>
      </c>
      <c r="E2467" s="35">
        <v>269.18439195803501</v>
      </c>
      <c r="F2467" s="35">
        <v>66.709999999999994</v>
      </c>
      <c r="G2467" s="35" t="s">
        <v>63</v>
      </c>
      <c r="H2467" s="35" t="s">
        <v>63</v>
      </c>
      <c r="I2467" s="35" t="s">
        <v>63</v>
      </c>
      <c r="J2467" s="35" t="s">
        <v>63</v>
      </c>
    </row>
    <row r="2468" spans="1:10" x14ac:dyDescent="0.3">
      <c r="A2468" s="32">
        <v>40086</v>
      </c>
      <c r="B2468" s="32">
        <v>40057</v>
      </c>
      <c r="C2468" s="35">
        <v>1386.7370000000001</v>
      </c>
      <c r="D2468" s="36">
        <v>4.07</v>
      </c>
      <c r="E2468" s="35">
        <v>278.32427821290901</v>
      </c>
      <c r="F2468" s="35">
        <v>70.61</v>
      </c>
      <c r="G2468" s="35" t="s">
        <v>63</v>
      </c>
      <c r="H2468" s="35" t="s">
        <v>63</v>
      </c>
      <c r="I2468" s="35" t="s">
        <v>63</v>
      </c>
      <c r="J2468" s="35" t="s">
        <v>63</v>
      </c>
    </row>
    <row r="2469" spans="1:10" x14ac:dyDescent="0.3">
      <c r="A2469" s="32">
        <v>40087</v>
      </c>
      <c r="B2469" s="32">
        <v>40087</v>
      </c>
      <c r="C2469" s="35">
        <v>1450.3230000000001</v>
      </c>
      <c r="D2469" s="36">
        <v>4.07</v>
      </c>
      <c r="E2469" s="35">
        <v>275.87487941507698</v>
      </c>
      <c r="F2469" s="35">
        <v>70.819999999999993</v>
      </c>
      <c r="G2469" s="35" t="s">
        <v>63</v>
      </c>
      <c r="H2469" s="35" t="s">
        <v>63</v>
      </c>
      <c r="I2469" s="35" t="s">
        <v>63</v>
      </c>
      <c r="J2469" s="35" t="s">
        <v>63</v>
      </c>
    </row>
    <row r="2470" spans="1:10" x14ac:dyDescent="0.3">
      <c r="A2470" s="32">
        <v>40088</v>
      </c>
      <c r="B2470" s="32">
        <v>40087</v>
      </c>
      <c r="C2470" s="35">
        <v>1684.211</v>
      </c>
      <c r="D2470" s="36">
        <v>4.07</v>
      </c>
      <c r="E2470" s="35">
        <v>266.34943964573</v>
      </c>
      <c r="F2470" s="35">
        <v>69.95</v>
      </c>
      <c r="G2470" s="35" t="s">
        <v>63</v>
      </c>
      <c r="H2470" s="35" t="s">
        <v>63</v>
      </c>
      <c r="I2470" s="35" t="s">
        <v>63</v>
      </c>
      <c r="J2470" s="35" t="s">
        <v>63</v>
      </c>
    </row>
    <row r="2471" spans="1:10" x14ac:dyDescent="0.3">
      <c r="A2471" s="32">
        <v>40089</v>
      </c>
      <c r="B2471" s="32">
        <v>40087</v>
      </c>
      <c r="C2471" s="35">
        <v>1718.6969999999999</v>
      </c>
      <c r="D2471" s="36">
        <v>4.2699999999999996</v>
      </c>
      <c r="E2471" s="35" t="s">
        <v>63</v>
      </c>
      <c r="F2471" s="35" t="s">
        <v>63</v>
      </c>
      <c r="G2471" s="35" t="s">
        <v>63</v>
      </c>
      <c r="H2471" s="35" t="s">
        <v>63</v>
      </c>
      <c r="I2471" s="35" t="s">
        <v>63</v>
      </c>
      <c r="J2471" s="35" t="s">
        <v>63</v>
      </c>
    </row>
    <row r="2472" spans="1:10" x14ac:dyDescent="0.3">
      <c r="A2472" s="32">
        <v>40090</v>
      </c>
      <c r="B2472" s="32">
        <v>40087</v>
      </c>
      <c r="C2472" s="35">
        <v>1391.6469999999999</v>
      </c>
      <c r="D2472" s="36">
        <v>4.2699999999999996</v>
      </c>
      <c r="E2472" s="35" t="s">
        <v>63</v>
      </c>
      <c r="F2472" s="35" t="s">
        <v>63</v>
      </c>
      <c r="G2472" s="35" t="s">
        <v>63</v>
      </c>
      <c r="H2472" s="35" t="s">
        <v>63</v>
      </c>
      <c r="I2472" s="35" t="s">
        <v>63</v>
      </c>
      <c r="J2472" s="35" t="s">
        <v>63</v>
      </c>
    </row>
    <row r="2473" spans="1:10" x14ac:dyDescent="0.3">
      <c r="A2473" s="32">
        <v>40091</v>
      </c>
      <c r="B2473" s="32">
        <v>40087</v>
      </c>
      <c r="C2473" s="35">
        <v>1167.1210000000001</v>
      </c>
      <c r="D2473" s="36">
        <v>4.2699999999999996</v>
      </c>
      <c r="E2473" s="35">
        <v>265.62369185377997</v>
      </c>
      <c r="F2473" s="35">
        <v>70.41</v>
      </c>
      <c r="G2473" s="35" t="s">
        <v>63</v>
      </c>
      <c r="H2473" s="35" t="s">
        <v>63</v>
      </c>
      <c r="I2473" s="35" t="s">
        <v>63</v>
      </c>
      <c r="J2473" s="35" t="s">
        <v>63</v>
      </c>
    </row>
    <row r="2474" spans="1:10" x14ac:dyDescent="0.3">
      <c r="A2474" s="32">
        <v>40092</v>
      </c>
      <c r="B2474" s="32">
        <v>40087</v>
      </c>
      <c r="C2474" s="35">
        <v>1198.575</v>
      </c>
      <c r="D2474" s="36">
        <v>4.2699999999999996</v>
      </c>
      <c r="E2474" s="35">
        <v>274.06050993520103</v>
      </c>
      <c r="F2474" s="35">
        <v>70.88</v>
      </c>
      <c r="G2474" s="35" t="s">
        <v>63</v>
      </c>
      <c r="H2474" s="35" t="s">
        <v>63</v>
      </c>
      <c r="I2474" s="35" t="s">
        <v>63</v>
      </c>
      <c r="J2474" s="35" t="s">
        <v>63</v>
      </c>
    </row>
    <row r="2475" spans="1:10" x14ac:dyDescent="0.3">
      <c r="A2475" s="32">
        <v>40093</v>
      </c>
      <c r="B2475" s="32">
        <v>40087</v>
      </c>
      <c r="C2475" s="35">
        <v>1304.546</v>
      </c>
      <c r="D2475" s="36">
        <v>4.42</v>
      </c>
      <c r="E2475" s="35">
        <v>274.89965581964299</v>
      </c>
      <c r="F2475" s="35">
        <v>69.569999999999993</v>
      </c>
      <c r="G2475" s="35" t="s">
        <v>63</v>
      </c>
      <c r="H2475" s="35" t="s">
        <v>63</v>
      </c>
      <c r="I2475" s="35" t="s">
        <v>63</v>
      </c>
      <c r="J2475" s="35" t="s">
        <v>63</v>
      </c>
    </row>
    <row r="2476" spans="1:10" x14ac:dyDescent="0.3">
      <c r="A2476" s="32">
        <v>40094</v>
      </c>
      <c r="B2476" s="32">
        <v>40087</v>
      </c>
      <c r="C2476" s="35">
        <v>1439.287</v>
      </c>
      <c r="D2476" s="36">
        <v>4.41</v>
      </c>
      <c r="E2476" s="35">
        <v>283.10967771608</v>
      </c>
      <c r="F2476" s="35">
        <v>71.69</v>
      </c>
      <c r="G2476" s="35" t="s">
        <v>63</v>
      </c>
      <c r="H2476" s="35" t="s">
        <v>63</v>
      </c>
      <c r="I2476" s="35" t="s">
        <v>63</v>
      </c>
      <c r="J2476" s="35" t="s">
        <v>63</v>
      </c>
    </row>
    <row r="2477" spans="1:10" x14ac:dyDescent="0.3">
      <c r="A2477" s="32">
        <v>40095</v>
      </c>
      <c r="B2477" s="32">
        <v>40087</v>
      </c>
      <c r="C2477" s="35">
        <v>1585.9880000000001</v>
      </c>
      <c r="D2477" s="36">
        <v>4.4000000000000004</v>
      </c>
      <c r="E2477" s="35">
        <v>284.19829940400598</v>
      </c>
      <c r="F2477" s="35">
        <v>71.77</v>
      </c>
      <c r="G2477" s="35" t="s">
        <v>63</v>
      </c>
      <c r="H2477" s="35" t="s">
        <v>63</v>
      </c>
      <c r="I2477" s="35" t="s">
        <v>63</v>
      </c>
      <c r="J2477" s="35" t="s">
        <v>63</v>
      </c>
    </row>
    <row r="2478" spans="1:10" x14ac:dyDescent="0.3">
      <c r="A2478" s="32">
        <v>40096</v>
      </c>
      <c r="B2478" s="32">
        <v>40087</v>
      </c>
      <c r="C2478" s="35">
        <v>1613.76</v>
      </c>
      <c r="D2478" s="36">
        <v>4.4000000000000004</v>
      </c>
      <c r="E2478" s="35" t="s">
        <v>63</v>
      </c>
      <c r="F2478" s="35" t="s">
        <v>63</v>
      </c>
      <c r="G2478" s="35" t="s">
        <v>63</v>
      </c>
      <c r="H2478" s="35" t="s">
        <v>63</v>
      </c>
      <c r="I2478" s="35" t="s">
        <v>63</v>
      </c>
      <c r="J2478" s="35" t="s">
        <v>63</v>
      </c>
    </row>
    <row r="2479" spans="1:10" x14ac:dyDescent="0.3">
      <c r="A2479" s="32">
        <v>40097</v>
      </c>
      <c r="B2479" s="32">
        <v>40087</v>
      </c>
      <c r="C2479" s="35">
        <v>1361.8969999999999</v>
      </c>
      <c r="D2479" s="36">
        <v>4.4000000000000004</v>
      </c>
      <c r="E2479" s="35" t="s">
        <v>63</v>
      </c>
      <c r="F2479" s="35" t="s">
        <v>63</v>
      </c>
      <c r="G2479" s="35" t="s">
        <v>63</v>
      </c>
      <c r="H2479" s="35" t="s">
        <v>63</v>
      </c>
      <c r="I2479" s="35" t="s">
        <v>63</v>
      </c>
      <c r="J2479" s="35" t="s">
        <v>63</v>
      </c>
    </row>
    <row r="2480" spans="1:10" x14ac:dyDescent="0.3">
      <c r="A2480" s="32">
        <v>40098</v>
      </c>
      <c r="B2480" s="32">
        <v>40087</v>
      </c>
      <c r="C2480" s="35">
        <v>1315.4290000000001</v>
      </c>
      <c r="D2480" s="36">
        <v>4.2699999999999996</v>
      </c>
      <c r="E2480" s="35">
        <v>282.86020191259701</v>
      </c>
      <c r="F2480" s="35">
        <v>73.27</v>
      </c>
      <c r="G2480" s="35" t="s">
        <v>63</v>
      </c>
      <c r="H2480" s="35" t="s">
        <v>63</v>
      </c>
      <c r="I2480" s="35" t="s">
        <v>63</v>
      </c>
      <c r="J2480" s="35" t="s">
        <v>63</v>
      </c>
    </row>
    <row r="2481" spans="1:10" x14ac:dyDescent="0.3">
      <c r="A2481" s="32">
        <v>40099</v>
      </c>
      <c r="B2481" s="32">
        <v>40087</v>
      </c>
      <c r="C2481" s="35">
        <v>1362.8689999999999</v>
      </c>
      <c r="D2481" s="36">
        <v>4.2699999999999996</v>
      </c>
      <c r="E2481" s="35">
        <v>284.946726814454</v>
      </c>
      <c r="F2481" s="35">
        <v>74.150000000000006</v>
      </c>
      <c r="G2481" s="35" t="s">
        <v>63</v>
      </c>
      <c r="H2481" s="35" t="s">
        <v>63</v>
      </c>
      <c r="I2481" s="35" t="s">
        <v>63</v>
      </c>
      <c r="J2481" s="35" t="s">
        <v>63</v>
      </c>
    </row>
    <row r="2482" spans="1:10" x14ac:dyDescent="0.3">
      <c r="A2482" s="32">
        <v>40100</v>
      </c>
      <c r="B2482" s="32">
        <v>40087</v>
      </c>
      <c r="C2482" s="35">
        <v>1269.2570000000001</v>
      </c>
      <c r="D2482" s="36">
        <v>4.2699999999999996</v>
      </c>
      <c r="E2482" s="35">
        <v>280.86439548473402</v>
      </c>
      <c r="F2482" s="35">
        <v>75.180000000000007</v>
      </c>
      <c r="G2482" s="35" t="s">
        <v>63</v>
      </c>
      <c r="H2482" s="35" t="s">
        <v>63</v>
      </c>
      <c r="I2482" s="35" t="s">
        <v>63</v>
      </c>
      <c r="J2482" s="35" t="s">
        <v>63</v>
      </c>
    </row>
    <row r="2483" spans="1:10" x14ac:dyDescent="0.3">
      <c r="A2483" s="32">
        <v>40101</v>
      </c>
      <c r="B2483" s="32">
        <v>40087</v>
      </c>
      <c r="C2483" s="35">
        <v>1278.405</v>
      </c>
      <c r="D2483" s="36">
        <v>4.2699999999999996</v>
      </c>
      <c r="E2483" s="35">
        <v>275.64808323009203</v>
      </c>
      <c r="F2483" s="35">
        <v>77.58</v>
      </c>
      <c r="G2483" s="35" t="s">
        <v>63</v>
      </c>
      <c r="H2483" s="35" t="s">
        <v>63</v>
      </c>
      <c r="I2483" s="35" t="s">
        <v>63</v>
      </c>
      <c r="J2483" s="35" t="s">
        <v>63</v>
      </c>
    </row>
    <row r="2484" spans="1:10" x14ac:dyDescent="0.3">
      <c r="A2484" s="32">
        <v>40102</v>
      </c>
      <c r="B2484" s="32">
        <v>40087</v>
      </c>
      <c r="C2484" s="35">
        <v>1624.5709999999999</v>
      </c>
      <c r="D2484" s="36">
        <v>4.2699999999999996</v>
      </c>
      <c r="E2484" s="35">
        <v>279.43557951933201</v>
      </c>
      <c r="F2484" s="35">
        <v>78.53</v>
      </c>
      <c r="G2484" s="35" t="s">
        <v>63</v>
      </c>
      <c r="H2484" s="35" t="s">
        <v>63</v>
      </c>
      <c r="I2484" s="35" t="s">
        <v>63</v>
      </c>
      <c r="J2484" s="35" t="s">
        <v>63</v>
      </c>
    </row>
    <row r="2485" spans="1:10" x14ac:dyDescent="0.3">
      <c r="A2485" s="32">
        <v>40103</v>
      </c>
      <c r="B2485" s="32">
        <v>40087</v>
      </c>
      <c r="C2485" s="35">
        <v>1673.6279999999999</v>
      </c>
      <c r="D2485" s="36">
        <v>4.2699999999999996</v>
      </c>
      <c r="E2485" s="35" t="s">
        <v>63</v>
      </c>
      <c r="F2485" s="35" t="s">
        <v>63</v>
      </c>
      <c r="G2485" s="35" t="s">
        <v>63</v>
      </c>
      <c r="H2485" s="35" t="s">
        <v>63</v>
      </c>
      <c r="I2485" s="35" t="s">
        <v>63</v>
      </c>
      <c r="J2485" s="35" t="s">
        <v>63</v>
      </c>
    </row>
    <row r="2486" spans="1:10" x14ac:dyDescent="0.3">
      <c r="A2486" s="32">
        <v>40104</v>
      </c>
      <c r="B2486" s="32">
        <v>40087</v>
      </c>
      <c r="C2486" s="35">
        <v>1582.33</v>
      </c>
      <c r="D2486" s="36">
        <v>4.26</v>
      </c>
      <c r="E2486" s="35" t="s">
        <v>63</v>
      </c>
      <c r="F2486" s="35" t="s">
        <v>63</v>
      </c>
      <c r="G2486" s="35" t="s">
        <v>63</v>
      </c>
      <c r="H2486" s="35" t="s">
        <v>63</v>
      </c>
      <c r="I2486" s="35" t="s">
        <v>63</v>
      </c>
      <c r="J2486" s="35" t="s">
        <v>63</v>
      </c>
    </row>
    <row r="2487" spans="1:10" x14ac:dyDescent="0.3">
      <c r="A2487" s="32">
        <v>40105</v>
      </c>
      <c r="B2487" s="32">
        <v>40087</v>
      </c>
      <c r="C2487" s="35">
        <v>1277.2570000000001</v>
      </c>
      <c r="D2487" s="36">
        <v>4.12</v>
      </c>
      <c r="E2487" s="35">
        <v>283.94882360052299</v>
      </c>
      <c r="F2487" s="35">
        <v>79.61</v>
      </c>
      <c r="G2487" s="35" t="s">
        <v>63</v>
      </c>
      <c r="H2487" s="35" t="s">
        <v>63</v>
      </c>
      <c r="I2487" s="35" t="s">
        <v>63</v>
      </c>
      <c r="J2487" s="35" t="s">
        <v>63</v>
      </c>
    </row>
    <row r="2488" spans="1:10" x14ac:dyDescent="0.3">
      <c r="A2488" s="32">
        <v>40106</v>
      </c>
      <c r="B2488" s="32">
        <v>40087</v>
      </c>
      <c r="C2488" s="35">
        <v>1311.8019999999999</v>
      </c>
      <c r="D2488" s="36">
        <v>4.1100000000000003</v>
      </c>
      <c r="E2488" s="35">
        <v>292.29492320794998</v>
      </c>
      <c r="F2488" s="35">
        <v>79.09</v>
      </c>
      <c r="G2488" s="35" t="s">
        <v>63</v>
      </c>
      <c r="H2488" s="35" t="s">
        <v>63</v>
      </c>
      <c r="I2488" s="35" t="s">
        <v>63</v>
      </c>
      <c r="J2488" s="35" t="s">
        <v>63</v>
      </c>
    </row>
    <row r="2489" spans="1:10" x14ac:dyDescent="0.3">
      <c r="A2489" s="32">
        <v>40107</v>
      </c>
      <c r="B2489" s="32">
        <v>40087</v>
      </c>
      <c r="C2489" s="35">
        <v>1378.3630000000001</v>
      </c>
      <c r="D2489" s="36">
        <v>4.0999999999999996</v>
      </c>
      <c r="E2489" s="35">
        <v>287.84971798225502</v>
      </c>
      <c r="F2489" s="35">
        <v>81.040000000000006</v>
      </c>
      <c r="G2489" s="35" t="s">
        <v>63</v>
      </c>
      <c r="H2489" s="35" t="s">
        <v>63</v>
      </c>
      <c r="I2489" s="35" t="s">
        <v>63</v>
      </c>
      <c r="J2489" s="35" t="s">
        <v>63</v>
      </c>
    </row>
    <row r="2490" spans="1:10" x14ac:dyDescent="0.3">
      <c r="A2490" s="32">
        <v>40108</v>
      </c>
      <c r="B2490" s="32">
        <v>40087</v>
      </c>
      <c r="C2490" s="35">
        <v>1404.039</v>
      </c>
      <c r="D2490" s="36">
        <v>4.0999999999999996</v>
      </c>
      <c r="E2490" s="35">
        <v>297.80607050307202</v>
      </c>
      <c r="F2490" s="35">
        <v>80.84</v>
      </c>
      <c r="G2490" s="35" t="s">
        <v>63</v>
      </c>
      <c r="H2490" s="35" t="s">
        <v>63</v>
      </c>
      <c r="I2490" s="35" t="s">
        <v>63</v>
      </c>
      <c r="J2490" s="35" t="s">
        <v>63</v>
      </c>
    </row>
    <row r="2491" spans="1:10" x14ac:dyDescent="0.3">
      <c r="A2491" s="32">
        <v>40109</v>
      </c>
      <c r="B2491" s="32">
        <v>40087</v>
      </c>
      <c r="C2491" s="35">
        <v>1710.3810000000001</v>
      </c>
      <c r="D2491" s="36">
        <v>3.79</v>
      </c>
      <c r="E2491" s="35">
        <v>301.18533365934002</v>
      </c>
      <c r="F2491" s="35">
        <v>80.05</v>
      </c>
      <c r="G2491" s="35" t="s">
        <v>63</v>
      </c>
      <c r="H2491" s="35" t="s">
        <v>63</v>
      </c>
      <c r="I2491" s="35" t="s">
        <v>63</v>
      </c>
      <c r="J2491" s="35" t="s">
        <v>63</v>
      </c>
    </row>
    <row r="2492" spans="1:10" x14ac:dyDescent="0.3">
      <c r="A2492" s="32">
        <v>40110</v>
      </c>
      <c r="B2492" s="32">
        <v>40087</v>
      </c>
      <c r="C2492" s="35">
        <v>1752.605</v>
      </c>
      <c r="D2492" s="36">
        <v>3.79</v>
      </c>
      <c r="E2492" s="35" t="s">
        <v>63</v>
      </c>
      <c r="F2492" s="35" t="s">
        <v>63</v>
      </c>
      <c r="G2492" s="35" t="s">
        <v>63</v>
      </c>
      <c r="H2492" s="35" t="s">
        <v>63</v>
      </c>
      <c r="I2492" s="35" t="s">
        <v>63</v>
      </c>
      <c r="J2492" s="35" t="s">
        <v>63</v>
      </c>
    </row>
    <row r="2493" spans="1:10" x14ac:dyDescent="0.3">
      <c r="A2493" s="32">
        <v>40111</v>
      </c>
      <c r="B2493" s="32">
        <v>40087</v>
      </c>
      <c r="C2493" s="35">
        <v>1532.7</v>
      </c>
      <c r="D2493" s="36">
        <v>3.79</v>
      </c>
      <c r="E2493" s="35" t="s">
        <v>63</v>
      </c>
      <c r="F2493" s="35" t="s">
        <v>63</v>
      </c>
      <c r="G2493" s="35" t="s">
        <v>63</v>
      </c>
      <c r="H2493" s="35" t="s">
        <v>63</v>
      </c>
      <c r="I2493" s="35" t="s">
        <v>63</v>
      </c>
      <c r="J2493" s="35" t="s">
        <v>63</v>
      </c>
    </row>
    <row r="2494" spans="1:10" x14ac:dyDescent="0.3">
      <c r="A2494" s="32">
        <v>40112</v>
      </c>
      <c r="B2494" s="32">
        <v>40087</v>
      </c>
      <c r="C2494" s="35">
        <v>1358.2660000000001</v>
      </c>
      <c r="D2494" s="36">
        <v>3.79</v>
      </c>
      <c r="E2494" s="35">
        <v>302.79558657272997</v>
      </c>
      <c r="F2494" s="35">
        <v>78.680000000000007</v>
      </c>
      <c r="G2494" s="35" t="s">
        <v>63</v>
      </c>
      <c r="H2494" s="35" t="s">
        <v>63</v>
      </c>
      <c r="I2494" s="35" t="s">
        <v>63</v>
      </c>
      <c r="J2494" s="35" t="s">
        <v>63</v>
      </c>
    </row>
    <row r="2495" spans="1:10" x14ac:dyDescent="0.3">
      <c r="A2495" s="32">
        <v>40113</v>
      </c>
      <c r="B2495" s="32">
        <v>40087</v>
      </c>
      <c r="C2495" s="35">
        <v>1453.7329999999999</v>
      </c>
      <c r="D2495" s="36">
        <v>3.79</v>
      </c>
      <c r="E2495" s="35">
        <v>297.69267241057997</v>
      </c>
      <c r="F2495" s="35">
        <v>79.55</v>
      </c>
      <c r="G2495" s="35" t="s">
        <v>63</v>
      </c>
      <c r="H2495" s="35" t="s">
        <v>63</v>
      </c>
      <c r="I2495" s="35" t="s">
        <v>63</v>
      </c>
      <c r="J2495" s="35" t="s">
        <v>63</v>
      </c>
    </row>
    <row r="2496" spans="1:10" x14ac:dyDescent="0.3">
      <c r="A2496" s="32">
        <v>40114</v>
      </c>
      <c r="B2496" s="32">
        <v>40087</v>
      </c>
      <c r="C2496" s="35">
        <v>1412.6020000000001</v>
      </c>
      <c r="D2496" s="36">
        <v>3.78</v>
      </c>
      <c r="E2496" s="35">
        <v>293.701059554854</v>
      </c>
      <c r="F2496" s="35">
        <v>77.459999999999994</v>
      </c>
      <c r="G2496" s="35" t="s">
        <v>63</v>
      </c>
      <c r="H2496" s="35" t="s">
        <v>63</v>
      </c>
      <c r="I2496" s="35" t="s">
        <v>63</v>
      </c>
      <c r="J2496" s="35" t="s">
        <v>63</v>
      </c>
    </row>
    <row r="2497" spans="1:10" x14ac:dyDescent="0.3">
      <c r="A2497" s="32">
        <v>40115</v>
      </c>
      <c r="B2497" s="32">
        <v>40087</v>
      </c>
      <c r="C2497" s="35">
        <v>1588.99</v>
      </c>
      <c r="D2497" s="36">
        <v>4.18</v>
      </c>
      <c r="E2497" s="35">
        <v>291.41041808651102</v>
      </c>
      <c r="F2497" s="35">
        <v>79.87</v>
      </c>
      <c r="G2497" s="35" t="s">
        <v>63</v>
      </c>
      <c r="H2497" s="35" t="s">
        <v>63</v>
      </c>
      <c r="I2497" s="35" t="s">
        <v>63</v>
      </c>
      <c r="J2497" s="35" t="s">
        <v>63</v>
      </c>
    </row>
    <row r="2498" spans="1:10" x14ac:dyDescent="0.3">
      <c r="A2498" s="32">
        <v>40116</v>
      </c>
      <c r="B2498" s="32">
        <v>40087</v>
      </c>
      <c r="C2498" s="35">
        <v>1688.6</v>
      </c>
      <c r="D2498" s="36">
        <v>4.18</v>
      </c>
      <c r="E2498" s="35">
        <v>298.23698325454302</v>
      </c>
      <c r="F2498" s="35">
        <v>77</v>
      </c>
      <c r="G2498" s="35" t="s">
        <v>63</v>
      </c>
      <c r="H2498" s="35" t="s">
        <v>63</v>
      </c>
      <c r="I2498" s="35" t="s">
        <v>63</v>
      </c>
      <c r="J2498" s="35" t="s">
        <v>63</v>
      </c>
    </row>
    <row r="2499" spans="1:10" x14ac:dyDescent="0.3">
      <c r="A2499" s="32">
        <v>40117</v>
      </c>
      <c r="B2499" s="32">
        <v>40087</v>
      </c>
      <c r="C2499" s="35">
        <v>1859.546</v>
      </c>
      <c r="D2499" s="36">
        <v>4.18</v>
      </c>
      <c r="E2499" s="35" t="s">
        <v>63</v>
      </c>
      <c r="F2499" s="35" t="s">
        <v>63</v>
      </c>
      <c r="G2499" s="35" t="s">
        <v>63</v>
      </c>
      <c r="H2499" s="35" t="s">
        <v>63</v>
      </c>
      <c r="I2499" s="35" t="s">
        <v>63</v>
      </c>
      <c r="J2499" s="35" t="s">
        <v>63</v>
      </c>
    </row>
    <row r="2500" spans="1:10" x14ac:dyDescent="0.3">
      <c r="A2500" s="32">
        <v>40118</v>
      </c>
      <c r="B2500" s="32">
        <v>40118</v>
      </c>
      <c r="C2500" s="35">
        <v>1595.7059999999999</v>
      </c>
      <c r="D2500" s="36">
        <v>4.18</v>
      </c>
      <c r="E2500" s="35" t="s">
        <v>63</v>
      </c>
      <c r="F2500" s="35" t="s">
        <v>63</v>
      </c>
      <c r="G2500" s="35" t="s">
        <v>63</v>
      </c>
      <c r="H2500" s="35" t="s">
        <v>63</v>
      </c>
      <c r="I2500" s="35" t="s">
        <v>63</v>
      </c>
      <c r="J2500" s="35" t="s">
        <v>63</v>
      </c>
    </row>
    <row r="2501" spans="1:10" x14ac:dyDescent="0.3">
      <c r="A2501" s="32">
        <v>40119</v>
      </c>
      <c r="B2501" s="32">
        <v>40118</v>
      </c>
      <c r="C2501" s="35">
        <v>1269.3209999999999</v>
      </c>
      <c r="D2501" s="36">
        <v>4.04</v>
      </c>
      <c r="E2501" s="35">
        <v>293.61034108086</v>
      </c>
      <c r="F2501" s="35">
        <v>78.13</v>
      </c>
      <c r="G2501" s="35" t="s">
        <v>63</v>
      </c>
      <c r="H2501" s="35" t="s">
        <v>63</v>
      </c>
      <c r="I2501" s="35" t="s">
        <v>63</v>
      </c>
      <c r="J2501" s="35" t="s">
        <v>63</v>
      </c>
    </row>
    <row r="2502" spans="1:10" x14ac:dyDescent="0.3">
      <c r="A2502" s="32">
        <v>40120</v>
      </c>
      <c r="B2502" s="32">
        <v>40118</v>
      </c>
      <c r="C2502" s="35">
        <v>1286.5050000000001</v>
      </c>
      <c r="D2502" s="36">
        <v>4.05</v>
      </c>
      <c r="E2502" s="35">
        <v>290.095000213601</v>
      </c>
      <c r="F2502" s="35">
        <v>79.599999999999994</v>
      </c>
      <c r="G2502" s="35" t="s">
        <v>63</v>
      </c>
      <c r="H2502" s="35" t="s">
        <v>63</v>
      </c>
      <c r="I2502" s="35" t="s">
        <v>63</v>
      </c>
      <c r="J2502" s="35" t="s">
        <v>63</v>
      </c>
    </row>
    <row r="2503" spans="1:10" x14ac:dyDescent="0.3">
      <c r="A2503" s="32">
        <v>40121</v>
      </c>
      <c r="B2503" s="32">
        <v>40118</v>
      </c>
      <c r="C2503" s="35">
        <v>1341.5239999999999</v>
      </c>
      <c r="D2503" s="36">
        <v>4.0599999999999996</v>
      </c>
      <c r="E2503" s="35">
        <v>298.05554630655502</v>
      </c>
      <c r="F2503" s="35">
        <v>80.400000000000006</v>
      </c>
      <c r="G2503" s="35" t="s">
        <v>63</v>
      </c>
      <c r="H2503" s="35" t="s">
        <v>63</v>
      </c>
      <c r="I2503" s="35" t="s">
        <v>63</v>
      </c>
      <c r="J2503" s="35" t="s">
        <v>63</v>
      </c>
    </row>
    <row r="2504" spans="1:10" x14ac:dyDescent="0.3">
      <c r="A2504" s="32">
        <v>40122</v>
      </c>
      <c r="B2504" s="32">
        <v>40118</v>
      </c>
      <c r="C2504" s="35">
        <v>1416.086</v>
      </c>
      <c r="D2504" s="36">
        <v>3.97</v>
      </c>
      <c r="E2504" s="35">
        <v>296.08241949719002</v>
      </c>
      <c r="F2504" s="35">
        <v>79.62</v>
      </c>
      <c r="G2504" s="35" t="s">
        <v>63</v>
      </c>
      <c r="H2504" s="35" t="s">
        <v>63</v>
      </c>
      <c r="I2504" s="35" t="s">
        <v>63</v>
      </c>
      <c r="J2504" s="35" t="s">
        <v>63</v>
      </c>
    </row>
    <row r="2505" spans="1:10" x14ac:dyDescent="0.3">
      <c r="A2505" s="32">
        <v>40123</v>
      </c>
      <c r="B2505" s="32">
        <v>40118</v>
      </c>
      <c r="C2505" s="35">
        <v>1587.9760000000001</v>
      </c>
      <c r="D2505" s="36">
        <v>3.67</v>
      </c>
      <c r="E2505" s="35">
        <v>296.28653606367601</v>
      </c>
      <c r="F2505" s="35">
        <v>77.430000000000007</v>
      </c>
      <c r="G2505" s="35" t="s">
        <v>63</v>
      </c>
      <c r="H2505" s="35" t="s">
        <v>63</v>
      </c>
      <c r="I2505" s="35" t="s">
        <v>63</v>
      </c>
      <c r="J2505" s="35" t="s">
        <v>63</v>
      </c>
    </row>
    <row r="2506" spans="1:10" x14ac:dyDescent="0.3">
      <c r="A2506" s="32">
        <v>40124</v>
      </c>
      <c r="B2506" s="32">
        <v>40118</v>
      </c>
      <c r="C2506" s="35">
        <v>1710.5260000000001</v>
      </c>
      <c r="D2506" s="36">
        <v>3.65</v>
      </c>
      <c r="E2506" s="35" t="s">
        <v>63</v>
      </c>
      <c r="F2506" s="35" t="s">
        <v>63</v>
      </c>
      <c r="G2506" s="35" t="s">
        <v>63</v>
      </c>
      <c r="H2506" s="35" t="s">
        <v>63</v>
      </c>
      <c r="I2506" s="35" t="s">
        <v>63</v>
      </c>
      <c r="J2506" s="35" t="s">
        <v>63</v>
      </c>
    </row>
    <row r="2507" spans="1:10" x14ac:dyDescent="0.3">
      <c r="A2507" s="32">
        <v>40125</v>
      </c>
      <c r="B2507" s="32">
        <v>40118</v>
      </c>
      <c r="C2507" s="35">
        <v>1503.8389999999999</v>
      </c>
      <c r="D2507" s="36">
        <v>3.64</v>
      </c>
      <c r="E2507" s="35" t="s">
        <v>63</v>
      </c>
      <c r="F2507" s="35" t="s">
        <v>63</v>
      </c>
      <c r="G2507" s="35" t="s">
        <v>63</v>
      </c>
      <c r="H2507" s="35" t="s">
        <v>63</v>
      </c>
      <c r="I2507" s="35" t="s">
        <v>63</v>
      </c>
      <c r="J2507" s="35" t="s">
        <v>63</v>
      </c>
    </row>
    <row r="2508" spans="1:10" x14ac:dyDescent="0.3">
      <c r="A2508" s="32">
        <v>40126</v>
      </c>
      <c r="B2508" s="32">
        <v>40118</v>
      </c>
      <c r="C2508" s="35">
        <v>1324.665</v>
      </c>
      <c r="D2508" s="36">
        <v>3.64</v>
      </c>
      <c r="E2508" s="35">
        <v>297.78339088457398</v>
      </c>
      <c r="F2508" s="35">
        <v>79.430000000000007</v>
      </c>
      <c r="G2508" s="35" t="s">
        <v>63</v>
      </c>
      <c r="H2508" s="35" t="s">
        <v>63</v>
      </c>
      <c r="I2508" s="35" t="s">
        <v>63</v>
      </c>
      <c r="J2508" s="35" t="s">
        <v>63</v>
      </c>
    </row>
    <row r="2509" spans="1:10" x14ac:dyDescent="0.3">
      <c r="A2509" s="32">
        <v>40127</v>
      </c>
      <c r="B2509" s="32">
        <v>40118</v>
      </c>
      <c r="C2509" s="35">
        <v>1448.0889999999999</v>
      </c>
      <c r="D2509" s="36">
        <v>3.63</v>
      </c>
      <c r="E2509" s="35">
        <v>293.701059554854</v>
      </c>
      <c r="F2509" s="35">
        <v>79.05</v>
      </c>
      <c r="G2509" s="35" t="s">
        <v>63</v>
      </c>
      <c r="H2509" s="35" t="s">
        <v>63</v>
      </c>
      <c r="I2509" s="35" t="s">
        <v>63</v>
      </c>
      <c r="J2509" s="35" t="s">
        <v>63</v>
      </c>
    </row>
    <row r="2510" spans="1:10" x14ac:dyDescent="0.3">
      <c r="A2510" s="32">
        <v>40128</v>
      </c>
      <c r="B2510" s="32">
        <v>40118</v>
      </c>
      <c r="C2510" s="35">
        <v>1421.692</v>
      </c>
      <c r="D2510" s="36">
        <v>3.62</v>
      </c>
      <c r="E2510" s="35">
        <v>299.16684761297898</v>
      </c>
      <c r="F2510" s="35">
        <v>79.28</v>
      </c>
      <c r="G2510" s="35" t="s">
        <v>63</v>
      </c>
      <c r="H2510" s="35" t="s">
        <v>63</v>
      </c>
      <c r="I2510" s="35" t="s">
        <v>63</v>
      </c>
      <c r="J2510" s="35" t="s">
        <v>63</v>
      </c>
    </row>
    <row r="2511" spans="1:10" x14ac:dyDescent="0.3">
      <c r="A2511" s="32">
        <v>40129</v>
      </c>
      <c r="B2511" s="32">
        <v>40118</v>
      </c>
      <c r="C2511" s="35">
        <v>1470.1210000000001</v>
      </c>
      <c r="D2511" s="36">
        <v>3.72</v>
      </c>
      <c r="E2511" s="35">
        <v>293.701059554854</v>
      </c>
      <c r="F2511" s="35">
        <v>76.94</v>
      </c>
      <c r="G2511" s="35" t="s">
        <v>63</v>
      </c>
      <c r="H2511" s="35" t="s">
        <v>63</v>
      </c>
      <c r="I2511" s="35" t="s">
        <v>63</v>
      </c>
      <c r="J2511" s="35" t="s">
        <v>63</v>
      </c>
    </row>
    <row r="2512" spans="1:10" x14ac:dyDescent="0.3">
      <c r="A2512" s="32">
        <v>40130</v>
      </c>
      <c r="B2512" s="32">
        <v>40118</v>
      </c>
      <c r="C2512" s="35">
        <v>1794.5630000000001</v>
      </c>
      <c r="D2512" s="36">
        <v>3.81</v>
      </c>
      <c r="E2512" s="35">
        <v>294.83504047977601</v>
      </c>
      <c r="F2512" s="35">
        <v>76.349999999999994</v>
      </c>
      <c r="G2512" s="35" t="s">
        <v>63</v>
      </c>
      <c r="H2512" s="35" t="s">
        <v>63</v>
      </c>
      <c r="I2512" s="35" t="s">
        <v>63</v>
      </c>
      <c r="J2512" s="35" t="s">
        <v>63</v>
      </c>
    </row>
    <row r="2513" spans="1:10" x14ac:dyDescent="0.3">
      <c r="A2513" s="32">
        <v>40131</v>
      </c>
      <c r="B2513" s="32">
        <v>40118</v>
      </c>
      <c r="C2513" s="35">
        <v>1831.703</v>
      </c>
      <c r="D2513" s="36">
        <v>4.0199999999999996</v>
      </c>
      <c r="E2513" s="35" t="s">
        <v>63</v>
      </c>
      <c r="F2513" s="35" t="s">
        <v>63</v>
      </c>
      <c r="G2513" s="35" t="s">
        <v>63</v>
      </c>
      <c r="H2513" s="35" t="s">
        <v>63</v>
      </c>
      <c r="I2513" s="35" t="s">
        <v>63</v>
      </c>
      <c r="J2513" s="35" t="s">
        <v>63</v>
      </c>
    </row>
    <row r="2514" spans="1:10" x14ac:dyDescent="0.3">
      <c r="A2514" s="32">
        <v>40132</v>
      </c>
      <c r="B2514" s="32">
        <v>40118</v>
      </c>
      <c r="C2514" s="35">
        <v>1490.557</v>
      </c>
      <c r="D2514" s="36">
        <v>4.0199999999999996</v>
      </c>
      <c r="E2514" s="35" t="s">
        <v>63</v>
      </c>
      <c r="F2514" s="35" t="s">
        <v>63</v>
      </c>
      <c r="G2514" s="35" t="s">
        <v>63</v>
      </c>
      <c r="H2514" s="35" t="s">
        <v>63</v>
      </c>
      <c r="I2514" s="35" t="s">
        <v>63</v>
      </c>
      <c r="J2514" s="35" t="s">
        <v>63</v>
      </c>
    </row>
    <row r="2515" spans="1:10" x14ac:dyDescent="0.3">
      <c r="A2515" s="32">
        <v>40133</v>
      </c>
      <c r="B2515" s="32">
        <v>40118</v>
      </c>
      <c r="C2515" s="35">
        <v>1316.8409999999999</v>
      </c>
      <c r="D2515" s="36">
        <v>4.03</v>
      </c>
      <c r="E2515" s="35">
        <v>303.92956749765199</v>
      </c>
      <c r="F2515" s="35">
        <v>78.900000000000006</v>
      </c>
      <c r="G2515" s="35" t="s">
        <v>63</v>
      </c>
      <c r="H2515" s="35" t="s">
        <v>63</v>
      </c>
      <c r="I2515" s="35" t="s">
        <v>63</v>
      </c>
      <c r="J2515" s="35" t="s">
        <v>63</v>
      </c>
    </row>
    <row r="2516" spans="1:10" x14ac:dyDescent="0.3">
      <c r="A2516" s="32">
        <v>40134</v>
      </c>
      <c r="B2516" s="32">
        <v>40118</v>
      </c>
      <c r="C2516" s="35">
        <v>1299.884</v>
      </c>
      <c r="D2516" s="36">
        <v>4.03</v>
      </c>
      <c r="E2516" s="35">
        <v>306.67380133596401</v>
      </c>
      <c r="F2516" s="35">
        <v>79.14</v>
      </c>
      <c r="G2516" s="35" t="s">
        <v>63</v>
      </c>
      <c r="H2516" s="35" t="s">
        <v>63</v>
      </c>
      <c r="I2516" s="35" t="s">
        <v>63</v>
      </c>
      <c r="J2516" s="35" t="s">
        <v>63</v>
      </c>
    </row>
    <row r="2517" spans="1:10" x14ac:dyDescent="0.3">
      <c r="A2517" s="32">
        <v>40135</v>
      </c>
      <c r="B2517" s="32">
        <v>40118</v>
      </c>
      <c r="C2517" s="35">
        <v>1319.136</v>
      </c>
      <c r="D2517" s="36">
        <v>4.03</v>
      </c>
      <c r="E2517" s="35">
        <v>314.158075440451</v>
      </c>
      <c r="F2517" s="35">
        <v>79.58</v>
      </c>
      <c r="G2517" s="35" t="s">
        <v>63</v>
      </c>
      <c r="H2517" s="35" t="s">
        <v>63</v>
      </c>
      <c r="I2517" s="35" t="s">
        <v>63</v>
      </c>
      <c r="J2517" s="35" t="s">
        <v>63</v>
      </c>
    </row>
    <row r="2518" spans="1:10" x14ac:dyDescent="0.3">
      <c r="A2518" s="32">
        <v>40136</v>
      </c>
      <c r="B2518" s="32">
        <v>40118</v>
      </c>
      <c r="C2518" s="35">
        <v>1394.0509999999999</v>
      </c>
      <c r="D2518" s="36">
        <v>4.2300000000000004</v>
      </c>
      <c r="E2518" s="35">
        <v>306.67380133596401</v>
      </c>
      <c r="F2518" s="35">
        <v>77.459999999999994</v>
      </c>
      <c r="G2518" s="35" t="s">
        <v>63</v>
      </c>
      <c r="H2518" s="35" t="s">
        <v>63</v>
      </c>
      <c r="I2518" s="35" t="s">
        <v>63</v>
      </c>
      <c r="J2518" s="35" t="s">
        <v>63</v>
      </c>
    </row>
    <row r="2519" spans="1:10" x14ac:dyDescent="0.3">
      <c r="A2519" s="32">
        <v>40137</v>
      </c>
      <c r="B2519" s="32">
        <v>40118</v>
      </c>
      <c r="C2519" s="35">
        <v>1584.271</v>
      </c>
      <c r="D2519" s="36">
        <v>4.2300000000000004</v>
      </c>
      <c r="E2519" s="35">
        <v>305.313024226057</v>
      </c>
      <c r="F2519" s="35">
        <v>76.72</v>
      </c>
      <c r="G2519" s="35" t="s">
        <v>63</v>
      </c>
      <c r="H2519" s="35" t="s">
        <v>63</v>
      </c>
      <c r="I2519" s="35" t="s">
        <v>63</v>
      </c>
      <c r="J2519" s="35" t="s">
        <v>63</v>
      </c>
    </row>
    <row r="2520" spans="1:10" x14ac:dyDescent="0.3">
      <c r="A2520" s="32">
        <v>40138</v>
      </c>
      <c r="B2520" s="32">
        <v>40118</v>
      </c>
      <c r="C2520" s="35">
        <v>1690.6389999999999</v>
      </c>
      <c r="D2520" s="36">
        <v>4.2300000000000004</v>
      </c>
      <c r="E2520" s="35" t="s">
        <v>63</v>
      </c>
      <c r="F2520" s="35" t="s">
        <v>63</v>
      </c>
      <c r="G2520" s="35" t="s">
        <v>63</v>
      </c>
      <c r="H2520" s="35" t="s">
        <v>63</v>
      </c>
      <c r="I2520" s="35" t="s">
        <v>63</v>
      </c>
      <c r="J2520" s="35" t="s">
        <v>63</v>
      </c>
    </row>
    <row r="2521" spans="1:10" x14ac:dyDescent="0.3">
      <c r="A2521" s="32">
        <v>40139</v>
      </c>
      <c r="B2521" s="32">
        <v>40118</v>
      </c>
      <c r="C2521" s="35">
        <v>1421.799</v>
      </c>
      <c r="D2521" s="36">
        <v>4.24</v>
      </c>
      <c r="E2521" s="35" t="s">
        <v>63</v>
      </c>
      <c r="F2521" s="35" t="s">
        <v>63</v>
      </c>
      <c r="G2521" s="35" t="s">
        <v>63</v>
      </c>
      <c r="H2521" s="35" t="s">
        <v>63</v>
      </c>
      <c r="I2521" s="35" t="s">
        <v>63</v>
      </c>
      <c r="J2521" s="35" t="s">
        <v>63</v>
      </c>
    </row>
    <row r="2522" spans="1:10" x14ac:dyDescent="0.3">
      <c r="A2522" s="32">
        <v>40140</v>
      </c>
      <c r="B2522" s="32">
        <v>40118</v>
      </c>
      <c r="C2522" s="35">
        <v>1181.921</v>
      </c>
      <c r="D2522" s="36">
        <v>4.24</v>
      </c>
      <c r="E2522" s="35">
        <v>315.04258056189002</v>
      </c>
      <c r="F2522" s="35">
        <v>76.56</v>
      </c>
      <c r="G2522" s="35" t="s">
        <v>63</v>
      </c>
      <c r="H2522" s="35" t="s">
        <v>63</v>
      </c>
      <c r="I2522" s="35" t="s">
        <v>63</v>
      </c>
      <c r="J2522" s="35" t="s">
        <v>63</v>
      </c>
    </row>
    <row r="2523" spans="1:10" x14ac:dyDescent="0.3">
      <c r="A2523" s="32">
        <v>40141</v>
      </c>
      <c r="B2523" s="32">
        <v>40118</v>
      </c>
      <c r="C2523" s="35">
        <v>1247.067</v>
      </c>
      <c r="D2523" s="36">
        <v>4.38</v>
      </c>
      <c r="E2523" s="35">
        <v>311.39116198364002</v>
      </c>
      <c r="F2523" s="35">
        <v>74.92</v>
      </c>
      <c r="G2523" s="35" t="s">
        <v>63</v>
      </c>
      <c r="H2523" s="35" t="s">
        <v>63</v>
      </c>
      <c r="I2523" s="35" t="s">
        <v>63</v>
      </c>
      <c r="J2523" s="35" t="s">
        <v>63</v>
      </c>
    </row>
    <row r="2524" spans="1:10" x14ac:dyDescent="0.3">
      <c r="A2524" s="32">
        <v>40142</v>
      </c>
      <c r="B2524" s="32">
        <v>40118</v>
      </c>
      <c r="C2524" s="35">
        <v>1233.5060000000001</v>
      </c>
      <c r="D2524" s="36">
        <v>4.55</v>
      </c>
      <c r="E2524" s="35">
        <v>313.61376459648801</v>
      </c>
      <c r="F2524" s="35">
        <v>77.06</v>
      </c>
      <c r="G2524" s="35" t="s">
        <v>63</v>
      </c>
      <c r="H2524" s="35" t="s">
        <v>63</v>
      </c>
      <c r="I2524" s="35" t="s">
        <v>63</v>
      </c>
      <c r="J2524" s="35" t="s">
        <v>63</v>
      </c>
    </row>
    <row r="2525" spans="1:10" x14ac:dyDescent="0.3">
      <c r="A2525" s="32">
        <v>40143</v>
      </c>
      <c r="B2525" s="32">
        <v>40118</v>
      </c>
      <c r="C2525" s="35">
        <v>1352.085</v>
      </c>
      <c r="D2525" s="36">
        <v>4.57</v>
      </c>
      <c r="E2525" s="35">
        <v>313.18285184501701</v>
      </c>
      <c r="F2525" s="35">
        <v>77.06</v>
      </c>
      <c r="G2525" s="35" t="s">
        <v>63</v>
      </c>
      <c r="H2525" s="35" t="s">
        <v>63</v>
      </c>
      <c r="I2525" s="35" t="s">
        <v>63</v>
      </c>
      <c r="J2525" s="35" t="s">
        <v>63</v>
      </c>
    </row>
    <row r="2526" spans="1:10" x14ac:dyDescent="0.3">
      <c r="A2526" s="32">
        <v>40144</v>
      </c>
      <c r="B2526" s="32">
        <v>40118</v>
      </c>
      <c r="C2526" s="35">
        <v>1536.799</v>
      </c>
      <c r="D2526" s="36">
        <v>4.7300000000000004</v>
      </c>
      <c r="E2526" s="35">
        <v>306.40164591398297</v>
      </c>
      <c r="F2526" s="35">
        <v>76.05</v>
      </c>
      <c r="G2526" s="35" t="s">
        <v>63</v>
      </c>
      <c r="H2526" s="35" t="s">
        <v>63</v>
      </c>
      <c r="I2526" s="35" t="s">
        <v>63</v>
      </c>
      <c r="J2526" s="35" t="s">
        <v>63</v>
      </c>
    </row>
    <row r="2527" spans="1:10" x14ac:dyDescent="0.3">
      <c r="A2527" s="32">
        <v>40145</v>
      </c>
      <c r="B2527" s="32">
        <v>40118</v>
      </c>
      <c r="C2527" s="35">
        <v>1701.357</v>
      </c>
      <c r="D2527" s="36">
        <v>4.7300000000000004</v>
      </c>
      <c r="E2527" s="35" t="s">
        <v>63</v>
      </c>
      <c r="F2527" s="35" t="s">
        <v>63</v>
      </c>
      <c r="G2527" s="35" t="s">
        <v>63</v>
      </c>
      <c r="H2527" s="35" t="s">
        <v>63</v>
      </c>
      <c r="I2527" s="35" t="s">
        <v>63</v>
      </c>
      <c r="J2527" s="35" t="s">
        <v>63</v>
      </c>
    </row>
    <row r="2528" spans="1:10" x14ac:dyDescent="0.3">
      <c r="A2528" s="32">
        <v>40146</v>
      </c>
      <c r="B2528" s="32">
        <v>40118</v>
      </c>
      <c r="C2528" s="35">
        <v>1477.835</v>
      </c>
      <c r="D2528" s="36">
        <v>4.7300000000000004</v>
      </c>
      <c r="E2528" s="35" t="s">
        <v>63</v>
      </c>
      <c r="F2528" s="35" t="s">
        <v>63</v>
      </c>
      <c r="G2528" s="35" t="s">
        <v>63</v>
      </c>
      <c r="H2528" s="35" t="s">
        <v>63</v>
      </c>
      <c r="I2528" s="35" t="s">
        <v>63</v>
      </c>
      <c r="J2528" s="35" t="s">
        <v>63</v>
      </c>
    </row>
    <row r="2529" spans="1:10" x14ac:dyDescent="0.3">
      <c r="A2529" s="32">
        <v>40147</v>
      </c>
      <c r="B2529" s="32">
        <v>40118</v>
      </c>
      <c r="C2529" s="35">
        <v>1178.047</v>
      </c>
      <c r="D2529" s="36">
        <v>4.6900000000000004</v>
      </c>
      <c r="E2529" s="35">
        <v>309.10052051529698</v>
      </c>
      <c r="F2529" s="35">
        <v>77.28</v>
      </c>
      <c r="G2529" s="35" t="s">
        <v>63</v>
      </c>
      <c r="H2529" s="35" t="s">
        <v>63</v>
      </c>
      <c r="I2529" s="35" t="s">
        <v>63</v>
      </c>
      <c r="J2529" s="35" t="s">
        <v>63</v>
      </c>
    </row>
    <row r="2530" spans="1:10" x14ac:dyDescent="0.3">
      <c r="A2530" s="32">
        <v>40148</v>
      </c>
      <c r="B2530" s="32">
        <v>40148</v>
      </c>
      <c r="C2530" s="35">
        <v>1181.645</v>
      </c>
      <c r="D2530" s="36">
        <v>4.66</v>
      </c>
      <c r="E2530" s="35">
        <v>317.061066608251</v>
      </c>
      <c r="F2530" s="35">
        <v>78.37</v>
      </c>
      <c r="G2530" s="35" t="s">
        <v>63</v>
      </c>
      <c r="H2530" s="35" t="s">
        <v>63</v>
      </c>
      <c r="I2530" s="35" t="s">
        <v>63</v>
      </c>
      <c r="J2530" s="35" t="s">
        <v>63</v>
      </c>
    </row>
    <row r="2531" spans="1:10" x14ac:dyDescent="0.3">
      <c r="A2531" s="32">
        <v>40149</v>
      </c>
      <c r="B2531" s="32">
        <v>40148</v>
      </c>
      <c r="C2531" s="35">
        <v>1325.2249999999999</v>
      </c>
      <c r="D2531" s="36">
        <v>4.63</v>
      </c>
      <c r="E2531" s="35">
        <v>320.00941701304902</v>
      </c>
      <c r="F2531" s="35">
        <v>76.599999999999994</v>
      </c>
      <c r="G2531" s="35" t="s">
        <v>63</v>
      </c>
      <c r="H2531" s="35" t="s">
        <v>63</v>
      </c>
      <c r="I2531" s="35" t="s">
        <v>63</v>
      </c>
      <c r="J2531" s="35" t="s">
        <v>63</v>
      </c>
    </row>
    <row r="2532" spans="1:10" x14ac:dyDescent="0.3">
      <c r="A2532" s="32">
        <v>40150</v>
      </c>
      <c r="B2532" s="32">
        <v>40148</v>
      </c>
      <c r="C2532" s="35">
        <v>1365.633</v>
      </c>
      <c r="D2532" s="36">
        <v>4.62</v>
      </c>
      <c r="E2532" s="35">
        <v>320.73516480499899</v>
      </c>
      <c r="F2532" s="35">
        <v>76.459999999999994</v>
      </c>
      <c r="G2532" s="35" t="s">
        <v>63</v>
      </c>
      <c r="H2532" s="35" t="s">
        <v>63</v>
      </c>
      <c r="I2532" s="35" t="s">
        <v>63</v>
      </c>
      <c r="J2532" s="35" t="s">
        <v>63</v>
      </c>
    </row>
    <row r="2533" spans="1:10" x14ac:dyDescent="0.3">
      <c r="A2533" s="32">
        <v>40151</v>
      </c>
      <c r="B2533" s="32">
        <v>40148</v>
      </c>
      <c r="C2533" s="35">
        <v>1619.797</v>
      </c>
      <c r="D2533" s="36">
        <v>4.62</v>
      </c>
      <c r="E2533" s="35">
        <v>318.693999140139</v>
      </c>
      <c r="F2533" s="35">
        <v>75.47</v>
      </c>
      <c r="G2533" s="35" t="s">
        <v>63</v>
      </c>
      <c r="H2533" s="35" t="s">
        <v>63</v>
      </c>
      <c r="I2533" s="35" t="s">
        <v>63</v>
      </c>
      <c r="J2533" s="35" t="s">
        <v>63</v>
      </c>
    </row>
    <row r="2534" spans="1:10" x14ac:dyDescent="0.3">
      <c r="A2534" s="32">
        <v>40152</v>
      </c>
      <c r="B2534" s="32">
        <v>40148</v>
      </c>
      <c r="C2534" s="35">
        <v>1706.5519999999999</v>
      </c>
      <c r="D2534" s="36">
        <v>4.62</v>
      </c>
      <c r="E2534" s="35" t="s">
        <v>63</v>
      </c>
      <c r="F2534" s="35" t="s">
        <v>63</v>
      </c>
      <c r="G2534" s="35" t="s">
        <v>63</v>
      </c>
      <c r="H2534" s="35" t="s">
        <v>63</v>
      </c>
      <c r="I2534" s="35" t="s">
        <v>63</v>
      </c>
      <c r="J2534" s="35" t="s">
        <v>63</v>
      </c>
    </row>
    <row r="2535" spans="1:10" x14ac:dyDescent="0.3">
      <c r="A2535" s="32">
        <v>40153</v>
      </c>
      <c r="B2535" s="32">
        <v>40148</v>
      </c>
      <c r="C2535" s="35">
        <v>1501.83</v>
      </c>
      <c r="D2535" s="36">
        <v>4.62</v>
      </c>
      <c r="E2535" s="35" t="s">
        <v>63</v>
      </c>
      <c r="F2535" s="35" t="s">
        <v>63</v>
      </c>
      <c r="G2535" s="35" t="s">
        <v>63</v>
      </c>
      <c r="H2535" s="35" t="s">
        <v>63</v>
      </c>
      <c r="I2535" s="35" t="s">
        <v>63</v>
      </c>
      <c r="J2535" s="35" t="s">
        <v>63</v>
      </c>
    </row>
    <row r="2536" spans="1:10" x14ac:dyDescent="0.3">
      <c r="A2536" s="32">
        <v>40154</v>
      </c>
      <c r="B2536" s="32">
        <v>40148</v>
      </c>
      <c r="C2536" s="35">
        <v>1201.931</v>
      </c>
      <c r="D2536" s="36">
        <v>4.62</v>
      </c>
      <c r="E2536" s="35">
        <v>313.90859963696801</v>
      </c>
      <c r="F2536" s="35">
        <v>73.930000000000007</v>
      </c>
      <c r="G2536" s="35" t="s">
        <v>63</v>
      </c>
      <c r="H2536" s="35" t="s">
        <v>63</v>
      </c>
      <c r="I2536" s="35" t="s">
        <v>63</v>
      </c>
      <c r="J2536" s="35" t="s">
        <v>63</v>
      </c>
    </row>
    <row r="2537" spans="1:10" x14ac:dyDescent="0.3">
      <c r="A2537" s="32">
        <v>40155</v>
      </c>
      <c r="B2537" s="32">
        <v>40148</v>
      </c>
      <c r="C2537" s="35">
        <v>1324.2049999999999</v>
      </c>
      <c r="D2537" s="36">
        <v>4.62</v>
      </c>
      <c r="E2537" s="35">
        <v>315.72296911684299</v>
      </c>
      <c r="F2537" s="35">
        <v>72.62</v>
      </c>
      <c r="G2537" s="35" t="s">
        <v>63</v>
      </c>
      <c r="H2537" s="35" t="s">
        <v>63</v>
      </c>
      <c r="I2537" s="35" t="s">
        <v>63</v>
      </c>
      <c r="J2537" s="35" t="s">
        <v>63</v>
      </c>
    </row>
    <row r="2538" spans="1:10" x14ac:dyDescent="0.3">
      <c r="A2538" s="32">
        <v>40156</v>
      </c>
      <c r="B2538" s="32">
        <v>40148</v>
      </c>
      <c r="C2538" s="35">
        <v>1296.597</v>
      </c>
      <c r="D2538" s="36">
        <v>4.62</v>
      </c>
      <c r="E2538" s="35">
        <v>314.56630857342299</v>
      </c>
      <c r="F2538" s="35">
        <v>70.67</v>
      </c>
      <c r="G2538" s="35" t="s">
        <v>63</v>
      </c>
      <c r="H2538" s="35" t="s">
        <v>63</v>
      </c>
      <c r="I2538" s="35" t="s">
        <v>63</v>
      </c>
      <c r="J2538" s="35" t="s">
        <v>63</v>
      </c>
    </row>
    <row r="2539" spans="1:10" x14ac:dyDescent="0.3">
      <c r="A2539" s="32">
        <v>40157</v>
      </c>
      <c r="B2539" s="32">
        <v>40148</v>
      </c>
      <c r="C2539" s="35">
        <v>1385.691</v>
      </c>
      <c r="D2539" s="36">
        <v>4.62</v>
      </c>
      <c r="E2539" s="35">
        <v>308.89640394881201</v>
      </c>
      <c r="F2539" s="35">
        <v>70.540000000000006</v>
      </c>
      <c r="G2539" s="35" t="s">
        <v>63</v>
      </c>
      <c r="H2539" s="35" t="s">
        <v>63</v>
      </c>
      <c r="I2539" s="35" t="s">
        <v>63</v>
      </c>
      <c r="J2539" s="35" t="s">
        <v>63</v>
      </c>
    </row>
    <row r="2540" spans="1:10" x14ac:dyDescent="0.3">
      <c r="A2540" s="32">
        <v>40158</v>
      </c>
      <c r="B2540" s="32">
        <v>40148</v>
      </c>
      <c r="C2540" s="35">
        <v>1423.5440000000001</v>
      </c>
      <c r="D2540" s="36">
        <v>4.62</v>
      </c>
      <c r="E2540" s="35">
        <v>311.66331700000001</v>
      </c>
      <c r="F2540" s="35">
        <v>69.87</v>
      </c>
      <c r="G2540" s="35" t="s">
        <v>63</v>
      </c>
      <c r="H2540" s="35" t="s">
        <v>63</v>
      </c>
      <c r="I2540" s="35" t="s">
        <v>63</v>
      </c>
      <c r="J2540" s="35" t="s">
        <v>63</v>
      </c>
    </row>
    <row r="2541" spans="1:10" x14ac:dyDescent="0.3">
      <c r="A2541" s="32">
        <v>40159</v>
      </c>
      <c r="B2541" s="32">
        <v>40148</v>
      </c>
      <c r="C2541" s="35">
        <v>1549.029</v>
      </c>
      <c r="D2541" s="36">
        <v>4.62</v>
      </c>
      <c r="E2541" s="35" t="s">
        <v>63</v>
      </c>
      <c r="F2541" s="35" t="s">
        <v>63</v>
      </c>
      <c r="G2541" s="35" t="s">
        <v>63</v>
      </c>
      <c r="H2541" s="35" t="s">
        <v>63</v>
      </c>
      <c r="I2541" s="35" t="s">
        <v>63</v>
      </c>
      <c r="J2541" s="35" t="s">
        <v>63</v>
      </c>
    </row>
    <row r="2542" spans="1:10" x14ac:dyDescent="0.3">
      <c r="A2542" s="32">
        <v>40160</v>
      </c>
      <c r="B2542" s="32">
        <v>40148</v>
      </c>
      <c r="C2542" s="35">
        <v>1321.366</v>
      </c>
      <c r="D2542" s="36">
        <v>4.62</v>
      </c>
      <c r="E2542" s="35" t="s">
        <v>63</v>
      </c>
      <c r="F2542" s="35" t="s">
        <v>63</v>
      </c>
      <c r="G2542" s="35" t="s">
        <v>63</v>
      </c>
      <c r="H2542" s="35" t="s">
        <v>63</v>
      </c>
      <c r="I2542" s="35" t="s">
        <v>63</v>
      </c>
      <c r="J2542" s="35" t="s">
        <v>63</v>
      </c>
    </row>
    <row r="2543" spans="1:10" x14ac:dyDescent="0.3">
      <c r="A2543" s="32">
        <v>40161</v>
      </c>
      <c r="B2543" s="32">
        <v>40148</v>
      </c>
      <c r="C2543" s="35">
        <v>1090.511</v>
      </c>
      <c r="D2543" s="36">
        <v>4.62</v>
      </c>
      <c r="E2543" s="35">
        <v>313.88592001846899</v>
      </c>
      <c r="F2543" s="35">
        <v>69.510000000000005</v>
      </c>
      <c r="G2543" s="35" t="s">
        <v>63</v>
      </c>
      <c r="H2543" s="35" t="s">
        <v>63</v>
      </c>
      <c r="I2543" s="35" t="s">
        <v>63</v>
      </c>
      <c r="J2543" s="35" t="s">
        <v>63</v>
      </c>
    </row>
    <row r="2544" spans="1:10" x14ac:dyDescent="0.3">
      <c r="A2544" s="32">
        <v>40162</v>
      </c>
      <c r="B2544" s="32">
        <v>40148</v>
      </c>
      <c r="C2544" s="35">
        <v>1292.923</v>
      </c>
      <c r="D2544" s="36">
        <v>4.82</v>
      </c>
      <c r="E2544" s="35">
        <v>308.46549119734101</v>
      </c>
      <c r="F2544" s="35">
        <v>70.69</v>
      </c>
      <c r="G2544" s="35" t="s">
        <v>63</v>
      </c>
      <c r="H2544" s="35" t="s">
        <v>63</v>
      </c>
      <c r="I2544" s="35" t="s">
        <v>63</v>
      </c>
      <c r="J2544" s="35" t="s">
        <v>63</v>
      </c>
    </row>
    <row r="2545" spans="1:10" x14ac:dyDescent="0.3">
      <c r="A2545" s="32">
        <v>40163</v>
      </c>
      <c r="B2545" s="32">
        <v>40148</v>
      </c>
      <c r="C2545" s="35">
        <v>1257.932</v>
      </c>
      <c r="D2545" s="36">
        <v>4.83</v>
      </c>
      <c r="E2545" s="35">
        <v>315.06526018038801</v>
      </c>
      <c r="F2545" s="35">
        <v>72.66</v>
      </c>
      <c r="G2545" s="35" t="s">
        <v>63</v>
      </c>
      <c r="H2545" s="35" t="s">
        <v>63</v>
      </c>
      <c r="I2545" s="35" t="s">
        <v>63</v>
      </c>
      <c r="J2545" s="35" t="s">
        <v>63</v>
      </c>
    </row>
    <row r="2546" spans="1:10" x14ac:dyDescent="0.3">
      <c r="A2546" s="32">
        <v>40164</v>
      </c>
      <c r="B2546" s="32">
        <v>40148</v>
      </c>
      <c r="C2546" s="35">
        <v>1298.9770000000001</v>
      </c>
      <c r="D2546" s="36">
        <v>4.82</v>
      </c>
      <c r="E2546" s="35">
        <v>313.00141489702997</v>
      </c>
      <c r="F2546" s="35">
        <v>72.650000000000006</v>
      </c>
      <c r="G2546" s="35" t="s">
        <v>63</v>
      </c>
      <c r="H2546" s="35" t="s">
        <v>63</v>
      </c>
      <c r="I2546" s="35" t="s">
        <v>63</v>
      </c>
      <c r="J2546" s="35" t="s">
        <v>63</v>
      </c>
    </row>
    <row r="2547" spans="1:10" x14ac:dyDescent="0.3">
      <c r="A2547" s="32">
        <v>40165</v>
      </c>
      <c r="B2547" s="32">
        <v>40148</v>
      </c>
      <c r="C2547" s="35">
        <v>1454.6579999999999</v>
      </c>
      <c r="D2547" s="36">
        <v>4.82</v>
      </c>
      <c r="E2547" s="35">
        <v>310.302540295715</v>
      </c>
      <c r="F2547" s="35">
        <v>73.36</v>
      </c>
      <c r="G2547" s="35" t="s">
        <v>63</v>
      </c>
      <c r="H2547" s="35" t="s">
        <v>63</v>
      </c>
      <c r="I2547" s="35" t="s">
        <v>63</v>
      </c>
      <c r="J2547" s="35" t="s">
        <v>63</v>
      </c>
    </row>
    <row r="2548" spans="1:10" x14ac:dyDescent="0.3">
      <c r="A2548" s="32">
        <v>40166</v>
      </c>
      <c r="B2548" s="32">
        <v>40148</v>
      </c>
      <c r="C2548" s="35">
        <v>1464.5239999999999</v>
      </c>
      <c r="D2548" s="36">
        <v>4.82</v>
      </c>
      <c r="E2548" s="35" t="s">
        <v>63</v>
      </c>
      <c r="F2548" s="35" t="s">
        <v>63</v>
      </c>
      <c r="G2548" s="35" t="s">
        <v>63</v>
      </c>
      <c r="H2548" s="35" t="s">
        <v>63</v>
      </c>
      <c r="I2548" s="35" t="s">
        <v>63</v>
      </c>
      <c r="J2548" s="35" t="s">
        <v>63</v>
      </c>
    </row>
    <row r="2549" spans="1:10" x14ac:dyDescent="0.3">
      <c r="A2549" s="32">
        <v>40167</v>
      </c>
      <c r="B2549" s="32">
        <v>40148</v>
      </c>
      <c r="C2549" s="35">
        <v>1299.327</v>
      </c>
      <c r="D2549" s="36">
        <v>4.82</v>
      </c>
      <c r="E2549" s="35" t="s">
        <v>63</v>
      </c>
      <c r="F2549" s="35" t="s">
        <v>63</v>
      </c>
      <c r="G2549" s="35" t="s">
        <v>63</v>
      </c>
      <c r="H2549" s="35" t="s">
        <v>63</v>
      </c>
      <c r="I2549" s="35" t="s">
        <v>63</v>
      </c>
      <c r="J2549" s="35" t="s">
        <v>63</v>
      </c>
    </row>
    <row r="2550" spans="1:10" x14ac:dyDescent="0.3">
      <c r="A2550" s="32">
        <v>40168</v>
      </c>
      <c r="B2550" s="32">
        <v>40148</v>
      </c>
      <c r="C2550" s="35">
        <v>1307.3</v>
      </c>
      <c r="D2550" s="36">
        <v>4.82</v>
      </c>
      <c r="E2550" s="35">
        <v>312.07155053859401</v>
      </c>
      <c r="F2550" s="35">
        <v>72.47</v>
      </c>
      <c r="G2550" s="35" t="s">
        <v>63</v>
      </c>
      <c r="H2550" s="35" t="s">
        <v>63</v>
      </c>
      <c r="I2550" s="35" t="s">
        <v>63</v>
      </c>
      <c r="J2550" s="35" t="s">
        <v>63</v>
      </c>
    </row>
    <row r="2551" spans="1:10" x14ac:dyDescent="0.3">
      <c r="A2551" s="32">
        <v>40169</v>
      </c>
      <c r="B2551" s="32">
        <v>40148</v>
      </c>
      <c r="C2551" s="35">
        <v>1245.942</v>
      </c>
      <c r="D2551" s="36">
        <v>4.83</v>
      </c>
      <c r="E2551" s="35">
        <v>310.98292885066797</v>
      </c>
      <c r="F2551" s="35">
        <v>73.75</v>
      </c>
      <c r="G2551" s="35" t="s">
        <v>63</v>
      </c>
      <c r="H2551" s="35" t="s">
        <v>63</v>
      </c>
      <c r="I2551" s="35" t="s">
        <v>63</v>
      </c>
      <c r="J2551" s="35" t="s">
        <v>63</v>
      </c>
    </row>
    <row r="2552" spans="1:10" x14ac:dyDescent="0.3">
      <c r="A2552" s="32">
        <v>40170</v>
      </c>
      <c r="B2552" s="32">
        <v>40148</v>
      </c>
      <c r="C2552" s="35">
        <v>1463.4749999999999</v>
      </c>
      <c r="D2552" s="36">
        <v>4.83</v>
      </c>
      <c r="E2552" s="35">
        <v>346.444231768338</v>
      </c>
      <c r="F2552" s="35">
        <v>75.459999999999994</v>
      </c>
      <c r="G2552" s="35" t="s">
        <v>63</v>
      </c>
      <c r="H2552" s="35" t="s">
        <v>63</v>
      </c>
      <c r="I2552" s="35" t="s">
        <v>63</v>
      </c>
      <c r="J2552" s="35" t="s">
        <v>63</v>
      </c>
    </row>
    <row r="2553" spans="1:10" x14ac:dyDescent="0.3">
      <c r="A2553" s="32">
        <v>40171</v>
      </c>
      <c r="B2553" s="32">
        <v>40148</v>
      </c>
      <c r="C2553" s="35">
        <v>2179.2890000000002</v>
      </c>
      <c r="D2553" s="36">
        <v>4.83</v>
      </c>
      <c r="E2553" s="35">
        <v>362.274229066271</v>
      </c>
      <c r="F2553" s="35">
        <v>77.150000000000006</v>
      </c>
      <c r="G2553" s="35" t="s">
        <v>63</v>
      </c>
      <c r="H2553" s="35" t="s">
        <v>63</v>
      </c>
      <c r="I2553" s="35" t="s">
        <v>63</v>
      </c>
      <c r="J2553" s="35" t="s">
        <v>63</v>
      </c>
    </row>
    <row r="2554" spans="1:10" x14ac:dyDescent="0.3">
      <c r="A2554" s="32">
        <v>40172</v>
      </c>
      <c r="B2554" s="32">
        <v>40148</v>
      </c>
      <c r="C2554" s="35">
        <v>0</v>
      </c>
      <c r="D2554" s="36" t="s">
        <v>63</v>
      </c>
      <c r="E2554" s="35">
        <v>362.274229066271</v>
      </c>
      <c r="F2554" s="35">
        <v>77.150000000000006</v>
      </c>
      <c r="G2554" s="35" t="s">
        <v>63</v>
      </c>
      <c r="H2554" s="35" t="s">
        <v>63</v>
      </c>
      <c r="I2554" s="35" t="s">
        <v>63</v>
      </c>
      <c r="J2554" s="35" t="s">
        <v>63</v>
      </c>
    </row>
    <row r="2555" spans="1:10" x14ac:dyDescent="0.3">
      <c r="A2555" s="32">
        <v>40173</v>
      </c>
      <c r="B2555" s="32">
        <v>40148</v>
      </c>
      <c r="C2555" s="35">
        <v>1121.1600000000001</v>
      </c>
      <c r="D2555" s="36">
        <v>4.83</v>
      </c>
      <c r="E2555" s="35" t="s">
        <v>63</v>
      </c>
      <c r="F2555" s="35" t="s">
        <v>63</v>
      </c>
      <c r="G2555" s="35" t="s">
        <v>63</v>
      </c>
      <c r="H2555" s="35" t="s">
        <v>63</v>
      </c>
      <c r="I2555" s="35" t="s">
        <v>63</v>
      </c>
      <c r="J2555" s="35" t="s">
        <v>63</v>
      </c>
    </row>
    <row r="2556" spans="1:10" x14ac:dyDescent="0.3">
      <c r="A2556" s="32">
        <v>40174</v>
      </c>
      <c r="B2556" s="32">
        <v>40148</v>
      </c>
      <c r="C2556" s="35">
        <v>1212.4780000000001</v>
      </c>
      <c r="D2556" s="36">
        <v>4.83</v>
      </c>
      <c r="E2556" s="35" t="s">
        <v>63</v>
      </c>
      <c r="F2556" s="35" t="s">
        <v>63</v>
      </c>
      <c r="G2556" s="35" t="s">
        <v>63</v>
      </c>
      <c r="H2556" s="35" t="s">
        <v>63</v>
      </c>
      <c r="I2556" s="35" t="s">
        <v>63</v>
      </c>
      <c r="J2556" s="35" t="s">
        <v>63</v>
      </c>
    </row>
    <row r="2557" spans="1:10" x14ac:dyDescent="0.3">
      <c r="A2557" s="32">
        <v>40175</v>
      </c>
      <c r="B2557" s="32">
        <v>40148</v>
      </c>
      <c r="C2557" s="35">
        <v>1145.9949999999999</v>
      </c>
      <c r="D2557" s="36">
        <v>4.83</v>
      </c>
      <c r="E2557" s="35">
        <v>320.68980556800301</v>
      </c>
      <c r="F2557" s="35">
        <v>78.77</v>
      </c>
      <c r="G2557" s="35" t="s">
        <v>63</v>
      </c>
      <c r="H2557" s="35" t="s">
        <v>63</v>
      </c>
      <c r="I2557" s="35" t="s">
        <v>63</v>
      </c>
      <c r="J2557" s="35" t="s">
        <v>63</v>
      </c>
    </row>
    <row r="2558" spans="1:10" x14ac:dyDescent="0.3">
      <c r="A2558" s="32">
        <v>40176</v>
      </c>
      <c r="B2558" s="32">
        <v>40148</v>
      </c>
      <c r="C2558" s="35">
        <v>1240.3109999999999</v>
      </c>
      <c r="D2558" s="36">
        <v>4.83</v>
      </c>
      <c r="E2558" s="35">
        <v>327.539050354533</v>
      </c>
      <c r="F2558" s="35">
        <v>78.87</v>
      </c>
      <c r="G2558" s="35" t="s">
        <v>63</v>
      </c>
      <c r="H2558" s="35" t="s">
        <v>63</v>
      </c>
      <c r="I2558" s="35" t="s">
        <v>63</v>
      </c>
      <c r="J2558" s="35" t="s">
        <v>63</v>
      </c>
    </row>
    <row r="2559" spans="1:10" x14ac:dyDescent="0.3">
      <c r="A2559" s="32">
        <v>40177</v>
      </c>
      <c r="B2559" s="32">
        <v>40148</v>
      </c>
      <c r="C2559" s="35">
        <v>1358.2829999999999</v>
      </c>
      <c r="D2559" s="36">
        <v>4.83</v>
      </c>
      <c r="E2559" s="35">
        <v>330.89563389230301</v>
      </c>
      <c r="F2559" s="35">
        <v>78.66</v>
      </c>
      <c r="G2559" s="35" t="s">
        <v>63</v>
      </c>
      <c r="H2559" s="35" t="s">
        <v>63</v>
      </c>
      <c r="I2559" s="35" t="s">
        <v>63</v>
      </c>
      <c r="J2559" s="35" t="s">
        <v>63</v>
      </c>
    </row>
    <row r="2560" spans="1:10" x14ac:dyDescent="0.3">
      <c r="A2560" s="32">
        <v>40178</v>
      </c>
      <c r="B2560" s="32">
        <v>40148</v>
      </c>
      <c r="C2560" s="35">
        <v>2458.6179999999999</v>
      </c>
      <c r="D2560" s="36">
        <v>4.83</v>
      </c>
      <c r="E2560" s="35">
        <v>333.20895497914398</v>
      </c>
      <c r="F2560" s="35">
        <v>79.36</v>
      </c>
      <c r="G2560" s="35" t="s">
        <v>63</v>
      </c>
      <c r="H2560" s="35" t="s">
        <v>63</v>
      </c>
      <c r="I2560" s="35" t="s">
        <v>63</v>
      </c>
      <c r="J2560" s="35" t="s">
        <v>63</v>
      </c>
    </row>
    <row r="2561" spans="1:10" x14ac:dyDescent="0.3">
      <c r="A2561" s="32">
        <v>40179</v>
      </c>
      <c r="B2561" s="32">
        <v>40179</v>
      </c>
      <c r="C2561" s="35">
        <v>0</v>
      </c>
      <c r="D2561" s="36" t="s">
        <v>63</v>
      </c>
      <c r="E2561" s="35">
        <v>333.20895497914398</v>
      </c>
      <c r="F2561" s="35">
        <v>79.36</v>
      </c>
      <c r="G2561" s="35">
        <v>10604.596295000005</v>
      </c>
      <c r="H2561" s="35">
        <v>41399.963685000017</v>
      </c>
      <c r="I2561" s="35">
        <v>16016.91995</v>
      </c>
      <c r="J2561" s="35">
        <v>68021.479930000016</v>
      </c>
    </row>
    <row r="2562" spans="1:10" x14ac:dyDescent="0.3">
      <c r="A2562" s="32">
        <v>40180</v>
      </c>
      <c r="B2562" s="32">
        <v>40179</v>
      </c>
      <c r="C2562" s="35">
        <v>864.58299999999997</v>
      </c>
      <c r="D2562" s="36">
        <v>4.79</v>
      </c>
      <c r="E2562" s="35" t="s">
        <v>63</v>
      </c>
      <c r="F2562" s="35" t="s">
        <v>63</v>
      </c>
      <c r="G2562" s="35">
        <v>12111.046985000003</v>
      </c>
      <c r="H2562" s="35">
        <v>47218.070779999995</v>
      </c>
      <c r="I2562" s="35">
        <v>16420.910089999998</v>
      </c>
      <c r="J2562" s="35">
        <v>75750.027854999993</v>
      </c>
    </row>
    <row r="2563" spans="1:10" x14ac:dyDescent="0.3">
      <c r="A2563" s="32">
        <v>40181</v>
      </c>
      <c r="B2563" s="32">
        <v>40179</v>
      </c>
      <c r="C2563" s="35">
        <v>1286.998</v>
      </c>
      <c r="D2563" s="36">
        <v>4.8</v>
      </c>
      <c r="E2563" s="35" t="s">
        <v>63</v>
      </c>
      <c r="F2563" s="35" t="s">
        <v>63</v>
      </c>
      <c r="G2563" s="35">
        <v>12057.509549999995</v>
      </c>
      <c r="H2563" s="35">
        <v>45933.046495000002</v>
      </c>
      <c r="I2563" s="35">
        <v>16301.531325000002</v>
      </c>
      <c r="J2563" s="35">
        <v>74292.087369999994</v>
      </c>
    </row>
    <row r="2564" spans="1:10" x14ac:dyDescent="0.3">
      <c r="A2564" s="32">
        <v>40182</v>
      </c>
      <c r="B2564" s="32">
        <v>40179</v>
      </c>
      <c r="C2564" s="35">
        <v>1115.356</v>
      </c>
      <c r="D2564" s="36">
        <v>4.8099999999999996</v>
      </c>
      <c r="E2564" s="35">
        <v>338.56134494477698</v>
      </c>
      <c r="F2564" s="35">
        <v>81.510000000000005</v>
      </c>
      <c r="G2564" s="35">
        <v>13064.115615000004</v>
      </c>
      <c r="H2564" s="35">
        <v>53421.366754999995</v>
      </c>
      <c r="I2564" s="35">
        <v>16564.081320000001</v>
      </c>
      <c r="J2564" s="35">
        <v>83049.563689999995</v>
      </c>
    </row>
    <row r="2565" spans="1:10" x14ac:dyDescent="0.3">
      <c r="A2565" s="32">
        <v>40183</v>
      </c>
      <c r="B2565" s="32">
        <v>40179</v>
      </c>
      <c r="C2565" s="35">
        <v>1165.4680000000001</v>
      </c>
      <c r="D2565" s="36">
        <v>4.8099999999999996</v>
      </c>
      <c r="E2565" s="35">
        <v>337.29128630886402</v>
      </c>
      <c r="F2565" s="35">
        <v>81.77</v>
      </c>
      <c r="G2565" s="35">
        <v>13529.331805000002</v>
      </c>
      <c r="H2565" s="35">
        <v>54978.072314999998</v>
      </c>
      <c r="I2565" s="35">
        <v>14358.887509999997</v>
      </c>
      <c r="J2565" s="35">
        <v>82866.291629999992</v>
      </c>
    </row>
    <row r="2566" spans="1:10" x14ac:dyDescent="0.3">
      <c r="A2566" s="32">
        <v>40184</v>
      </c>
      <c r="B2566" s="32">
        <v>40179</v>
      </c>
      <c r="C2566" s="35">
        <v>1192.4860000000001</v>
      </c>
      <c r="D2566" s="36">
        <v>4.8</v>
      </c>
      <c r="E2566" s="35">
        <v>344.16321069999998</v>
      </c>
      <c r="F2566" s="35">
        <v>83.18</v>
      </c>
      <c r="G2566" s="35">
        <v>13590.900545000002</v>
      </c>
      <c r="H2566" s="35">
        <v>56203.678960000005</v>
      </c>
      <c r="I2566" s="35">
        <v>15944.54679</v>
      </c>
      <c r="J2566" s="35">
        <v>85739.126294999995</v>
      </c>
    </row>
    <row r="2567" spans="1:10" x14ac:dyDescent="0.3">
      <c r="A2567" s="32">
        <v>40185</v>
      </c>
      <c r="B2567" s="32">
        <v>40179</v>
      </c>
      <c r="C2567" s="35">
        <v>1257.752</v>
      </c>
      <c r="D2567" s="36">
        <v>4.8</v>
      </c>
      <c r="E2567" s="35">
        <v>344.45804600000002</v>
      </c>
      <c r="F2567" s="35">
        <v>82.66</v>
      </c>
      <c r="G2567" s="35">
        <v>13503.462294999994</v>
      </c>
      <c r="H2567" s="35">
        <v>57339.581800000007</v>
      </c>
      <c r="I2567" s="35">
        <v>16597.530924999999</v>
      </c>
      <c r="J2567" s="35">
        <v>87440.575020000004</v>
      </c>
    </row>
    <row r="2568" spans="1:10" x14ac:dyDescent="0.3">
      <c r="A2568" s="32">
        <v>40186</v>
      </c>
      <c r="B2568" s="32">
        <v>40179</v>
      </c>
      <c r="C2568" s="35">
        <v>1357.3630000000001</v>
      </c>
      <c r="D2568" s="36">
        <v>4.8099999999999996</v>
      </c>
      <c r="E2568" s="35">
        <v>337.74487900000003</v>
      </c>
      <c r="F2568" s="35">
        <v>82.75</v>
      </c>
      <c r="G2568" s="35">
        <v>13400.005529999997</v>
      </c>
      <c r="H2568" s="35">
        <v>56470.08636500001</v>
      </c>
      <c r="I2568" s="35">
        <v>17081.302334999997</v>
      </c>
      <c r="J2568" s="35">
        <v>86951.394230000005</v>
      </c>
    </row>
    <row r="2569" spans="1:10" x14ac:dyDescent="0.3">
      <c r="A2569" s="32">
        <v>40187</v>
      </c>
      <c r="B2569" s="32">
        <v>40179</v>
      </c>
      <c r="C2569" s="35">
        <v>1343.9590000000001</v>
      </c>
      <c r="D2569" s="36">
        <v>4.82</v>
      </c>
      <c r="E2569" s="35" t="s">
        <v>63</v>
      </c>
      <c r="F2569" s="35" t="s">
        <v>63</v>
      </c>
      <c r="G2569" s="35">
        <v>13401.628185000003</v>
      </c>
      <c r="H2569" s="35">
        <v>54296.642319999992</v>
      </c>
      <c r="I2569" s="35">
        <v>16950.250525000003</v>
      </c>
      <c r="J2569" s="35">
        <v>84648.521030000004</v>
      </c>
    </row>
    <row r="2570" spans="1:10" x14ac:dyDescent="0.3">
      <c r="A2570" s="32">
        <v>40188</v>
      </c>
      <c r="B2570" s="32">
        <v>40179</v>
      </c>
      <c r="C2570" s="35">
        <v>1209.942</v>
      </c>
      <c r="D2570" s="36">
        <v>4.83</v>
      </c>
      <c r="E2570" s="35" t="s">
        <v>63</v>
      </c>
      <c r="F2570" s="35" t="s">
        <v>63</v>
      </c>
      <c r="G2570" s="35">
        <v>12407.107894999999</v>
      </c>
      <c r="H2570" s="35">
        <v>49663.546805000005</v>
      </c>
      <c r="I2570" s="35">
        <v>16527.56007</v>
      </c>
      <c r="J2570" s="35">
        <v>78598.214770000006</v>
      </c>
    </row>
    <row r="2571" spans="1:10" x14ac:dyDescent="0.3">
      <c r="A2571" s="32">
        <v>40189</v>
      </c>
      <c r="B2571" s="32">
        <v>40179</v>
      </c>
      <c r="C2571" s="35">
        <v>1060.423</v>
      </c>
      <c r="D2571" s="36">
        <v>4.83</v>
      </c>
      <c r="E2571" s="35">
        <v>348.585736</v>
      </c>
      <c r="F2571" s="35">
        <v>82.52</v>
      </c>
      <c r="G2571" s="35">
        <v>13148.912385000001</v>
      </c>
      <c r="H2571" s="35">
        <v>55851.571965000003</v>
      </c>
      <c r="I2571" s="35">
        <v>16899.583310000002</v>
      </c>
      <c r="J2571" s="35">
        <v>85900.067660000001</v>
      </c>
    </row>
    <row r="2572" spans="1:10" x14ac:dyDescent="0.3">
      <c r="A2572" s="32">
        <v>40190</v>
      </c>
      <c r="B2572" s="32">
        <v>40179</v>
      </c>
      <c r="C2572" s="35">
        <v>1201.3030000000001</v>
      </c>
      <c r="D2572" s="36">
        <v>4.87</v>
      </c>
      <c r="E2572" s="35">
        <v>336.79233499999998</v>
      </c>
      <c r="F2572" s="35">
        <v>80.790000000000006</v>
      </c>
      <c r="G2572" s="35">
        <v>13335.72011</v>
      </c>
      <c r="H2572" s="35">
        <v>57443.227750000027</v>
      </c>
      <c r="I2572" s="35">
        <v>16816.174480000001</v>
      </c>
      <c r="J2572" s="35">
        <v>87595.122340000031</v>
      </c>
    </row>
    <row r="2573" spans="1:10" x14ac:dyDescent="0.3">
      <c r="A2573" s="32">
        <v>40191</v>
      </c>
      <c r="B2573" s="32">
        <v>40179</v>
      </c>
      <c r="C2573" s="35">
        <v>1187.4860000000001</v>
      </c>
      <c r="D2573" s="36">
        <v>4.93</v>
      </c>
      <c r="E2573" s="35">
        <v>335.25012099999998</v>
      </c>
      <c r="F2573" s="35">
        <v>79.650000000000006</v>
      </c>
      <c r="G2573" s="35">
        <v>13394.802654999996</v>
      </c>
      <c r="H2573" s="35">
        <v>57298.950594999995</v>
      </c>
      <c r="I2573" s="35">
        <v>17155.378499999999</v>
      </c>
      <c r="J2573" s="35">
        <v>87849.13175</v>
      </c>
    </row>
    <row r="2574" spans="1:10" x14ac:dyDescent="0.3">
      <c r="A2574" s="32">
        <v>40192</v>
      </c>
      <c r="B2574" s="32">
        <v>40179</v>
      </c>
      <c r="C2574" s="35">
        <v>1149.7819999999999</v>
      </c>
      <c r="D2574" s="36">
        <v>4.99</v>
      </c>
      <c r="E2574" s="35">
        <v>338.107753</v>
      </c>
      <c r="F2574" s="35">
        <v>79.39</v>
      </c>
      <c r="G2574" s="35">
        <v>13376.715474999999</v>
      </c>
      <c r="H2574" s="35">
        <v>57421.213789999994</v>
      </c>
      <c r="I2574" s="35">
        <v>14223.458755</v>
      </c>
      <c r="J2574" s="35">
        <v>85021.388019999999</v>
      </c>
    </row>
    <row r="2575" spans="1:10" x14ac:dyDescent="0.3">
      <c r="A2575" s="32">
        <v>40193</v>
      </c>
      <c r="B2575" s="32">
        <v>40179</v>
      </c>
      <c r="C2575" s="35">
        <v>1376.5630000000001</v>
      </c>
      <c r="D2575" s="36">
        <v>5.03</v>
      </c>
      <c r="E2575" s="35">
        <v>335.90782999999999</v>
      </c>
      <c r="F2575" s="35">
        <v>78</v>
      </c>
      <c r="G2575" s="35">
        <v>13512.364575</v>
      </c>
      <c r="H2575" s="35">
        <v>56721.611309999986</v>
      </c>
      <c r="I2575" s="35">
        <v>16769.23862</v>
      </c>
      <c r="J2575" s="35">
        <v>87003.214504999996</v>
      </c>
    </row>
    <row r="2576" spans="1:10" x14ac:dyDescent="0.3">
      <c r="A2576" s="32">
        <v>40194</v>
      </c>
      <c r="B2576" s="32">
        <v>40179</v>
      </c>
      <c r="C2576" s="35">
        <v>1461.9</v>
      </c>
      <c r="D2576" s="36">
        <v>5.21</v>
      </c>
      <c r="E2576" s="35" t="s">
        <v>63</v>
      </c>
      <c r="F2576" s="35" t="s">
        <v>63</v>
      </c>
      <c r="G2576" s="35">
        <v>13237.605029999997</v>
      </c>
      <c r="H2576" s="35">
        <v>55370.218799999995</v>
      </c>
      <c r="I2576" s="35">
        <v>16503.931815</v>
      </c>
      <c r="J2576" s="35">
        <v>85111.755644999997</v>
      </c>
    </row>
    <row r="2577" spans="1:10" x14ac:dyDescent="0.3">
      <c r="A2577" s="32">
        <v>40195</v>
      </c>
      <c r="B2577" s="32">
        <v>40179</v>
      </c>
      <c r="C2577" s="35">
        <v>1300.1089999999999</v>
      </c>
      <c r="D2577" s="36">
        <v>5.23</v>
      </c>
      <c r="E2577" s="35" t="s">
        <v>63</v>
      </c>
      <c r="F2577" s="35" t="s">
        <v>63</v>
      </c>
      <c r="G2577" s="35">
        <v>12397.534394999999</v>
      </c>
      <c r="H2577" s="35">
        <v>48868.612929999996</v>
      </c>
      <c r="I2577" s="35">
        <v>16739.378850000001</v>
      </c>
      <c r="J2577" s="35">
        <v>78005.526175000006</v>
      </c>
    </row>
    <row r="2578" spans="1:10" x14ac:dyDescent="0.3">
      <c r="A2578" s="32">
        <v>40196</v>
      </c>
      <c r="B2578" s="32">
        <v>40179</v>
      </c>
      <c r="C2578" s="35">
        <v>1090.1659999999999</v>
      </c>
      <c r="D2578" s="36">
        <v>5.24</v>
      </c>
      <c r="E2578" s="35">
        <v>340.51179213564302</v>
      </c>
      <c r="F2578" s="35">
        <v>78</v>
      </c>
      <c r="G2578" s="35">
        <v>13343.09829</v>
      </c>
      <c r="H2578" s="35">
        <v>55908.420510000004</v>
      </c>
      <c r="I2578" s="35">
        <v>16963.006440000001</v>
      </c>
      <c r="J2578" s="35">
        <v>86214.525240000003</v>
      </c>
    </row>
    <row r="2579" spans="1:10" x14ac:dyDescent="0.3">
      <c r="A2579" s="32">
        <v>40197</v>
      </c>
      <c r="B2579" s="32">
        <v>40179</v>
      </c>
      <c r="C2579" s="35">
        <v>1173.6310000000001</v>
      </c>
      <c r="D2579" s="36">
        <v>5.24</v>
      </c>
      <c r="E2579" s="35">
        <v>337.563441730845</v>
      </c>
      <c r="F2579" s="35">
        <v>79.02</v>
      </c>
      <c r="G2579" s="35">
        <v>13865.813699999997</v>
      </c>
      <c r="H2579" s="35">
        <v>57736.197515</v>
      </c>
      <c r="I2579" s="35">
        <v>16691.159819999997</v>
      </c>
      <c r="J2579" s="35">
        <v>88293.171034999992</v>
      </c>
    </row>
    <row r="2580" spans="1:10" x14ac:dyDescent="0.3">
      <c r="A2580" s="32">
        <v>40198</v>
      </c>
      <c r="B2580" s="32">
        <v>40179</v>
      </c>
      <c r="C2580" s="35">
        <v>1224.8599999999999</v>
      </c>
      <c r="D2580" s="36">
        <v>5.23</v>
      </c>
      <c r="E2580" s="35">
        <v>337.74487900000003</v>
      </c>
      <c r="F2580" s="35">
        <v>77.62</v>
      </c>
      <c r="G2580" s="35">
        <v>13054.445470000002</v>
      </c>
      <c r="H2580" s="35">
        <v>58316.181760000007</v>
      </c>
      <c r="I2580" s="35">
        <v>16494.668040000004</v>
      </c>
      <c r="J2580" s="35">
        <v>87865.295270000017</v>
      </c>
    </row>
    <row r="2581" spans="1:10" x14ac:dyDescent="0.3">
      <c r="A2581" s="32">
        <v>40199</v>
      </c>
      <c r="B2581" s="32">
        <v>40179</v>
      </c>
      <c r="C2581" s="35">
        <v>1268.4880000000001</v>
      </c>
      <c r="D2581" s="36">
        <v>5.21</v>
      </c>
      <c r="E2581" s="35">
        <v>333.25431400000002</v>
      </c>
      <c r="F2581" s="35">
        <v>75.78</v>
      </c>
      <c r="G2581" s="35">
        <v>12988.616820000001</v>
      </c>
      <c r="H2581" s="35">
        <v>58206.818965000006</v>
      </c>
      <c r="I2581" s="35">
        <v>16599.696499999998</v>
      </c>
      <c r="J2581" s="35">
        <v>87795.132285</v>
      </c>
    </row>
    <row r="2582" spans="1:10" x14ac:dyDescent="0.3">
      <c r="A2582" s="32">
        <v>40200</v>
      </c>
      <c r="B2582" s="32">
        <v>40179</v>
      </c>
      <c r="C2582" s="35">
        <v>1388.6559999999999</v>
      </c>
      <c r="D2582" s="36">
        <v>5.14</v>
      </c>
      <c r="E2582" s="35">
        <v>328.4</v>
      </c>
      <c r="F2582" s="35">
        <v>74.239999999999995</v>
      </c>
      <c r="G2582" s="35">
        <v>13489.423699999999</v>
      </c>
      <c r="H2582" s="35">
        <v>58284.792515000008</v>
      </c>
      <c r="I2582" s="35">
        <v>16645.159819999997</v>
      </c>
      <c r="J2582" s="35">
        <v>88419.376035000008</v>
      </c>
    </row>
    <row r="2583" spans="1:10" x14ac:dyDescent="0.3">
      <c r="A2583" s="32">
        <v>40201</v>
      </c>
      <c r="B2583" s="32">
        <v>40179</v>
      </c>
      <c r="C2583" s="35">
        <v>1417.963</v>
      </c>
      <c r="D2583" s="36">
        <v>4.79</v>
      </c>
      <c r="E2583" s="35" t="s">
        <v>63</v>
      </c>
      <c r="F2583" s="35" t="s">
        <v>63</v>
      </c>
      <c r="G2583" s="35">
        <v>13272.166459999999</v>
      </c>
      <c r="H2583" s="35">
        <v>55783.51672</v>
      </c>
      <c r="I2583" s="35">
        <v>16542.541859999998</v>
      </c>
      <c r="J2583" s="35">
        <v>85598.22503999999</v>
      </c>
    </row>
    <row r="2584" spans="1:10" x14ac:dyDescent="0.3">
      <c r="A2584" s="32">
        <v>40202</v>
      </c>
      <c r="B2584" s="32">
        <v>40179</v>
      </c>
      <c r="C2584" s="35">
        <v>1339.7470000000001</v>
      </c>
      <c r="D2584" s="36">
        <v>4.79</v>
      </c>
      <c r="E2584" s="35" t="s">
        <v>63</v>
      </c>
      <c r="F2584" s="35" t="s">
        <v>63</v>
      </c>
      <c r="G2584" s="35">
        <v>12346.995210000001</v>
      </c>
      <c r="H2584" s="35">
        <v>50580.571100000001</v>
      </c>
      <c r="I2584" s="35">
        <v>16411.637954999998</v>
      </c>
      <c r="J2584" s="35">
        <v>79339.204265000008</v>
      </c>
    </row>
    <row r="2585" spans="1:10" x14ac:dyDescent="0.3">
      <c r="A2585" s="32">
        <v>40203</v>
      </c>
      <c r="B2585" s="32">
        <v>40179</v>
      </c>
      <c r="C2585" s="35">
        <v>1133.845</v>
      </c>
      <c r="D2585" s="36">
        <v>4.79</v>
      </c>
      <c r="E2585" s="35">
        <v>336.066586909948</v>
      </c>
      <c r="F2585" s="35">
        <v>74.959999999999994</v>
      </c>
      <c r="G2585" s="35">
        <v>13082.4645</v>
      </c>
      <c r="H2585" s="35">
        <v>57886.608394999988</v>
      </c>
      <c r="I2585" s="35">
        <v>15955.018310000005</v>
      </c>
      <c r="J2585" s="35">
        <v>86924.09120499999</v>
      </c>
    </row>
    <row r="2586" spans="1:10" x14ac:dyDescent="0.3">
      <c r="A2586" s="32">
        <v>40204</v>
      </c>
      <c r="B2586" s="32">
        <v>40179</v>
      </c>
      <c r="C2586" s="35">
        <v>1250.6949999999999</v>
      </c>
      <c r="D2586" s="36">
        <v>4.8</v>
      </c>
      <c r="E2586" s="35">
        <v>331.39458549926798</v>
      </c>
      <c r="F2586" s="35">
        <v>74.709999999999994</v>
      </c>
      <c r="G2586" s="35">
        <v>13492.323474999996</v>
      </c>
      <c r="H2586" s="35">
        <v>59553.54108499999</v>
      </c>
      <c r="I2586" s="35">
        <v>16654.110714999995</v>
      </c>
      <c r="J2586" s="35">
        <v>89699.975274999975</v>
      </c>
    </row>
    <row r="2587" spans="1:10" x14ac:dyDescent="0.3">
      <c r="A2587" s="32">
        <v>40205</v>
      </c>
      <c r="B2587" s="32">
        <v>40179</v>
      </c>
      <c r="C2587" s="35">
        <v>1238.2360000000001</v>
      </c>
      <c r="D2587" s="36">
        <v>4.78</v>
      </c>
      <c r="E2587" s="35">
        <v>328.58231280546102</v>
      </c>
      <c r="F2587" s="35">
        <v>73.67</v>
      </c>
      <c r="G2587" s="35">
        <v>13538.164984999998</v>
      </c>
      <c r="H2587" s="35">
        <v>59119.614469999986</v>
      </c>
      <c r="I2587" s="35">
        <v>16878.315110000003</v>
      </c>
      <c r="J2587" s="35">
        <v>89536.094564999978</v>
      </c>
    </row>
    <row r="2588" spans="1:10" x14ac:dyDescent="0.3">
      <c r="A2588" s="32">
        <v>40206</v>
      </c>
      <c r="B2588" s="32">
        <v>40179</v>
      </c>
      <c r="C2588" s="35">
        <v>1191.144</v>
      </c>
      <c r="D2588" s="36">
        <v>4.76</v>
      </c>
      <c r="E2588" s="35">
        <v>319.41974693208999</v>
      </c>
      <c r="F2588" s="35">
        <v>73.64</v>
      </c>
      <c r="G2588" s="35">
        <v>13582.437285000004</v>
      </c>
      <c r="H2588" s="35">
        <v>59267.201305000002</v>
      </c>
      <c r="I2588" s="35">
        <v>16721.711855000001</v>
      </c>
      <c r="J2588" s="35">
        <v>89571.350445000004</v>
      </c>
    </row>
    <row r="2589" spans="1:10" x14ac:dyDescent="0.3">
      <c r="A2589" s="32">
        <v>40207</v>
      </c>
      <c r="B2589" s="32">
        <v>40179</v>
      </c>
      <c r="C2589" s="35">
        <v>1452.1849999999999</v>
      </c>
      <c r="D2589" s="36">
        <v>4.75</v>
      </c>
      <c r="E2589" s="35">
        <v>310.892210376675</v>
      </c>
      <c r="F2589" s="35">
        <v>72.89</v>
      </c>
      <c r="G2589" s="35">
        <v>13737.261154999997</v>
      </c>
      <c r="H2589" s="35">
        <v>59329.037344999997</v>
      </c>
      <c r="I2589" s="35">
        <v>16596.951815</v>
      </c>
      <c r="J2589" s="35">
        <v>89663.250314999983</v>
      </c>
    </row>
    <row r="2590" spans="1:10" x14ac:dyDescent="0.3">
      <c r="A2590" s="32">
        <v>40208</v>
      </c>
      <c r="B2590" s="32">
        <v>40179</v>
      </c>
      <c r="C2590" s="35">
        <v>1517.556</v>
      </c>
      <c r="D2590" s="36">
        <v>4.75</v>
      </c>
      <c r="E2590" s="35" t="s">
        <v>63</v>
      </c>
      <c r="F2590" s="35" t="s">
        <v>63</v>
      </c>
      <c r="G2590" s="35">
        <v>13625.598759999999</v>
      </c>
      <c r="H2590" s="35">
        <v>56493.824360000021</v>
      </c>
      <c r="I2590" s="35">
        <v>16658.080829999999</v>
      </c>
      <c r="J2590" s="35">
        <v>86777.503950000013</v>
      </c>
    </row>
    <row r="2591" spans="1:10" x14ac:dyDescent="0.3">
      <c r="A2591" s="32">
        <v>40209</v>
      </c>
      <c r="B2591" s="32">
        <v>40179</v>
      </c>
      <c r="C2591" s="35">
        <v>1341.2850000000001</v>
      </c>
      <c r="D2591" s="36">
        <v>4.76</v>
      </c>
      <c r="E2591" s="35" t="s">
        <v>63</v>
      </c>
      <c r="F2591" s="35" t="s">
        <v>63</v>
      </c>
      <c r="G2591" s="35">
        <v>12799.804389999999</v>
      </c>
      <c r="H2591" s="35">
        <v>49946.533415000013</v>
      </c>
      <c r="I2591" s="35">
        <v>16297.231955000001</v>
      </c>
      <c r="J2591" s="35">
        <v>79043.569760000013</v>
      </c>
    </row>
    <row r="2592" spans="1:10" x14ac:dyDescent="0.3">
      <c r="A2592" s="32">
        <v>40210</v>
      </c>
      <c r="B2592" s="32">
        <v>40210</v>
      </c>
      <c r="C2592" s="35">
        <v>1185.075</v>
      </c>
      <c r="D2592" s="36">
        <v>4.76</v>
      </c>
      <c r="E2592" s="35">
        <v>302.77290695423102</v>
      </c>
      <c r="F2592" s="35">
        <v>74.430000000000007</v>
      </c>
      <c r="G2592" s="35">
        <v>13186.730120000002</v>
      </c>
      <c r="H2592" s="35">
        <v>56527.277264999982</v>
      </c>
      <c r="I2592" s="35">
        <v>16099.267889999999</v>
      </c>
      <c r="J2592" s="35">
        <v>85813.275274999993</v>
      </c>
    </row>
    <row r="2593" spans="1:10" x14ac:dyDescent="0.3">
      <c r="A2593" s="32">
        <v>40211</v>
      </c>
      <c r="B2593" s="32">
        <v>40210</v>
      </c>
      <c r="C2593" s="35">
        <v>1175.2840000000001</v>
      </c>
      <c r="D2593" s="36">
        <v>4.76</v>
      </c>
      <c r="E2593" s="35">
        <v>311.39116200000001</v>
      </c>
      <c r="F2593" s="35">
        <v>77.23</v>
      </c>
      <c r="G2593" s="35">
        <v>13399.610685000001</v>
      </c>
      <c r="H2593" s="35">
        <v>59020.625995000002</v>
      </c>
      <c r="I2593" s="35">
        <v>16567.226835000001</v>
      </c>
      <c r="J2593" s="35">
        <v>88987.46351500001</v>
      </c>
    </row>
    <row r="2594" spans="1:10" x14ac:dyDescent="0.3">
      <c r="A2594" s="32">
        <v>40212</v>
      </c>
      <c r="B2594" s="32">
        <v>40210</v>
      </c>
      <c r="C2594" s="35">
        <v>1280.9280000000001</v>
      </c>
      <c r="D2594" s="36">
        <v>4.75</v>
      </c>
      <c r="E2594" s="35">
        <v>310.84685113967799</v>
      </c>
      <c r="F2594" s="35">
        <v>76.98</v>
      </c>
      <c r="G2594" s="35">
        <v>13608.779890000003</v>
      </c>
      <c r="H2594" s="35">
        <v>59004.467369999998</v>
      </c>
      <c r="I2594" s="35">
        <v>16913.195574999998</v>
      </c>
      <c r="J2594" s="35">
        <v>89526.442834999994</v>
      </c>
    </row>
    <row r="2595" spans="1:10" x14ac:dyDescent="0.3">
      <c r="A2595" s="32">
        <v>40213</v>
      </c>
      <c r="B2595" s="32">
        <v>40210</v>
      </c>
      <c r="C2595" s="35">
        <v>1356.713</v>
      </c>
      <c r="D2595" s="36">
        <v>4.75</v>
      </c>
      <c r="E2595" s="35">
        <v>298.05554599999999</v>
      </c>
      <c r="F2595" s="35">
        <v>73.14</v>
      </c>
      <c r="G2595" s="35">
        <v>13732.686050000002</v>
      </c>
      <c r="H2595" s="35">
        <v>59896.72484499999</v>
      </c>
      <c r="I2595" s="35">
        <v>16661.136725000004</v>
      </c>
      <c r="J2595" s="35">
        <v>90290.547619999998</v>
      </c>
    </row>
    <row r="2596" spans="1:10" x14ac:dyDescent="0.3">
      <c r="A2596" s="32">
        <v>40214</v>
      </c>
      <c r="B2596" s="32">
        <v>40210</v>
      </c>
      <c r="C2596" s="35">
        <v>1442.72</v>
      </c>
      <c r="D2596" s="36">
        <v>4.75</v>
      </c>
      <c r="E2596" s="35">
        <v>283.13235700000001</v>
      </c>
      <c r="F2596" s="35">
        <v>71.19</v>
      </c>
      <c r="G2596" s="35">
        <v>13066.990700000004</v>
      </c>
      <c r="H2596" s="35">
        <v>60557.271070000003</v>
      </c>
      <c r="I2596" s="35">
        <v>17111.300795000003</v>
      </c>
      <c r="J2596" s="35">
        <v>90735.562565000015</v>
      </c>
    </row>
    <row r="2597" spans="1:10" x14ac:dyDescent="0.3">
      <c r="A2597" s="32">
        <v>40215</v>
      </c>
      <c r="B2597" s="32">
        <v>40210</v>
      </c>
      <c r="C2597" s="35">
        <v>1428.625</v>
      </c>
      <c r="D2597" s="36">
        <v>4.68</v>
      </c>
      <c r="E2597" s="35" t="s">
        <v>63</v>
      </c>
      <c r="F2597" s="35" t="s">
        <v>63</v>
      </c>
      <c r="G2597" s="35">
        <v>12995.402024999999</v>
      </c>
      <c r="H2597" s="35">
        <v>57401.560880000005</v>
      </c>
      <c r="I2597" s="35">
        <v>16842.408584999997</v>
      </c>
      <c r="J2597" s="35">
        <v>87239.371490000005</v>
      </c>
    </row>
    <row r="2598" spans="1:10" x14ac:dyDescent="0.3">
      <c r="A2598" s="32">
        <v>40216</v>
      </c>
      <c r="B2598" s="32">
        <v>40210</v>
      </c>
      <c r="C2598" s="35">
        <v>1406.7850000000001</v>
      </c>
      <c r="D2598" s="36">
        <v>4.6900000000000004</v>
      </c>
      <c r="E2598" s="35" t="s">
        <v>63</v>
      </c>
      <c r="F2598" s="35" t="s">
        <v>63</v>
      </c>
      <c r="G2598" s="35">
        <v>11529.477404999998</v>
      </c>
      <c r="H2598" s="35">
        <v>51141.046779999997</v>
      </c>
      <c r="I2598" s="35">
        <v>16321.763165</v>
      </c>
      <c r="J2598" s="35">
        <v>78992.287349999999</v>
      </c>
    </row>
    <row r="2599" spans="1:10" x14ac:dyDescent="0.3">
      <c r="A2599" s="32">
        <v>40217</v>
      </c>
      <c r="B2599" s="32">
        <v>40210</v>
      </c>
      <c r="C2599" s="35">
        <v>1138.712</v>
      </c>
      <c r="D2599" s="36">
        <v>4.6900000000000004</v>
      </c>
      <c r="E2599" s="35">
        <v>287.07861100000002</v>
      </c>
      <c r="F2599" s="35">
        <v>71.89</v>
      </c>
      <c r="G2599" s="35">
        <v>12176.402164999998</v>
      </c>
      <c r="H2599" s="35">
        <v>57976.439625000014</v>
      </c>
      <c r="I2599" s="35">
        <v>16797.981050000002</v>
      </c>
      <c r="J2599" s="35">
        <v>86950.822840000008</v>
      </c>
    </row>
    <row r="2600" spans="1:10" x14ac:dyDescent="0.3">
      <c r="A2600" s="32">
        <v>40218</v>
      </c>
      <c r="B2600" s="32">
        <v>40210</v>
      </c>
      <c r="C2600" s="35">
        <v>1217.4390000000001</v>
      </c>
      <c r="D2600" s="36">
        <v>4.68</v>
      </c>
      <c r="E2600" s="35">
        <v>294.154652</v>
      </c>
      <c r="F2600" s="35">
        <v>73.75</v>
      </c>
      <c r="G2600" s="35">
        <v>12480.888254999998</v>
      </c>
      <c r="H2600" s="35">
        <v>58819.666164999995</v>
      </c>
      <c r="I2600" s="35">
        <v>16795.858134999999</v>
      </c>
      <c r="J2600" s="35">
        <v>88096.412555000003</v>
      </c>
    </row>
    <row r="2601" spans="1:10" x14ac:dyDescent="0.3">
      <c r="A2601" s="32">
        <v>40219</v>
      </c>
      <c r="B2601" s="32">
        <v>40210</v>
      </c>
      <c r="C2601" s="35">
        <v>1268.2850000000001</v>
      </c>
      <c r="D2601" s="36">
        <v>4.68</v>
      </c>
      <c r="E2601" s="35">
        <v>299.84723616793201</v>
      </c>
      <c r="F2601" s="35">
        <v>74.52</v>
      </c>
      <c r="G2601" s="35">
        <v>12574.602350000005</v>
      </c>
      <c r="H2601" s="35">
        <v>58844.798449999987</v>
      </c>
      <c r="I2601" s="35">
        <v>14265.766589999999</v>
      </c>
      <c r="J2601" s="35">
        <v>85685.167389999988</v>
      </c>
    </row>
    <row r="2602" spans="1:10" x14ac:dyDescent="0.3">
      <c r="A2602" s="32">
        <v>40220</v>
      </c>
      <c r="B2602" s="32">
        <v>40210</v>
      </c>
      <c r="C2602" s="35">
        <v>1327.0029999999999</v>
      </c>
      <c r="D2602" s="36">
        <v>4.68</v>
      </c>
      <c r="E2602" s="35">
        <v>302.65950886173903</v>
      </c>
      <c r="F2602" s="35">
        <v>75.28</v>
      </c>
      <c r="G2602" s="35">
        <v>12251.018505</v>
      </c>
      <c r="H2602" s="35">
        <v>59141.772434999992</v>
      </c>
      <c r="I2602" s="35">
        <v>15367.75325</v>
      </c>
      <c r="J2602" s="35">
        <v>86760.544189999986</v>
      </c>
    </row>
    <row r="2603" spans="1:10" x14ac:dyDescent="0.3">
      <c r="A2603" s="32">
        <v>40221</v>
      </c>
      <c r="B2603" s="32">
        <v>40210</v>
      </c>
      <c r="C2603" s="35">
        <v>1461.6949999999999</v>
      </c>
      <c r="D2603" s="36">
        <v>4.67</v>
      </c>
      <c r="E2603" s="35">
        <v>306.900598</v>
      </c>
      <c r="F2603" s="35">
        <v>74.13</v>
      </c>
      <c r="G2603" s="35">
        <v>12594.302724999998</v>
      </c>
      <c r="H2603" s="35">
        <v>59685.706585000014</v>
      </c>
      <c r="I2603" s="35">
        <v>16505.018830000005</v>
      </c>
      <c r="J2603" s="35">
        <v>88785.028140000009</v>
      </c>
    </row>
    <row r="2604" spans="1:10" x14ac:dyDescent="0.3">
      <c r="A2604" s="32">
        <v>40222</v>
      </c>
      <c r="B2604" s="32">
        <v>40210</v>
      </c>
      <c r="C2604" s="35">
        <v>1530.1790000000001</v>
      </c>
      <c r="D2604" s="36">
        <v>4.67</v>
      </c>
      <c r="E2604" s="35" t="s">
        <v>63</v>
      </c>
      <c r="F2604" s="35" t="s">
        <v>63</v>
      </c>
      <c r="G2604" s="35">
        <v>12536.597834999999</v>
      </c>
      <c r="H2604" s="35">
        <v>56732.200089999991</v>
      </c>
      <c r="I2604" s="35">
        <v>16479.313165000003</v>
      </c>
      <c r="J2604" s="35">
        <v>85748.111089999991</v>
      </c>
    </row>
    <row r="2605" spans="1:10" x14ac:dyDescent="0.3">
      <c r="A2605" s="32">
        <v>40223</v>
      </c>
      <c r="B2605" s="32">
        <v>40210</v>
      </c>
      <c r="C2605" s="35">
        <v>1423.962</v>
      </c>
      <c r="D2605" s="36">
        <v>4.67</v>
      </c>
      <c r="E2605" s="35" t="s">
        <v>63</v>
      </c>
      <c r="F2605" s="35" t="s">
        <v>63</v>
      </c>
      <c r="G2605" s="35">
        <v>11677.083479999999</v>
      </c>
      <c r="H2605" s="35">
        <v>50700.746064999999</v>
      </c>
      <c r="I2605" s="35">
        <v>16248.218815000006</v>
      </c>
      <c r="J2605" s="35">
        <v>78626.048360000001</v>
      </c>
    </row>
    <row r="2606" spans="1:10" x14ac:dyDescent="0.3">
      <c r="A2606" s="32">
        <v>40224</v>
      </c>
      <c r="B2606" s="32">
        <v>40210</v>
      </c>
      <c r="C2606" s="35">
        <v>1218.691</v>
      </c>
      <c r="D2606" s="36">
        <v>4.67</v>
      </c>
      <c r="E2606" s="35">
        <v>310.30254000000002</v>
      </c>
      <c r="F2606" s="35">
        <v>74.13</v>
      </c>
      <c r="G2606" s="35">
        <v>12471.797115000001</v>
      </c>
      <c r="H2606" s="35">
        <v>57891.459535000009</v>
      </c>
      <c r="I2606" s="35">
        <v>16848.120349999994</v>
      </c>
      <c r="J2606" s="35">
        <v>87211.377000000008</v>
      </c>
    </row>
    <row r="2607" spans="1:10" x14ac:dyDescent="0.3">
      <c r="A2607" s="32">
        <v>40225</v>
      </c>
      <c r="B2607" s="32">
        <v>40210</v>
      </c>
      <c r="C2607" s="35">
        <v>1230.0709999999999</v>
      </c>
      <c r="D2607" s="36">
        <v>4.6100000000000003</v>
      </c>
      <c r="E2607" s="35">
        <v>314.79310475840703</v>
      </c>
      <c r="F2607" s="35">
        <v>77.010000000000005</v>
      </c>
      <c r="G2607" s="35">
        <v>13128.36246</v>
      </c>
      <c r="H2607" s="35">
        <v>59651.707025000003</v>
      </c>
      <c r="I2607" s="35">
        <v>16925.984910000003</v>
      </c>
      <c r="J2607" s="35">
        <v>89706.054394999999</v>
      </c>
    </row>
    <row r="2608" spans="1:10" x14ac:dyDescent="0.3">
      <c r="A2608" s="32">
        <v>40226</v>
      </c>
      <c r="B2608" s="32">
        <v>40210</v>
      </c>
      <c r="C2608" s="35">
        <v>1217.2280000000001</v>
      </c>
      <c r="D2608" s="36">
        <v>4.6100000000000003</v>
      </c>
      <c r="E2608" s="35">
        <v>322.93508779934803</v>
      </c>
      <c r="F2608" s="35">
        <v>77.33</v>
      </c>
      <c r="G2608" s="35">
        <v>13271.366065</v>
      </c>
      <c r="H2608" s="35">
        <v>59608.024524999993</v>
      </c>
      <c r="I2608" s="35">
        <v>16980.085325</v>
      </c>
      <c r="J2608" s="35">
        <v>89859.475914999988</v>
      </c>
    </row>
    <row r="2609" spans="1:10" x14ac:dyDescent="0.3">
      <c r="A2609" s="32">
        <v>40227</v>
      </c>
      <c r="B2609" s="32">
        <v>40210</v>
      </c>
      <c r="C2609" s="35">
        <v>1315.116</v>
      </c>
      <c r="D2609" s="36">
        <v>4.6100000000000003</v>
      </c>
      <c r="E2609" s="35">
        <v>321.41555335995298</v>
      </c>
      <c r="F2609" s="35">
        <v>79.06</v>
      </c>
      <c r="G2609" s="35">
        <v>12928.2426</v>
      </c>
      <c r="H2609" s="35">
        <v>60207.870509999993</v>
      </c>
      <c r="I2609" s="35">
        <v>17053.253164999995</v>
      </c>
      <c r="J2609" s="35">
        <v>90189.366274999978</v>
      </c>
    </row>
    <row r="2610" spans="1:10" x14ac:dyDescent="0.3">
      <c r="A2610" s="32">
        <v>40228</v>
      </c>
      <c r="B2610" s="32">
        <v>40210</v>
      </c>
      <c r="C2610" s="35">
        <v>1460.395</v>
      </c>
      <c r="D2610" s="36">
        <v>4.5999999999999996</v>
      </c>
      <c r="E2610" s="35">
        <v>326.26899171861999</v>
      </c>
      <c r="F2610" s="35">
        <v>79.81</v>
      </c>
      <c r="G2610" s="35">
        <v>12869.212479999997</v>
      </c>
      <c r="H2610" s="35">
        <v>60800.685384999982</v>
      </c>
      <c r="I2610" s="35">
        <v>17073.644320000007</v>
      </c>
      <c r="J2610" s="35">
        <v>90743.542184999984</v>
      </c>
    </row>
    <row r="2611" spans="1:10" x14ac:dyDescent="0.3">
      <c r="A2611" s="32">
        <v>40229</v>
      </c>
      <c r="B2611" s="32">
        <v>40210</v>
      </c>
      <c r="C2611" s="35">
        <v>1504.0050000000001</v>
      </c>
      <c r="D2611" s="36">
        <v>4.5999999999999996</v>
      </c>
      <c r="E2611" s="35" t="s">
        <v>63</v>
      </c>
      <c r="F2611" s="35" t="s">
        <v>63</v>
      </c>
      <c r="G2611" s="35">
        <v>13165.644195000001</v>
      </c>
      <c r="H2611" s="35">
        <v>57689.881805000005</v>
      </c>
      <c r="I2611" s="35">
        <v>16936.177289999996</v>
      </c>
      <c r="J2611" s="35">
        <v>87791.703290000005</v>
      </c>
    </row>
    <row r="2612" spans="1:10" x14ac:dyDescent="0.3">
      <c r="A2612" s="32">
        <v>40230</v>
      </c>
      <c r="B2612" s="32">
        <v>40210</v>
      </c>
      <c r="C2612" s="35">
        <v>1409.9259999999999</v>
      </c>
      <c r="D2612" s="36">
        <v>4.5999999999999996</v>
      </c>
      <c r="E2612" s="35" t="s">
        <v>63</v>
      </c>
      <c r="F2612" s="35" t="s">
        <v>63</v>
      </c>
      <c r="G2612" s="35">
        <v>12110.39546</v>
      </c>
      <c r="H2612" s="35">
        <v>51739.483414999995</v>
      </c>
      <c r="I2612" s="35">
        <v>16452.357749999999</v>
      </c>
      <c r="J2612" s="35">
        <v>80302.23662499999</v>
      </c>
    </row>
    <row r="2613" spans="1:10" x14ac:dyDescent="0.3">
      <c r="A2613" s="32">
        <v>40231</v>
      </c>
      <c r="B2613" s="32">
        <v>40210</v>
      </c>
      <c r="C2613" s="35">
        <v>1199.6500000000001</v>
      </c>
      <c r="D2613" s="36">
        <v>4.5999999999999996</v>
      </c>
      <c r="E2613" s="35">
        <v>332.846081083169</v>
      </c>
      <c r="F2613" s="35">
        <v>80.16</v>
      </c>
      <c r="G2613" s="35">
        <v>12693.133060000004</v>
      </c>
      <c r="H2613" s="35">
        <v>59259.079239999985</v>
      </c>
      <c r="I2613" s="35">
        <v>16747.309770000003</v>
      </c>
      <c r="J2613" s="35">
        <v>88699.522069999992</v>
      </c>
    </row>
    <row r="2614" spans="1:10" x14ac:dyDescent="0.3">
      <c r="A2614" s="32">
        <v>40232</v>
      </c>
      <c r="B2614" s="32">
        <v>40210</v>
      </c>
      <c r="C2614" s="35">
        <v>1261.153</v>
      </c>
      <c r="D2614" s="36">
        <v>4.5999999999999996</v>
      </c>
      <c r="E2614" s="35">
        <v>327.81120577651399</v>
      </c>
      <c r="F2614" s="35">
        <v>78.61</v>
      </c>
      <c r="G2614" s="35">
        <v>12915.98573</v>
      </c>
      <c r="H2614" s="35">
        <v>61354.366930000004</v>
      </c>
      <c r="I2614" s="35">
        <v>16918.142230000001</v>
      </c>
      <c r="J2614" s="35">
        <v>91188.494890000002</v>
      </c>
    </row>
    <row r="2615" spans="1:10" x14ac:dyDescent="0.3">
      <c r="A2615" s="32">
        <v>40233</v>
      </c>
      <c r="B2615" s="32">
        <v>40210</v>
      </c>
      <c r="C2615" s="35">
        <v>1224.9559999999999</v>
      </c>
      <c r="D2615" s="36">
        <v>4.5999999999999996</v>
      </c>
      <c r="E2615" s="35">
        <v>318.96615456212101</v>
      </c>
      <c r="F2615" s="35">
        <v>79.75</v>
      </c>
      <c r="G2615" s="35">
        <v>13424.036955</v>
      </c>
      <c r="H2615" s="35">
        <v>61396.252609999996</v>
      </c>
      <c r="I2615" s="35">
        <v>17139.57631</v>
      </c>
      <c r="J2615" s="35">
        <v>91959.865875000003</v>
      </c>
    </row>
    <row r="2616" spans="1:10" x14ac:dyDescent="0.3">
      <c r="A2616" s="32">
        <v>40234</v>
      </c>
      <c r="B2616" s="32">
        <v>40210</v>
      </c>
      <c r="C2616" s="35">
        <v>1325.5519999999999</v>
      </c>
      <c r="D2616" s="36">
        <v>4.5999999999999996</v>
      </c>
      <c r="E2616" s="35">
        <v>319.60118388007697</v>
      </c>
      <c r="F2616" s="35">
        <v>77.92</v>
      </c>
      <c r="G2616" s="35">
        <v>13412.662880000003</v>
      </c>
      <c r="H2616" s="35">
        <v>60623.900910000018</v>
      </c>
      <c r="I2616" s="35">
        <v>16738.075919999999</v>
      </c>
      <c r="J2616" s="35">
        <v>90774.639710000018</v>
      </c>
    </row>
    <row r="2617" spans="1:10" x14ac:dyDescent="0.3">
      <c r="A2617" s="32">
        <v>40235</v>
      </c>
      <c r="B2617" s="32">
        <v>40210</v>
      </c>
      <c r="C2617" s="35">
        <v>1460.088</v>
      </c>
      <c r="D2617" s="36">
        <v>4.5999999999999996</v>
      </c>
      <c r="E2617" s="35">
        <v>320.78052404199599</v>
      </c>
      <c r="F2617" s="35">
        <v>79.66</v>
      </c>
      <c r="G2617" s="35">
        <v>13570.68059</v>
      </c>
      <c r="H2617" s="35">
        <v>59844.353079999993</v>
      </c>
      <c r="I2617" s="35">
        <v>16503.633884999999</v>
      </c>
      <c r="J2617" s="35">
        <v>89918.667554999993</v>
      </c>
    </row>
    <row r="2618" spans="1:10" x14ac:dyDescent="0.3">
      <c r="A2618" s="32">
        <v>40236</v>
      </c>
      <c r="B2618" s="32">
        <v>40210</v>
      </c>
      <c r="C2618" s="35">
        <v>1547.7940000000001</v>
      </c>
      <c r="D2618" s="36">
        <v>4.5999999999999996</v>
      </c>
      <c r="E2618" s="35" t="s">
        <v>63</v>
      </c>
      <c r="F2618" s="35" t="s">
        <v>63</v>
      </c>
      <c r="G2618" s="35">
        <v>13224.315540000001</v>
      </c>
      <c r="H2618" s="35">
        <v>57287.622874999994</v>
      </c>
      <c r="I2618" s="35">
        <v>15993.075154999999</v>
      </c>
      <c r="J2618" s="35">
        <v>86505.013569999996</v>
      </c>
    </row>
    <row r="2619" spans="1:10" x14ac:dyDescent="0.3">
      <c r="A2619" s="32">
        <v>40237</v>
      </c>
      <c r="B2619" s="32">
        <v>40210</v>
      </c>
      <c r="C2619" s="35">
        <v>1436.597</v>
      </c>
      <c r="D2619" s="36">
        <v>4.5999999999999996</v>
      </c>
      <c r="E2619" s="35" t="s">
        <v>63</v>
      </c>
      <c r="F2619" s="35" t="s">
        <v>63</v>
      </c>
      <c r="G2619" s="35">
        <v>12134.900959999999</v>
      </c>
      <c r="H2619" s="35">
        <v>52290.976419999992</v>
      </c>
      <c r="I2619" s="35">
        <v>16242.011554999999</v>
      </c>
      <c r="J2619" s="35">
        <v>80667.888934999995</v>
      </c>
    </row>
    <row r="2620" spans="1:10" x14ac:dyDescent="0.3">
      <c r="A2620" s="32">
        <v>40238</v>
      </c>
      <c r="B2620" s="32">
        <v>40238</v>
      </c>
      <c r="C2620" s="35">
        <v>1142.4380000000001</v>
      </c>
      <c r="D2620" s="36">
        <v>4.5999999999999996</v>
      </c>
      <c r="E2620" s="35">
        <v>332.71000337217799</v>
      </c>
      <c r="F2620" s="35">
        <v>78.7</v>
      </c>
      <c r="G2620" s="35">
        <v>12893.705759999999</v>
      </c>
      <c r="H2620" s="35">
        <v>59111.080364999994</v>
      </c>
      <c r="I2620" s="35">
        <v>16386.113855</v>
      </c>
      <c r="J2620" s="35">
        <v>88390.899980000002</v>
      </c>
    </row>
    <row r="2621" spans="1:10" x14ac:dyDescent="0.3">
      <c r="A2621" s="32">
        <v>40239</v>
      </c>
      <c r="B2621" s="32">
        <v>40238</v>
      </c>
      <c r="C2621" s="35">
        <v>1292.1500000000001</v>
      </c>
      <c r="D2621" s="36">
        <v>4.5999999999999996</v>
      </c>
      <c r="E2621" s="35">
        <v>333.79862506010301</v>
      </c>
      <c r="F2621" s="35">
        <v>79.680000000000007</v>
      </c>
      <c r="G2621" s="35">
        <v>13195.189699999997</v>
      </c>
      <c r="H2621" s="35">
        <v>60371.239140000012</v>
      </c>
      <c r="I2621" s="35">
        <v>16958.462009999999</v>
      </c>
      <c r="J2621" s="35">
        <v>90524.890850000011</v>
      </c>
    </row>
    <row r="2622" spans="1:10" x14ac:dyDescent="0.3">
      <c r="A2622" s="32">
        <v>40240</v>
      </c>
      <c r="B2622" s="32">
        <v>40238</v>
      </c>
      <c r="C2622" s="35">
        <v>1274.5</v>
      </c>
      <c r="D2622" s="36">
        <v>4.5999999999999996</v>
      </c>
      <c r="E2622" s="35">
        <v>339.445850066216</v>
      </c>
      <c r="F2622" s="35">
        <v>80.87</v>
      </c>
      <c r="G2622" s="35">
        <v>13196.802209999998</v>
      </c>
      <c r="H2622" s="35">
        <v>60606.287684999988</v>
      </c>
      <c r="I2622" s="35">
        <v>16517.596219999996</v>
      </c>
      <c r="J2622" s="35">
        <v>90320.686114999975</v>
      </c>
    </row>
    <row r="2623" spans="1:10" x14ac:dyDescent="0.3">
      <c r="A2623" s="32">
        <v>40241</v>
      </c>
      <c r="B2623" s="32">
        <v>40238</v>
      </c>
      <c r="C2623" s="35">
        <v>1285.077</v>
      </c>
      <c r="D2623" s="36">
        <v>4.5999999999999996</v>
      </c>
      <c r="E2623" s="35">
        <v>339.53656854021</v>
      </c>
      <c r="F2623" s="35">
        <v>80.209999999999994</v>
      </c>
      <c r="G2623" s="35">
        <v>12530.848585</v>
      </c>
      <c r="H2623" s="35">
        <v>61128.796829999992</v>
      </c>
      <c r="I2623" s="35">
        <v>14478.256950000001</v>
      </c>
      <c r="J2623" s="35">
        <v>88137.902364999987</v>
      </c>
    </row>
    <row r="2624" spans="1:10" x14ac:dyDescent="0.3">
      <c r="A2624" s="32">
        <v>40242</v>
      </c>
      <c r="B2624" s="32">
        <v>40238</v>
      </c>
      <c r="C2624" s="35">
        <v>1436.7750000000001</v>
      </c>
      <c r="D2624" s="36">
        <v>4.8</v>
      </c>
      <c r="E2624" s="35">
        <v>338.67474303726902</v>
      </c>
      <c r="F2624" s="35">
        <v>81.5</v>
      </c>
      <c r="G2624" s="35">
        <v>12902.413175000002</v>
      </c>
      <c r="H2624" s="35">
        <v>60810.512204999992</v>
      </c>
      <c r="I2624" s="35">
        <v>16661.860024999998</v>
      </c>
      <c r="J2624" s="35">
        <v>90374.785405000002</v>
      </c>
    </row>
    <row r="2625" spans="1:10" x14ac:dyDescent="0.3">
      <c r="A2625" s="32">
        <v>40243</v>
      </c>
      <c r="B2625" s="32">
        <v>40238</v>
      </c>
      <c r="C2625" s="35">
        <v>1442.817</v>
      </c>
      <c r="D2625" s="36">
        <v>4.8</v>
      </c>
      <c r="E2625" s="35" t="s">
        <v>63</v>
      </c>
      <c r="F2625" s="35" t="s">
        <v>63</v>
      </c>
      <c r="G2625" s="35">
        <v>12954.890970000006</v>
      </c>
      <c r="H2625" s="35">
        <v>57382.964650000016</v>
      </c>
      <c r="I2625" s="35">
        <v>16644.280190000001</v>
      </c>
      <c r="J2625" s="35">
        <v>86982.135810000022</v>
      </c>
    </row>
    <row r="2626" spans="1:10" x14ac:dyDescent="0.3">
      <c r="A2626" s="32">
        <v>40244</v>
      </c>
      <c r="B2626" s="32">
        <v>40238</v>
      </c>
      <c r="C2626" s="35">
        <v>1341.1410000000001</v>
      </c>
      <c r="D2626" s="36">
        <v>4.8</v>
      </c>
      <c r="E2626" s="35" t="s">
        <v>63</v>
      </c>
      <c r="F2626" s="35" t="s">
        <v>63</v>
      </c>
      <c r="G2626" s="35">
        <v>12194.736904999996</v>
      </c>
      <c r="H2626" s="35">
        <v>50904.964234999992</v>
      </c>
      <c r="I2626" s="35">
        <v>16445.548880000002</v>
      </c>
      <c r="J2626" s="35">
        <v>79545.250019999992</v>
      </c>
    </row>
    <row r="2627" spans="1:10" x14ac:dyDescent="0.3">
      <c r="A2627" s="32">
        <v>40245</v>
      </c>
      <c r="B2627" s="32">
        <v>40238</v>
      </c>
      <c r="C2627" s="35">
        <v>1227.9090000000001</v>
      </c>
      <c r="D2627" s="36">
        <v>4.8</v>
      </c>
      <c r="E2627" s="35">
        <v>342.07668581203501</v>
      </c>
      <c r="F2627" s="35">
        <v>81.87</v>
      </c>
      <c r="G2627" s="35">
        <v>13059.887919999997</v>
      </c>
      <c r="H2627" s="35">
        <v>59131.684315000013</v>
      </c>
      <c r="I2627" s="35">
        <v>16882.365810000003</v>
      </c>
      <c r="J2627" s="35">
        <v>89073.938045000017</v>
      </c>
    </row>
    <row r="2628" spans="1:10" x14ac:dyDescent="0.3">
      <c r="A2628" s="32">
        <v>40246</v>
      </c>
      <c r="B2628" s="32">
        <v>40238</v>
      </c>
      <c r="C2628" s="35">
        <v>1288.7950000000001</v>
      </c>
      <c r="D2628" s="36">
        <v>4.8</v>
      </c>
      <c r="E2628" s="35">
        <v>335.43155759199101</v>
      </c>
      <c r="F2628" s="35">
        <v>81.489999999999995</v>
      </c>
      <c r="G2628" s="35">
        <v>13387.031884999997</v>
      </c>
      <c r="H2628" s="35">
        <v>60725.987300000008</v>
      </c>
      <c r="I2628" s="35">
        <v>16605.911584999998</v>
      </c>
      <c r="J2628" s="35">
        <v>90718.930770000006</v>
      </c>
    </row>
    <row r="2629" spans="1:10" x14ac:dyDescent="0.3">
      <c r="A2629" s="32">
        <v>40247</v>
      </c>
      <c r="B2629" s="32">
        <v>40238</v>
      </c>
      <c r="C2629" s="35">
        <v>1261.6320000000001</v>
      </c>
      <c r="D2629" s="36">
        <v>4.8</v>
      </c>
      <c r="E2629" s="35">
        <v>341.28289916458999</v>
      </c>
      <c r="F2629" s="35">
        <v>82.09</v>
      </c>
      <c r="G2629" s="35">
        <v>13255.256065</v>
      </c>
      <c r="H2629" s="35">
        <v>60244.721915000002</v>
      </c>
      <c r="I2629" s="35">
        <v>17362.755234999997</v>
      </c>
      <c r="J2629" s="35">
        <v>90862.733214999986</v>
      </c>
    </row>
    <row r="2630" spans="1:10" x14ac:dyDescent="0.3">
      <c r="A2630" s="32">
        <v>40248</v>
      </c>
      <c r="B2630" s="32">
        <v>40238</v>
      </c>
      <c r="C2630" s="35">
        <v>1233.1780000000001</v>
      </c>
      <c r="D2630" s="36">
        <v>4.8</v>
      </c>
      <c r="E2630" s="35">
        <v>334.95528560352398</v>
      </c>
      <c r="F2630" s="35">
        <v>82.11</v>
      </c>
      <c r="G2630" s="35">
        <v>13493.459184999998</v>
      </c>
      <c r="H2630" s="35">
        <v>61383.333615000003</v>
      </c>
      <c r="I2630" s="35">
        <v>17059.123855000002</v>
      </c>
      <c r="J2630" s="35">
        <v>91935.916654999994</v>
      </c>
    </row>
    <row r="2631" spans="1:10" x14ac:dyDescent="0.3">
      <c r="A2631" s="32">
        <v>40249</v>
      </c>
      <c r="B2631" s="32">
        <v>40238</v>
      </c>
      <c r="C2631" s="35">
        <v>1493.393</v>
      </c>
      <c r="D2631" s="36">
        <v>4.8</v>
      </c>
      <c r="E2631" s="35">
        <v>338.83350036675802</v>
      </c>
      <c r="F2631" s="35">
        <v>81.239999999999995</v>
      </c>
      <c r="G2631" s="35">
        <v>13605.225095000003</v>
      </c>
      <c r="H2631" s="35">
        <v>60961.272299999982</v>
      </c>
      <c r="I2631" s="35">
        <v>16913.896385000004</v>
      </c>
      <c r="J2631" s="35">
        <v>91480.393779999984</v>
      </c>
    </row>
    <row r="2632" spans="1:10" x14ac:dyDescent="0.3">
      <c r="A2632" s="32">
        <v>40250</v>
      </c>
      <c r="B2632" s="32">
        <v>40238</v>
      </c>
      <c r="C2632" s="35">
        <v>1521.712</v>
      </c>
      <c r="D2632" s="36">
        <v>4.8</v>
      </c>
      <c r="E2632" s="35" t="s">
        <v>63</v>
      </c>
      <c r="F2632" s="35" t="s">
        <v>63</v>
      </c>
      <c r="G2632" s="35">
        <v>13255.390714999998</v>
      </c>
      <c r="H2632" s="35">
        <v>58353.164525000007</v>
      </c>
      <c r="I2632" s="35">
        <v>16856.09749</v>
      </c>
      <c r="J2632" s="35">
        <v>88464.652730000002</v>
      </c>
    </row>
    <row r="2633" spans="1:10" x14ac:dyDescent="0.3">
      <c r="A2633" s="32">
        <v>40251</v>
      </c>
      <c r="B2633" s="32">
        <v>40238</v>
      </c>
      <c r="C2633" s="35">
        <v>1343.6010000000001</v>
      </c>
      <c r="D2633" s="36">
        <v>4.78</v>
      </c>
      <c r="E2633" s="35" t="s">
        <v>63</v>
      </c>
      <c r="F2633" s="35" t="s">
        <v>63</v>
      </c>
      <c r="G2633" s="35">
        <v>12093.047104999996</v>
      </c>
      <c r="H2633" s="35">
        <v>52298.694814999988</v>
      </c>
      <c r="I2633" s="35">
        <v>16336.320439999996</v>
      </c>
      <c r="J2633" s="35">
        <v>80728.062359999982</v>
      </c>
    </row>
    <row r="2634" spans="1:10" x14ac:dyDescent="0.3">
      <c r="A2634" s="32">
        <v>40252</v>
      </c>
      <c r="B2634" s="32">
        <v>40238</v>
      </c>
      <c r="C2634" s="35">
        <v>1159.453</v>
      </c>
      <c r="D2634" s="36">
        <v>4.78</v>
      </c>
      <c r="E2634" s="35">
        <v>332.48320718719401</v>
      </c>
      <c r="F2634" s="35">
        <v>79.8</v>
      </c>
      <c r="G2634" s="35">
        <v>12673.488145000001</v>
      </c>
      <c r="H2634" s="35">
        <v>58605.570150000007</v>
      </c>
      <c r="I2634" s="35">
        <v>15212.082310000003</v>
      </c>
      <c r="J2634" s="35">
        <v>86491.140605000008</v>
      </c>
    </row>
    <row r="2635" spans="1:10" x14ac:dyDescent="0.3">
      <c r="A2635" s="32">
        <v>40253</v>
      </c>
      <c r="B2635" s="32">
        <v>40238</v>
      </c>
      <c r="C2635" s="35">
        <v>1216.6869999999999</v>
      </c>
      <c r="D2635" s="36">
        <v>4.78</v>
      </c>
      <c r="E2635" s="35">
        <v>333.00483841265799</v>
      </c>
      <c r="F2635" s="35">
        <v>81.7</v>
      </c>
      <c r="G2635" s="35">
        <v>12810.079354999998</v>
      </c>
      <c r="H2635" s="35">
        <v>60487.875479999981</v>
      </c>
      <c r="I2635" s="35">
        <v>17083.048555000001</v>
      </c>
      <c r="J2635" s="35">
        <v>90381.003389999983</v>
      </c>
    </row>
    <row r="2636" spans="1:10" x14ac:dyDescent="0.3">
      <c r="A2636" s="32">
        <v>40254</v>
      </c>
      <c r="B2636" s="32">
        <v>40238</v>
      </c>
      <c r="C2636" s="35">
        <v>1271.914</v>
      </c>
      <c r="D2636" s="36">
        <v>4.78</v>
      </c>
      <c r="E2636" s="35">
        <v>339.64996663270199</v>
      </c>
      <c r="F2636" s="35">
        <v>82.93</v>
      </c>
      <c r="G2636" s="35">
        <v>12875.823535</v>
      </c>
      <c r="H2636" s="35">
        <v>59917.089869999996</v>
      </c>
      <c r="I2636" s="35">
        <v>17008.678265000002</v>
      </c>
      <c r="J2636" s="35">
        <v>89801.591669999994</v>
      </c>
    </row>
    <row r="2637" spans="1:10" x14ac:dyDescent="0.3">
      <c r="A2637" s="32">
        <v>40255</v>
      </c>
      <c r="B2637" s="32">
        <v>40238</v>
      </c>
      <c r="C2637" s="35">
        <v>1202.07</v>
      </c>
      <c r="D2637" s="36">
        <v>4.78</v>
      </c>
      <c r="E2637" s="35">
        <v>339.105655788739</v>
      </c>
      <c r="F2637" s="35">
        <v>82.2</v>
      </c>
      <c r="G2637" s="35">
        <v>13243.688635000002</v>
      </c>
      <c r="H2637" s="35">
        <v>59431.93413999999</v>
      </c>
      <c r="I2637" s="35">
        <v>17004.532519999997</v>
      </c>
      <c r="J2637" s="35">
        <v>89680.15529499999</v>
      </c>
    </row>
    <row r="2638" spans="1:10" x14ac:dyDescent="0.3">
      <c r="A2638" s="32">
        <v>40256</v>
      </c>
      <c r="B2638" s="32">
        <v>40238</v>
      </c>
      <c r="C2638" s="35">
        <v>1472.5630000000001</v>
      </c>
      <c r="D2638" s="36">
        <v>4.78</v>
      </c>
      <c r="E2638" s="35">
        <v>338.42526723378597</v>
      </c>
      <c r="F2638" s="35">
        <v>80.680000000000007</v>
      </c>
      <c r="G2638" s="35">
        <v>13450.541405000002</v>
      </c>
      <c r="H2638" s="35">
        <v>59465.039805</v>
      </c>
      <c r="I2638" s="35">
        <v>16955.650794999998</v>
      </c>
      <c r="J2638" s="35">
        <v>89871.232004999998</v>
      </c>
    </row>
    <row r="2639" spans="1:10" x14ac:dyDescent="0.3">
      <c r="A2639" s="32">
        <v>40257</v>
      </c>
      <c r="B2639" s="32">
        <v>40238</v>
      </c>
      <c r="C2639" s="35">
        <v>1564.806</v>
      </c>
      <c r="D2639" s="36">
        <v>4.79</v>
      </c>
      <c r="E2639" s="35" t="s">
        <v>63</v>
      </c>
      <c r="F2639" s="35" t="s">
        <v>63</v>
      </c>
      <c r="G2639" s="35">
        <v>13439.537649999993</v>
      </c>
      <c r="H2639" s="35">
        <v>56445.759445000018</v>
      </c>
      <c r="I2639" s="35">
        <v>17064.934875000003</v>
      </c>
      <c r="J2639" s="35">
        <v>86950.231970000023</v>
      </c>
    </row>
    <row r="2640" spans="1:10" x14ac:dyDescent="0.3">
      <c r="A2640" s="32">
        <v>40258</v>
      </c>
      <c r="B2640" s="32">
        <v>40238</v>
      </c>
      <c r="C2640" s="35">
        <v>1436.2650000000001</v>
      </c>
      <c r="D2640" s="36">
        <v>4.72</v>
      </c>
      <c r="E2640" s="35" t="s">
        <v>63</v>
      </c>
      <c r="F2640" s="35" t="s">
        <v>63</v>
      </c>
      <c r="G2640" s="35">
        <v>12452.348964999997</v>
      </c>
      <c r="H2640" s="35">
        <v>51272.66169000003</v>
      </c>
      <c r="I2640" s="35">
        <v>16638.894974999996</v>
      </c>
      <c r="J2640" s="35">
        <v>80363.905630000023</v>
      </c>
    </row>
    <row r="2641" spans="1:10" x14ac:dyDescent="0.3">
      <c r="A2641" s="32">
        <v>40259</v>
      </c>
      <c r="B2641" s="32">
        <v>40238</v>
      </c>
      <c r="C2641" s="35">
        <v>1241.3389999999999</v>
      </c>
      <c r="D2641" s="36">
        <v>4.72</v>
      </c>
      <c r="E2641" s="35">
        <v>331.14510969578498</v>
      </c>
      <c r="F2641" s="35">
        <v>81.25</v>
      </c>
      <c r="G2641" s="35">
        <v>12857.532664999999</v>
      </c>
      <c r="H2641" s="35">
        <v>59672.136160000002</v>
      </c>
      <c r="I2641" s="35">
        <v>17117.651570000002</v>
      </c>
      <c r="J2641" s="35">
        <v>89647.320395000002</v>
      </c>
    </row>
    <row r="2642" spans="1:10" x14ac:dyDescent="0.3">
      <c r="A2642" s="32">
        <v>40260</v>
      </c>
      <c r="B2642" s="32">
        <v>40238</v>
      </c>
      <c r="C2642" s="35">
        <v>1297.998</v>
      </c>
      <c r="D2642" s="36">
        <v>4.5999999999999996</v>
      </c>
      <c r="E2642" s="35">
        <v>335.86247034346201</v>
      </c>
      <c r="F2642" s="35">
        <v>81.63</v>
      </c>
      <c r="G2642" s="35">
        <v>13056.440474999998</v>
      </c>
      <c r="H2642" s="35">
        <v>63585.944220000005</v>
      </c>
      <c r="I2642" s="35">
        <v>17015.042244999997</v>
      </c>
      <c r="J2642" s="35">
        <v>93657.426940000005</v>
      </c>
    </row>
    <row r="2643" spans="1:10" x14ac:dyDescent="0.3">
      <c r="A2643" s="32">
        <v>40261</v>
      </c>
      <c r="B2643" s="32">
        <v>40238</v>
      </c>
      <c r="C2643" s="35">
        <v>1226.212</v>
      </c>
      <c r="D2643" s="36">
        <v>4.5999999999999996</v>
      </c>
      <c r="E2643" s="35">
        <v>331.59870206575403</v>
      </c>
      <c r="F2643" s="35">
        <v>80.31</v>
      </c>
      <c r="G2643" s="35">
        <v>13036.204945000003</v>
      </c>
      <c r="H2643" s="35">
        <v>61403.395044999997</v>
      </c>
      <c r="I2643" s="35">
        <v>17446.721759999997</v>
      </c>
      <c r="J2643" s="35">
        <v>91886.321750000003</v>
      </c>
    </row>
    <row r="2644" spans="1:10" x14ac:dyDescent="0.3">
      <c r="A2644" s="32">
        <v>40262</v>
      </c>
      <c r="B2644" s="32">
        <v>40238</v>
      </c>
      <c r="C2644" s="35">
        <v>1326.9069999999999</v>
      </c>
      <c r="D2644" s="36">
        <v>4.58</v>
      </c>
      <c r="E2644" s="35">
        <v>333.25431421614098</v>
      </c>
      <c r="F2644" s="35">
        <v>80.2</v>
      </c>
      <c r="G2644" s="35">
        <v>13469.519235000002</v>
      </c>
      <c r="H2644" s="35">
        <v>61152.873800000001</v>
      </c>
      <c r="I2644" s="35">
        <v>17283.963799999998</v>
      </c>
      <c r="J2644" s="35">
        <v>91906.356834999999</v>
      </c>
    </row>
    <row r="2645" spans="1:10" x14ac:dyDescent="0.3">
      <c r="A2645" s="32">
        <v>40263</v>
      </c>
      <c r="B2645" s="32">
        <v>40238</v>
      </c>
      <c r="C2645" s="35">
        <v>1457.78</v>
      </c>
      <c r="D2645" s="36">
        <v>4.57</v>
      </c>
      <c r="E2645" s="35">
        <v>339.76336472519398</v>
      </c>
      <c r="F2645" s="35">
        <v>80</v>
      </c>
      <c r="G2645" s="35">
        <v>13531.538150000004</v>
      </c>
      <c r="H2645" s="35">
        <v>61484.018284999998</v>
      </c>
      <c r="I2645" s="35">
        <v>17136.238265</v>
      </c>
      <c r="J2645" s="35">
        <v>92151.794699999999</v>
      </c>
    </row>
    <row r="2646" spans="1:10" x14ac:dyDescent="0.3">
      <c r="A2646" s="32">
        <v>40264</v>
      </c>
      <c r="B2646" s="32">
        <v>40238</v>
      </c>
      <c r="C2646" s="35">
        <v>1620.5429999999999</v>
      </c>
      <c r="D2646" s="36">
        <v>4.25</v>
      </c>
      <c r="E2646" s="35" t="s">
        <v>63</v>
      </c>
      <c r="F2646" s="35" t="s">
        <v>63</v>
      </c>
      <c r="G2646" s="35">
        <v>13358.557690000001</v>
      </c>
      <c r="H2646" s="35">
        <v>58107.295045000006</v>
      </c>
      <c r="I2646" s="35">
        <v>16995.043774999995</v>
      </c>
      <c r="J2646" s="35">
        <v>88460.896510000006</v>
      </c>
    </row>
    <row r="2647" spans="1:10" x14ac:dyDescent="0.3">
      <c r="A2647" s="32">
        <v>40265</v>
      </c>
      <c r="B2647" s="32">
        <v>40238</v>
      </c>
      <c r="C2647" s="35">
        <v>1488.7249999999999</v>
      </c>
      <c r="D2647" s="36">
        <v>4.25</v>
      </c>
      <c r="E2647" s="35" t="s">
        <v>63</v>
      </c>
      <c r="F2647" s="35" t="s">
        <v>63</v>
      </c>
      <c r="G2647" s="35">
        <v>11795.34527</v>
      </c>
      <c r="H2647" s="35">
        <v>52732.229295000005</v>
      </c>
      <c r="I2647" s="35">
        <v>16418.633734999996</v>
      </c>
      <c r="J2647" s="35">
        <v>80946.208299999998</v>
      </c>
    </row>
    <row r="2648" spans="1:10" x14ac:dyDescent="0.3">
      <c r="A2648" s="32">
        <v>40266</v>
      </c>
      <c r="B2648" s="32">
        <v>40238</v>
      </c>
      <c r="C2648" s="35">
        <v>1276.318</v>
      </c>
      <c r="D2648" s="36">
        <v>4.25</v>
      </c>
      <c r="E2648" s="35">
        <v>346.317774471245</v>
      </c>
      <c r="F2648" s="35">
        <v>82.17</v>
      </c>
      <c r="G2648" s="35">
        <v>12694.378600000002</v>
      </c>
      <c r="H2648" s="35">
        <v>59119.480759999999</v>
      </c>
      <c r="I2648" s="35">
        <v>16936.259580000002</v>
      </c>
      <c r="J2648" s="35">
        <v>88750.11894</v>
      </c>
    </row>
    <row r="2649" spans="1:10" x14ac:dyDescent="0.3">
      <c r="A2649" s="32">
        <v>40267</v>
      </c>
      <c r="B2649" s="32">
        <v>40238</v>
      </c>
      <c r="C2649" s="35">
        <v>1216.748</v>
      </c>
      <c r="D2649" s="36">
        <v>4.04</v>
      </c>
      <c r="E2649" s="35">
        <v>353.167019257775</v>
      </c>
      <c r="F2649" s="35">
        <v>82.37</v>
      </c>
      <c r="G2649" s="35">
        <v>12942.810739999999</v>
      </c>
      <c r="H2649" s="35">
        <v>60388.349915000006</v>
      </c>
      <c r="I2649" s="35">
        <v>17056.095654999997</v>
      </c>
      <c r="J2649" s="35">
        <v>90387.256309999997</v>
      </c>
    </row>
    <row r="2650" spans="1:10" x14ac:dyDescent="0.3">
      <c r="A2650" s="32">
        <v>40268</v>
      </c>
      <c r="B2650" s="32">
        <v>40238</v>
      </c>
      <c r="C2650" s="35">
        <v>1310.1959999999999</v>
      </c>
      <c r="D2650" s="36">
        <v>4.04</v>
      </c>
      <c r="E2650" s="35">
        <v>355.16282568563798</v>
      </c>
      <c r="F2650" s="35">
        <v>83.76</v>
      </c>
      <c r="G2650" s="35">
        <v>12898.935594999999</v>
      </c>
      <c r="H2650" s="35">
        <v>60312.92298000001</v>
      </c>
      <c r="I2650" s="35">
        <v>16691.824199999999</v>
      </c>
      <c r="J2650" s="35">
        <v>89903.682775000008</v>
      </c>
    </row>
    <row r="2651" spans="1:10" x14ac:dyDescent="0.3">
      <c r="A2651" s="32">
        <v>40269</v>
      </c>
      <c r="B2651" s="32">
        <v>40269</v>
      </c>
      <c r="C2651" s="35">
        <v>1221.181</v>
      </c>
      <c r="D2651" s="36">
        <v>4.04</v>
      </c>
      <c r="E2651" s="35">
        <v>357.47614677247901</v>
      </c>
      <c r="F2651" s="35">
        <v>84.87</v>
      </c>
      <c r="G2651" s="35">
        <v>12334.280109999996</v>
      </c>
      <c r="H2651" s="35">
        <v>52171.173520000004</v>
      </c>
      <c r="I2651" s="35">
        <v>16238.924020000002</v>
      </c>
      <c r="J2651" s="35">
        <v>80744.377650000009</v>
      </c>
    </row>
    <row r="2652" spans="1:10" x14ac:dyDescent="0.3">
      <c r="A2652" s="32">
        <v>40270</v>
      </c>
      <c r="B2652" s="32">
        <v>40269</v>
      </c>
      <c r="C2652" s="35">
        <v>0</v>
      </c>
      <c r="D2652" s="36" t="s">
        <v>63</v>
      </c>
      <c r="E2652" s="35">
        <v>357.47614677247901</v>
      </c>
      <c r="F2652" s="35">
        <v>84.87</v>
      </c>
      <c r="G2652" s="35">
        <v>11315.05104</v>
      </c>
      <c r="H2652" s="35">
        <v>46780.632469999982</v>
      </c>
      <c r="I2652" s="35">
        <v>16382.099599999996</v>
      </c>
      <c r="J2652" s="35">
        <v>74477.783109999975</v>
      </c>
    </row>
    <row r="2653" spans="1:10" x14ac:dyDescent="0.3">
      <c r="A2653" s="32">
        <v>40271</v>
      </c>
      <c r="B2653" s="32">
        <v>40269</v>
      </c>
      <c r="C2653" s="35">
        <v>1681.3889999999999</v>
      </c>
      <c r="D2653" s="36">
        <v>4.0199999999999996</v>
      </c>
      <c r="E2653" s="35" t="s">
        <v>63</v>
      </c>
      <c r="F2653" s="35" t="s">
        <v>63</v>
      </c>
      <c r="G2653" s="35">
        <v>12108.118605</v>
      </c>
      <c r="H2653" s="35">
        <v>51505.233999999997</v>
      </c>
      <c r="I2653" s="35">
        <v>16639.006759999997</v>
      </c>
      <c r="J2653" s="35">
        <v>80252.359364999982</v>
      </c>
    </row>
    <row r="2654" spans="1:10" x14ac:dyDescent="0.3">
      <c r="A2654" s="32">
        <v>40272</v>
      </c>
      <c r="B2654" s="32">
        <v>40269</v>
      </c>
      <c r="C2654" s="35">
        <v>1432.633</v>
      </c>
      <c r="D2654" s="36">
        <v>4</v>
      </c>
      <c r="E2654" s="35" t="s">
        <v>63</v>
      </c>
      <c r="F2654" s="35" t="s">
        <v>63</v>
      </c>
      <c r="G2654" s="35">
        <v>11643.221940000001</v>
      </c>
      <c r="H2654" s="35">
        <v>50112.014830000007</v>
      </c>
      <c r="I2654" s="35">
        <v>16483.495510000004</v>
      </c>
      <c r="J2654" s="35">
        <v>78238.732280000011</v>
      </c>
    </row>
    <row r="2655" spans="1:10" x14ac:dyDescent="0.3">
      <c r="A2655" s="32">
        <v>40273</v>
      </c>
      <c r="B2655" s="32">
        <v>40269</v>
      </c>
      <c r="C2655" s="35">
        <v>1328.829</v>
      </c>
      <c r="D2655" s="36">
        <v>4</v>
      </c>
      <c r="E2655" s="35">
        <v>357.47614677247901</v>
      </c>
      <c r="F2655" s="35">
        <v>86.62</v>
      </c>
      <c r="G2655" s="35">
        <v>12282.852044999996</v>
      </c>
      <c r="H2655" s="35">
        <v>57925.311504999998</v>
      </c>
      <c r="I2655" s="35">
        <v>17028.720209999996</v>
      </c>
      <c r="J2655" s="35">
        <v>87236.883759999997</v>
      </c>
    </row>
    <row r="2656" spans="1:10" x14ac:dyDescent="0.3">
      <c r="A2656" s="32">
        <v>40274</v>
      </c>
      <c r="B2656" s="32">
        <v>40269</v>
      </c>
      <c r="C2656" s="35">
        <v>1285.914</v>
      </c>
      <c r="D2656" s="36">
        <v>3.99</v>
      </c>
      <c r="E2656" s="35">
        <v>360.62861374376303</v>
      </c>
      <c r="F2656" s="35">
        <v>86.84</v>
      </c>
      <c r="G2656" s="35">
        <v>12144.676215</v>
      </c>
      <c r="H2656" s="35">
        <v>60232.75312999999</v>
      </c>
      <c r="I2656" s="35">
        <v>16912.320390000001</v>
      </c>
      <c r="J2656" s="35">
        <v>89289.74973499999</v>
      </c>
    </row>
    <row r="2657" spans="1:10" x14ac:dyDescent="0.3">
      <c r="A2657" s="32">
        <v>40275</v>
      </c>
      <c r="B2657" s="32">
        <v>40269</v>
      </c>
      <c r="C2657" s="35">
        <v>1341.75</v>
      </c>
      <c r="D2657" s="36">
        <v>3.98</v>
      </c>
      <c r="E2657" s="35">
        <v>358.70084617139503</v>
      </c>
      <c r="F2657" s="35">
        <v>85.88</v>
      </c>
      <c r="G2657" s="35">
        <v>11887.505280000001</v>
      </c>
      <c r="H2657" s="35">
        <v>60834.451065000016</v>
      </c>
      <c r="I2657" s="35">
        <v>17252.491560000006</v>
      </c>
      <c r="J2657" s="35">
        <v>89974.447905000023</v>
      </c>
    </row>
    <row r="2658" spans="1:10" x14ac:dyDescent="0.3">
      <c r="A2658" s="32">
        <v>40276</v>
      </c>
      <c r="B2658" s="32">
        <v>40269</v>
      </c>
      <c r="C2658" s="35">
        <v>1392.365</v>
      </c>
      <c r="D2658" s="36">
        <v>3.94</v>
      </c>
      <c r="E2658" s="35">
        <v>353.59793200924503</v>
      </c>
      <c r="F2658" s="35">
        <v>85.39</v>
      </c>
      <c r="G2658" s="35">
        <v>11787.542955000001</v>
      </c>
      <c r="H2658" s="35">
        <v>61178.057950000009</v>
      </c>
      <c r="I2658" s="35">
        <v>16986.241794999998</v>
      </c>
      <c r="J2658" s="35">
        <v>89951.842700000008</v>
      </c>
    </row>
    <row r="2659" spans="1:10" x14ac:dyDescent="0.3">
      <c r="A2659" s="32">
        <v>40277</v>
      </c>
      <c r="B2659" s="32">
        <v>40269</v>
      </c>
      <c r="C2659" s="35">
        <v>1620.6110000000001</v>
      </c>
      <c r="D2659" s="36">
        <v>3.83</v>
      </c>
      <c r="E2659" s="35">
        <v>358.15653532743301</v>
      </c>
      <c r="F2659" s="35">
        <v>84.92</v>
      </c>
      <c r="G2659" s="35">
        <v>12540.598544999997</v>
      </c>
      <c r="H2659" s="35">
        <v>60960.283519999997</v>
      </c>
      <c r="I2659" s="35">
        <v>17368.243934999999</v>
      </c>
      <c r="J2659" s="35">
        <v>90869.125999999989</v>
      </c>
    </row>
    <row r="2660" spans="1:10" x14ac:dyDescent="0.3">
      <c r="A2660" s="32">
        <v>40278</v>
      </c>
      <c r="B2660" s="32">
        <v>40269</v>
      </c>
      <c r="C2660" s="35">
        <v>1677.8489999999999</v>
      </c>
      <c r="D2660" s="36">
        <v>3.74</v>
      </c>
      <c r="E2660" s="35" t="s">
        <v>63</v>
      </c>
      <c r="F2660" s="35" t="s">
        <v>63</v>
      </c>
      <c r="G2660" s="35">
        <v>12751.985345000005</v>
      </c>
      <c r="H2660" s="35">
        <v>57907.993195000003</v>
      </c>
      <c r="I2660" s="35">
        <v>17292.315434999997</v>
      </c>
      <c r="J2660" s="35">
        <v>87952.293975000008</v>
      </c>
    </row>
    <row r="2661" spans="1:10" x14ac:dyDescent="0.3">
      <c r="A2661" s="32">
        <v>40279</v>
      </c>
      <c r="B2661" s="32">
        <v>40269</v>
      </c>
      <c r="C2661" s="35">
        <v>1547.027</v>
      </c>
      <c r="D2661" s="36">
        <v>3.73</v>
      </c>
      <c r="E2661" s="35" t="s">
        <v>63</v>
      </c>
      <c r="F2661" s="35" t="s">
        <v>63</v>
      </c>
      <c r="G2661" s="35">
        <v>12027.406989999999</v>
      </c>
      <c r="H2661" s="35">
        <v>52607.084419999992</v>
      </c>
      <c r="I2661" s="35">
        <v>16358.371720000003</v>
      </c>
      <c r="J2661" s="35">
        <v>80992.863129999983</v>
      </c>
    </row>
    <row r="2662" spans="1:10" x14ac:dyDescent="0.3">
      <c r="A2662" s="32">
        <v>40280</v>
      </c>
      <c r="B2662" s="32">
        <v>40269</v>
      </c>
      <c r="C2662" s="35">
        <v>1387.11</v>
      </c>
      <c r="D2662" s="36">
        <v>3.73</v>
      </c>
      <c r="E2662" s="35">
        <v>359.01836083037301</v>
      </c>
      <c r="F2662" s="35">
        <v>84.34</v>
      </c>
      <c r="G2662" s="35">
        <v>12505.708470000001</v>
      </c>
      <c r="H2662" s="35">
        <v>59323.808245000007</v>
      </c>
      <c r="I2662" s="35">
        <v>17183.453285000003</v>
      </c>
      <c r="J2662" s="35">
        <v>89012.97</v>
      </c>
    </row>
    <row r="2663" spans="1:10" x14ac:dyDescent="0.3">
      <c r="A2663" s="32">
        <v>40281</v>
      </c>
      <c r="B2663" s="32">
        <v>40269</v>
      </c>
      <c r="C2663" s="35">
        <v>1437.15</v>
      </c>
      <c r="D2663" s="36">
        <v>3.68</v>
      </c>
      <c r="E2663" s="35">
        <v>355.84321424059101</v>
      </c>
      <c r="F2663" s="35">
        <v>84.05</v>
      </c>
      <c r="G2663" s="35">
        <v>12839.505815000002</v>
      </c>
      <c r="H2663" s="35">
        <v>59963.294949999996</v>
      </c>
      <c r="I2663" s="35">
        <v>17365.652005000004</v>
      </c>
      <c r="J2663" s="35">
        <v>90168.452770000004</v>
      </c>
    </row>
    <row r="2664" spans="1:10" x14ac:dyDescent="0.3">
      <c r="A2664" s="32">
        <v>40282</v>
      </c>
      <c r="B2664" s="32">
        <v>40269</v>
      </c>
      <c r="C2664" s="35">
        <v>1332.692</v>
      </c>
      <c r="D2664" s="36">
        <v>3.59</v>
      </c>
      <c r="E2664" s="35">
        <v>359.44927358184401</v>
      </c>
      <c r="F2664" s="35">
        <v>85.84</v>
      </c>
      <c r="G2664" s="35">
        <v>12941.044179999999</v>
      </c>
      <c r="H2664" s="35">
        <v>61209.211395000013</v>
      </c>
      <c r="I2664" s="35">
        <v>15132.449930000004</v>
      </c>
      <c r="J2664" s="35">
        <v>89282.70550500002</v>
      </c>
    </row>
    <row r="2665" spans="1:10" x14ac:dyDescent="0.3">
      <c r="A2665" s="32">
        <v>40283</v>
      </c>
      <c r="B2665" s="32">
        <v>40269</v>
      </c>
      <c r="C2665" s="35">
        <v>1378.2239999999999</v>
      </c>
      <c r="D2665" s="36">
        <v>3.22</v>
      </c>
      <c r="E2665" s="35">
        <v>357.20399135049797</v>
      </c>
      <c r="F2665" s="35">
        <v>85.51</v>
      </c>
      <c r="G2665" s="35">
        <v>13447.611560000005</v>
      </c>
      <c r="H2665" s="35">
        <v>61114.202014999995</v>
      </c>
      <c r="I2665" s="35">
        <v>14687.46334</v>
      </c>
      <c r="J2665" s="35">
        <v>89249.276915000009</v>
      </c>
    </row>
    <row r="2666" spans="1:10" x14ac:dyDescent="0.3">
      <c r="A2666" s="32">
        <v>40284</v>
      </c>
      <c r="B2666" s="32">
        <v>40269</v>
      </c>
      <c r="C2666" s="35">
        <v>1760.3309999999999</v>
      </c>
      <c r="D2666" s="36">
        <v>3.2</v>
      </c>
      <c r="E2666" s="35">
        <v>358.58744807890298</v>
      </c>
      <c r="F2666" s="35">
        <v>83.24</v>
      </c>
      <c r="G2666" s="35">
        <v>13388.202165000002</v>
      </c>
      <c r="H2666" s="35">
        <v>61655.197414999981</v>
      </c>
      <c r="I2666" s="35">
        <v>14723.933695</v>
      </c>
      <c r="J2666" s="35">
        <v>89767.333274999983</v>
      </c>
    </row>
    <row r="2667" spans="1:10" x14ac:dyDescent="0.3">
      <c r="A2667" s="32">
        <v>40285</v>
      </c>
      <c r="B2667" s="32">
        <v>40269</v>
      </c>
      <c r="C2667" s="35">
        <v>1852.91</v>
      </c>
      <c r="D2667" s="36">
        <v>3.19</v>
      </c>
      <c r="E2667" s="35" t="s">
        <v>63</v>
      </c>
      <c r="F2667" s="35" t="s">
        <v>63</v>
      </c>
      <c r="G2667" s="35">
        <v>12409.760730000004</v>
      </c>
      <c r="H2667" s="35">
        <v>57901.818610000009</v>
      </c>
      <c r="I2667" s="35">
        <v>15910.501915000004</v>
      </c>
      <c r="J2667" s="35">
        <v>86222.081255000012</v>
      </c>
    </row>
    <row r="2668" spans="1:10" x14ac:dyDescent="0.3">
      <c r="A2668" s="32">
        <v>40286</v>
      </c>
      <c r="B2668" s="32">
        <v>40269</v>
      </c>
      <c r="C2668" s="35">
        <v>1588.2529999999999</v>
      </c>
      <c r="D2668" s="36">
        <v>3.19</v>
      </c>
      <c r="E2668" s="35" t="s">
        <v>63</v>
      </c>
      <c r="F2668" s="35" t="s">
        <v>63</v>
      </c>
      <c r="G2668" s="35">
        <v>11219.394040000001</v>
      </c>
      <c r="H2668" s="35">
        <v>52039.110415000003</v>
      </c>
      <c r="I2668" s="35">
        <v>15952.931645000001</v>
      </c>
      <c r="J2668" s="35">
        <v>79211.436100000006</v>
      </c>
    </row>
    <row r="2669" spans="1:10" x14ac:dyDescent="0.3">
      <c r="A2669" s="32">
        <v>40287</v>
      </c>
      <c r="B2669" s="32">
        <v>40269</v>
      </c>
      <c r="C2669" s="35">
        <v>1452.6690000000001</v>
      </c>
      <c r="D2669" s="36">
        <v>3.19</v>
      </c>
      <c r="E2669" s="35">
        <v>347.27031844817901</v>
      </c>
      <c r="F2669" s="35">
        <v>81.45</v>
      </c>
      <c r="G2669" s="35">
        <v>12054.877450000002</v>
      </c>
      <c r="H2669" s="35">
        <v>58800.809619999985</v>
      </c>
      <c r="I2669" s="35">
        <v>17020.155330000001</v>
      </c>
      <c r="J2669" s="35">
        <v>87875.842399999994</v>
      </c>
    </row>
    <row r="2670" spans="1:10" x14ac:dyDescent="0.3">
      <c r="A2670" s="32">
        <v>40288</v>
      </c>
      <c r="B2670" s="32">
        <v>40269</v>
      </c>
      <c r="C2670" s="35">
        <v>1462.17</v>
      </c>
      <c r="D2670" s="36">
        <v>3.17</v>
      </c>
      <c r="E2670" s="35">
        <v>353.212378494772</v>
      </c>
      <c r="F2670" s="35">
        <v>83.45</v>
      </c>
      <c r="G2670" s="35">
        <v>12171.747875000001</v>
      </c>
      <c r="H2670" s="35">
        <v>59722.130960000002</v>
      </c>
      <c r="I2670" s="35">
        <v>17197.373300000003</v>
      </c>
      <c r="J2670" s="35">
        <v>89091.252135000017</v>
      </c>
    </row>
    <row r="2671" spans="1:10" x14ac:dyDescent="0.3">
      <c r="A2671" s="32">
        <v>40289</v>
      </c>
      <c r="B2671" s="32">
        <v>40269</v>
      </c>
      <c r="C2671" s="35">
        <v>1418.7460000000001</v>
      </c>
      <c r="D2671" s="36">
        <v>3.14</v>
      </c>
      <c r="E2671" s="35">
        <v>347.723910818148</v>
      </c>
      <c r="F2671" s="35">
        <v>82.93</v>
      </c>
      <c r="G2671" s="35">
        <v>12451.747894999999</v>
      </c>
      <c r="H2671" s="35">
        <v>60290.856930000009</v>
      </c>
      <c r="I2671" s="35">
        <v>17131.594440000004</v>
      </c>
      <c r="J2671" s="35">
        <v>89874.199265000003</v>
      </c>
    </row>
    <row r="2672" spans="1:10" x14ac:dyDescent="0.3">
      <c r="A2672" s="32">
        <v>40290</v>
      </c>
      <c r="B2672" s="32">
        <v>40269</v>
      </c>
      <c r="C2672" s="35">
        <v>1537.105</v>
      </c>
      <c r="D2672" s="36">
        <v>3.12</v>
      </c>
      <c r="E2672" s="35">
        <v>347.49711463316402</v>
      </c>
      <c r="F2672" s="35">
        <v>83.1</v>
      </c>
      <c r="G2672" s="35">
        <v>12709.509979999999</v>
      </c>
      <c r="H2672" s="35">
        <v>60173.668380000017</v>
      </c>
      <c r="I2672" s="35">
        <v>17208.298664999991</v>
      </c>
      <c r="J2672" s="35">
        <v>90091.477025000015</v>
      </c>
    </row>
    <row r="2673" spans="1:10" x14ac:dyDescent="0.3">
      <c r="A2673" s="32">
        <v>40291</v>
      </c>
      <c r="B2673" s="32">
        <v>40269</v>
      </c>
      <c r="C2673" s="35">
        <v>1759.7460000000001</v>
      </c>
      <c r="D2673" s="36">
        <v>3.11</v>
      </c>
      <c r="E2673" s="35">
        <v>347.45175539616702</v>
      </c>
      <c r="F2673" s="35">
        <v>84.42</v>
      </c>
      <c r="G2673" s="35">
        <v>12742.979485</v>
      </c>
      <c r="H2673" s="35">
        <v>60524.078319999986</v>
      </c>
      <c r="I2673" s="35">
        <v>17282.801040000006</v>
      </c>
      <c r="J2673" s="35">
        <v>90549.858844999995</v>
      </c>
    </row>
    <row r="2674" spans="1:10" x14ac:dyDescent="0.3">
      <c r="A2674" s="32">
        <v>40292</v>
      </c>
      <c r="B2674" s="32">
        <v>40269</v>
      </c>
      <c r="C2674" s="35">
        <v>1841.4349999999999</v>
      </c>
      <c r="D2674" s="36">
        <v>3.21</v>
      </c>
      <c r="E2674" s="35" t="s">
        <v>63</v>
      </c>
      <c r="F2674" s="35" t="s">
        <v>63</v>
      </c>
      <c r="G2674" s="35">
        <v>12723.754329999998</v>
      </c>
      <c r="H2674" s="35">
        <v>57937.533804999999</v>
      </c>
      <c r="I2674" s="35">
        <v>17161.596285000003</v>
      </c>
      <c r="J2674" s="35">
        <v>87822.884420000002</v>
      </c>
    </row>
    <row r="2675" spans="1:10" x14ac:dyDescent="0.3">
      <c r="A2675" s="32">
        <v>40293</v>
      </c>
      <c r="B2675" s="32">
        <v>40269</v>
      </c>
      <c r="C2675" s="35">
        <v>1588.249</v>
      </c>
      <c r="D2675" s="36">
        <v>3.31</v>
      </c>
      <c r="E2675" s="35" t="s">
        <v>63</v>
      </c>
      <c r="F2675" s="35" t="s">
        <v>63</v>
      </c>
      <c r="G2675" s="35">
        <v>11305.973744999999</v>
      </c>
      <c r="H2675" s="35">
        <v>53000.513384999991</v>
      </c>
      <c r="I2675" s="35">
        <v>16674.163075000004</v>
      </c>
      <c r="J2675" s="35">
        <v>80980.650204999998</v>
      </c>
    </row>
    <row r="2676" spans="1:10" x14ac:dyDescent="0.3">
      <c r="A2676" s="32">
        <v>40294</v>
      </c>
      <c r="B2676" s="32">
        <v>40269</v>
      </c>
      <c r="C2676" s="35">
        <v>1446.9590000000001</v>
      </c>
      <c r="D2676" s="36">
        <v>3.41</v>
      </c>
      <c r="E2676" s="35">
        <v>351.98767909585598</v>
      </c>
      <c r="F2676" s="35">
        <v>84.2</v>
      </c>
      <c r="G2676" s="35">
        <v>12629.727485000001</v>
      </c>
      <c r="H2676" s="35">
        <v>59007.207574999993</v>
      </c>
      <c r="I2676" s="35">
        <v>17201.177905000004</v>
      </c>
      <c r="J2676" s="35">
        <v>88838.112964999993</v>
      </c>
    </row>
    <row r="2677" spans="1:10" x14ac:dyDescent="0.3">
      <c r="A2677" s="32">
        <v>40295</v>
      </c>
      <c r="B2677" s="32">
        <v>40269</v>
      </c>
      <c r="C2677" s="35">
        <v>1409.7929999999999</v>
      </c>
      <c r="D2677" s="36">
        <v>3.62</v>
      </c>
      <c r="E2677" s="35">
        <v>346.77136684121302</v>
      </c>
      <c r="F2677" s="35">
        <v>82.44</v>
      </c>
      <c r="G2677" s="35">
        <v>13236.870705000005</v>
      </c>
      <c r="H2677" s="35">
        <v>59769.338389999983</v>
      </c>
      <c r="I2677" s="35">
        <v>17035.238475000002</v>
      </c>
      <c r="J2677" s="35">
        <v>90041.447569999989</v>
      </c>
    </row>
    <row r="2678" spans="1:10" x14ac:dyDescent="0.3">
      <c r="A2678" s="32">
        <v>40296</v>
      </c>
      <c r="B2678" s="32">
        <v>40269</v>
      </c>
      <c r="C2678" s="35">
        <v>1449.5329999999999</v>
      </c>
      <c r="D2678" s="36">
        <v>3.62</v>
      </c>
      <c r="E2678" s="35">
        <v>336.13462576544299</v>
      </c>
      <c r="F2678" s="35">
        <v>83.22</v>
      </c>
      <c r="G2678" s="35">
        <v>13485.444645000001</v>
      </c>
      <c r="H2678" s="35">
        <v>60686.418534999997</v>
      </c>
      <c r="I2678" s="35">
        <v>17174.619419999999</v>
      </c>
      <c r="J2678" s="35">
        <v>91346.482600000003</v>
      </c>
    </row>
    <row r="2679" spans="1:10" x14ac:dyDescent="0.3">
      <c r="A2679" s="32">
        <v>40297</v>
      </c>
      <c r="B2679" s="32">
        <v>40269</v>
      </c>
      <c r="C2679" s="35">
        <v>1535.6089999999999</v>
      </c>
      <c r="D2679" s="36">
        <v>3.61</v>
      </c>
      <c r="E2679" s="35">
        <v>335.4</v>
      </c>
      <c r="F2679" s="35">
        <v>85.17</v>
      </c>
      <c r="G2679" s="35">
        <v>13441.243450000004</v>
      </c>
      <c r="H2679" s="35">
        <v>59775.517329999995</v>
      </c>
      <c r="I2679" s="35">
        <v>16918.400474999999</v>
      </c>
      <c r="J2679" s="35">
        <v>90135.161254999999</v>
      </c>
    </row>
    <row r="2680" spans="1:10" x14ac:dyDescent="0.3">
      <c r="A2680" s="32">
        <v>40298</v>
      </c>
      <c r="B2680" s="32">
        <v>40269</v>
      </c>
      <c r="C2680" s="35">
        <v>1832.4929999999999</v>
      </c>
      <c r="D2680" s="36">
        <v>3.61</v>
      </c>
      <c r="E2680" s="35">
        <v>334.07078048208501</v>
      </c>
      <c r="F2680" s="35">
        <v>86.15</v>
      </c>
      <c r="G2680" s="35">
        <v>13191.389570000001</v>
      </c>
      <c r="H2680" s="35">
        <v>58616.56662000002</v>
      </c>
      <c r="I2680" s="35">
        <v>16822.582889999998</v>
      </c>
      <c r="J2680" s="35">
        <v>88630.539080000017</v>
      </c>
    </row>
    <row r="2681" spans="1:10" x14ac:dyDescent="0.3">
      <c r="A2681" s="32">
        <v>40299</v>
      </c>
      <c r="B2681" s="32">
        <v>40299</v>
      </c>
      <c r="C2681" s="35">
        <v>1870.0640000000001</v>
      </c>
      <c r="D2681" s="36">
        <v>3.92</v>
      </c>
      <c r="E2681" s="35" t="s">
        <v>63</v>
      </c>
      <c r="F2681" s="35" t="s">
        <v>63</v>
      </c>
      <c r="G2681" s="35">
        <v>11844.130929999998</v>
      </c>
      <c r="H2681" s="35">
        <v>49370.270104999989</v>
      </c>
      <c r="I2681" s="35">
        <v>16039.669849999997</v>
      </c>
      <c r="J2681" s="35">
        <v>77254.070884999979</v>
      </c>
    </row>
    <row r="2682" spans="1:10" x14ac:dyDescent="0.3">
      <c r="A2682" s="32">
        <v>40300</v>
      </c>
      <c r="B2682" s="32">
        <v>40299</v>
      </c>
      <c r="C2682" s="35">
        <v>1406.8109999999999</v>
      </c>
      <c r="D2682" s="36">
        <v>4.0199999999999996</v>
      </c>
      <c r="E2682" s="35" t="s">
        <v>63</v>
      </c>
      <c r="F2682" s="35" t="s">
        <v>63</v>
      </c>
      <c r="G2682" s="35">
        <v>11337.837829999999</v>
      </c>
      <c r="H2682" s="35">
        <v>48615.221729999997</v>
      </c>
      <c r="I2682" s="35">
        <v>16226.738874999997</v>
      </c>
      <c r="J2682" s="35">
        <v>76179.79843499999</v>
      </c>
    </row>
    <row r="2683" spans="1:10" x14ac:dyDescent="0.3">
      <c r="A2683" s="32">
        <v>40301</v>
      </c>
      <c r="B2683" s="32">
        <v>40299</v>
      </c>
      <c r="C2683" s="35">
        <v>1273.48</v>
      </c>
      <c r="D2683" s="36">
        <v>4.0199999999999996</v>
      </c>
      <c r="E2683" s="35">
        <v>334.07078048208501</v>
      </c>
      <c r="F2683" s="35">
        <v>86.19</v>
      </c>
      <c r="G2683" s="35">
        <v>12596.154600000002</v>
      </c>
      <c r="H2683" s="35">
        <v>57759.541244999986</v>
      </c>
      <c r="I2683" s="35">
        <v>16985.200475000001</v>
      </c>
      <c r="J2683" s="35">
        <v>87340.896319999985</v>
      </c>
    </row>
    <row r="2684" spans="1:10" x14ac:dyDescent="0.3">
      <c r="A2684" s="32">
        <v>40302</v>
      </c>
      <c r="B2684" s="32">
        <v>40299</v>
      </c>
      <c r="C2684" s="35">
        <v>1328.3579999999999</v>
      </c>
      <c r="D2684" s="36">
        <v>4.0199999999999996</v>
      </c>
      <c r="E2684" s="35">
        <v>325.475205071174</v>
      </c>
      <c r="F2684" s="35">
        <v>82.74</v>
      </c>
      <c r="G2684" s="35">
        <v>12622.848119999997</v>
      </c>
      <c r="H2684" s="35">
        <v>59389.214075000004</v>
      </c>
      <c r="I2684" s="35">
        <v>16944.400840000002</v>
      </c>
      <c r="J2684" s="35">
        <v>88956.463035000008</v>
      </c>
    </row>
    <row r="2685" spans="1:10" x14ac:dyDescent="0.3">
      <c r="A2685" s="32">
        <v>40303</v>
      </c>
      <c r="B2685" s="32">
        <v>40299</v>
      </c>
      <c r="C2685" s="35">
        <v>1382.7819999999999</v>
      </c>
      <c r="D2685" s="36">
        <v>4</v>
      </c>
      <c r="E2685" s="35">
        <v>308.488170815839</v>
      </c>
      <c r="F2685" s="35">
        <v>79.97</v>
      </c>
      <c r="G2685" s="35">
        <v>13028.951999999997</v>
      </c>
      <c r="H2685" s="35">
        <v>60169.72800000001</v>
      </c>
      <c r="I2685" s="35">
        <v>17156.746319999998</v>
      </c>
      <c r="J2685" s="35">
        <v>90355.426319999999</v>
      </c>
    </row>
    <row r="2686" spans="1:10" x14ac:dyDescent="0.3">
      <c r="A2686" s="32">
        <v>40304</v>
      </c>
      <c r="B2686" s="32">
        <v>40299</v>
      </c>
      <c r="C2686" s="35">
        <v>1479.0709999999999</v>
      </c>
      <c r="D2686" s="36">
        <v>4</v>
      </c>
      <c r="E2686" s="35">
        <v>315.01990094339101</v>
      </c>
      <c r="F2686" s="35">
        <v>77.11</v>
      </c>
      <c r="G2686" s="35">
        <v>13134.757050000002</v>
      </c>
      <c r="H2686" s="35">
        <v>60554.849699999999</v>
      </c>
      <c r="I2686" s="35">
        <v>17178.732935</v>
      </c>
      <c r="J2686" s="35">
        <v>90868.339685000014</v>
      </c>
    </row>
    <row r="2687" spans="1:10" x14ac:dyDescent="0.3">
      <c r="A2687" s="32">
        <v>40305</v>
      </c>
      <c r="B2687" s="32">
        <v>40299</v>
      </c>
      <c r="C2687" s="35">
        <v>1754.61</v>
      </c>
      <c r="D2687" s="36">
        <v>4</v>
      </c>
      <c r="E2687" s="35">
        <v>311.70867664261903</v>
      </c>
      <c r="F2687" s="35">
        <v>75.11</v>
      </c>
      <c r="G2687" s="35">
        <v>12926.775219999996</v>
      </c>
      <c r="H2687" s="35">
        <v>59675.056004999991</v>
      </c>
      <c r="I2687" s="35">
        <v>16605.400219999992</v>
      </c>
      <c r="J2687" s="35">
        <v>89207.231444999983</v>
      </c>
    </row>
    <row r="2688" spans="1:10" x14ac:dyDescent="0.3">
      <c r="A2688" s="32">
        <v>40306</v>
      </c>
      <c r="B2688" s="32">
        <v>40299</v>
      </c>
      <c r="C2688" s="35">
        <v>1736.5989999999999</v>
      </c>
      <c r="D2688" s="36">
        <v>4</v>
      </c>
      <c r="E2688" s="35" t="s">
        <v>63</v>
      </c>
      <c r="F2688" s="35" t="s">
        <v>63</v>
      </c>
      <c r="G2688" s="35">
        <v>12609.6</v>
      </c>
      <c r="H2688" s="35">
        <v>57879.174064999999</v>
      </c>
      <c r="I2688" s="35">
        <v>16891.449974999996</v>
      </c>
      <c r="J2688" s="35">
        <v>87380.224040000001</v>
      </c>
    </row>
    <row r="2689" spans="1:10" x14ac:dyDescent="0.3">
      <c r="A2689" s="32">
        <v>40307</v>
      </c>
      <c r="B2689" s="32">
        <v>40299</v>
      </c>
      <c r="C2689" s="35">
        <v>1599.43</v>
      </c>
      <c r="D2689" s="36">
        <v>4</v>
      </c>
      <c r="E2689" s="35" t="s">
        <v>63</v>
      </c>
      <c r="F2689" s="35" t="s">
        <v>63</v>
      </c>
      <c r="G2689" s="35">
        <v>11389.393375</v>
      </c>
      <c r="H2689" s="35">
        <v>50649.049165000004</v>
      </c>
      <c r="I2689" s="35">
        <v>16773.582789999997</v>
      </c>
      <c r="J2689" s="35">
        <v>78812.025330000004</v>
      </c>
    </row>
    <row r="2690" spans="1:10" x14ac:dyDescent="0.3">
      <c r="A2690" s="32">
        <v>40308</v>
      </c>
      <c r="B2690" s="32">
        <v>40299</v>
      </c>
      <c r="C2690" s="35">
        <v>1281.2629999999999</v>
      </c>
      <c r="D2690" s="36">
        <v>3.71</v>
      </c>
      <c r="E2690" s="35">
        <v>325.02161270120502</v>
      </c>
      <c r="F2690" s="35">
        <v>76.8</v>
      </c>
      <c r="G2690" s="35">
        <v>12109.573245000001</v>
      </c>
      <c r="H2690" s="35">
        <v>57656.816875000004</v>
      </c>
      <c r="I2690" s="35">
        <v>17201.740995</v>
      </c>
      <c r="J2690" s="35">
        <v>86968.131115000011</v>
      </c>
    </row>
    <row r="2691" spans="1:10" x14ac:dyDescent="0.3">
      <c r="A2691" s="32">
        <v>40309</v>
      </c>
      <c r="B2691" s="32">
        <v>40299</v>
      </c>
      <c r="C2691" s="35">
        <v>1370.374</v>
      </c>
      <c r="D2691" s="36">
        <v>3.7</v>
      </c>
      <c r="E2691" s="35">
        <v>312.29834672357799</v>
      </c>
      <c r="F2691" s="35">
        <v>76.37</v>
      </c>
      <c r="G2691" s="35">
        <v>12727.412470000001</v>
      </c>
      <c r="H2691" s="35">
        <v>59818.533260000004</v>
      </c>
      <c r="I2691" s="35">
        <v>17554.528624999999</v>
      </c>
      <c r="J2691" s="35">
        <v>90100.474355000013</v>
      </c>
    </row>
    <row r="2692" spans="1:10" x14ac:dyDescent="0.3">
      <c r="A2692" s="32">
        <v>40310</v>
      </c>
      <c r="B2692" s="32">
        <v>40299</v>
      </c>
      <c r="C2692" s="35">
        <v>1372.76</v>
      </c>
      <c r="D2692" s="36">
        <v>3.7</v>
      </c>
      <c r="E2692" s="35">
        <v>321.2</v>
      </c>
      <c r="F2692" s="35">
        <v>75.650000000000006</v>
      </c>
      <c r="G2692" s="35">
        <v>12762.023554999998</v>
      </c>
      <c r="H2692" s="35">
        <v>59535.135680000007</v>
      </c>
      <c r="I2692" s="35">
        <v>17627.166429999997</v>
      </c>
      <c r="J2692" s="35">
        <v>89924.325664999997</v>
      </c>
    </row>
    <row r="2693" spans="1:10" x14ac:dyDescent="0.3">
      <c r="A2693" s="32">
        <v>40311</v>
      </c>
      <c r="B2693" s="32">
        <v>40299</v>
      </c>
      <c r="C2693" s="35">
        <v>1377.0219999999999</v>
      </c>
      <c r="D2693" s="36">
        <v>3.69</v>
      </c>
      <c r="E2693" s="35">
        <v>318</v>
      </c>
      <c r="F2693" s="35">
        <v>74.400000000000006</v>
      </c>
      <c r="G2693" s="35">
        <v>13332.017645</v>
      </c>
      <c r="H2693" s="35">
        <v>61177.349799999989</v>
      </c>
      <c r="I2693" s="35">
        <v>17607.977160000006</v>
      </c>
      <c r="J2693" s="35">
        <v>92117.344604999991</v>
      </c>
    </row>
    <row r="2694" spans="1:10" x14ac:dyDescent="0.3">
      <c r="A2694" s="32">
        <v>40312</v>
      </c>
      <c r="B2694" s="32">
        <v>40299</v>
      </c>
      <c r="C2694" s="35">
        <v>1607.4659999999999</v>
      </c>
      <c r="D2694" s="36">
        <v>3.69</v>
      </c>
      <c r="E2694" s="35">
        <v>318</v>
      </c>
      <c r="F2694" s="35">
        <v>71.61</v>
      </c>
      <c r="G2694" s="35">
        <v>13021.201989999996</v>
      </c>
      <c r="H2694" s="35">
        <v>62065.003305000006</v>
      </c>
      <c r="I2694" s="35">
        <v>17507.319125000002</v>
      </c>
      <c r="J2694" s="35">
        <v>92593.524420000002</v>
      </c>
    </row>
    <row r="2695" spans="1:10" x14ac:dyDescent="0.3">
      <c r="A2695" s="32">
        <v>40313</v>
      </c>
      <c r="B2695" s="32">
        <v>40299</v>
      </c>
      <c r="C2695" s="35">
        <v>1687.7159999999999</v>
      </c>
      <c r="D2695" s="36">
        <v>3.69</v>
      </c>
      <c r="E2695" s="35" t="s">
        <v>63</v>
      </c>
      <c r="F2695" s="35" t="s">
        <v>63</v>
      </c>
      <c r="G2695" s="35">
        <v>12947.107620000004</v>
      </c>
      <c r="H2695" s="35">
        <v>59854.768585000013</v>
      </c>
      <c r="I2695" s="35">
        <v>17460.700140000001</v>
      </c>
      <c r="J2695" s="35">
        <v>90262.576345000023</v>
      </c>
    </row>
    <row r="2696" spans="1:10" x14ac:dyDescent="0.3">
      <c r="A2696" s="32">
        <v>40314</v>
      </c>
      <c r="B2696" s="32">
        <v>40299</v>
      </c>
      <c r="C2696" s="35">
        <v>1520.059</v>
      </c>
      <c r="D2696" s="36">
        <v>3.65</v>
      </c>
      <c r="E2696" s="35" t="s">
        <v>63</v>
      </c>
      <c r="F2696" s="35" t="s">
        <v>63</v>
      </c>
      <c r="G2696" s="35">
        <v>12521.737335</v>
      </c>
      <c r="H2696" s="35">
        <v>54329.797139999981</v>
      </c>
      <c r="I2696" s="35">
        <v>16808.388840000003</v>
      </c>
      <c r="J2696" s="35">
        <v>83659.923314999978</v>
      </c>
    </row>
    <row r="2697" spans="1:10" x14ac:dyDescent="0.3">
      <c r="A2697" s="32">
        <v>40315</v>
      </c>
      <c r="B2697" s="32">
        <v>40299</v>
      </c>
      <c r="C2697" s="35">
        <v>1364.74</v>
      </c>
      <c r="D2697" s="36">
        <v>3.65</v>
      </c>
      <c r="E2697" s="35">
        <v>304.85943185608801</v>
      </c>
      <c r="F2697" s="35">
        <v>70.08</v>
      </c>
      <c r="G2697" s="35">
        <v>13289.995324999998</v>
      </c>
      <c r="H2697" s="35">
        <v>58735.67852999999</v>
      </c>
      <c r="I2697" s="35">
        <v>17436.866289999998</v>
      </c>
      <c r="J2697" s="35">
        <v>89462.540144999977</v>
      </c>
    </row>
    <row r="2698" spans="1:10" x14ac:dyDescent="0.3">
      <c r="A2698" s="32">
        <v>40316</v>
      </c>
      <c r="B2698" s="32">
        <v>40299</v>
      </c>
      <c r="C2698" s="35">
        <v>1429.7719999999999</v>
      </c>
      <c r="D2698" s="36">
        <v>3.64</v>
      </c>
      <c r="E2698" s="35">
        <v>299.62043998294803</v>
      </c>
      <c r="F2698" s="35">
        <v>69.41</v>
      </c>
      <c r="G2698" s="35">
        <v>13408.318345000002</v>
      </c>
      <c r="H2698" s="35">
        <v>60642.210015000004</v>
      </c>
      <c r="I2698" s="35">
        <v>15197.866680000003</v>
      </c>
      <c r="J2698" s="35">
        <v>89248.395040000018</v>
      </c>
    </row>
    <row r="2699" spans="1:10" x14ac:dyDescent="0.3">
      <c r="A2699" s="32">
        <v>40317</v>
      </c>
      <c r="B2699" s="32">
        <v>40299</v>
      </c>
      <c r="C2699" s="35">
        <v>1466.645</v>
      </c>
      <c r="D2699" s="36">
        <v>3.63</v>
      </c>
      <c r="E2699" s="35">
        <v>293.270146803383</v>
      </c>
      <c r="F2699" s="35">
        <v>69.87</v>
      </c>
      <c r="G2699" s="35">
        <v>13903.252175</v>
      </c>
      <c r="H2699" s="35">
        <v>60522.360020000007</v>
      </c>
      <c r="I2699" s="35">
        <v>15575.866039999999</v>
      </c>
      <c r="J2699" s="35">
        <v>90001.478235000002</v>
      </c>
    </row>
    <row r="2700" spans="1:10" x14ac:dyDescent="0.3">
      <c r="A2700" s="32">
        <v>40318</v>
      </c>
      <c r="B2700" s="32">
        <v>40299</v>
      </c>
      <c r="C2700" s="35">
        <v>1429.327</v>
      </c>
      <c r="D2700" s="36">
        <v>3.61</v>
      </c>
      <c r="E2700" s="35">
        <v>294.83504047977601</v>
      </c>
      <c r="F2700" s="35">
        <v>68.010000000000005</v>
      </c>
      <c r="G2700" s="35">
        <v>14172.675830000002</v>
      </c>
      <c r="H2700" s="35">
        <v>61060.407614999996</v>
      </c>
      <c r="I2700" s="35">
        <v>17406.651745000006</v>
      </c>
      <c r="J2700" s="35">
        <v>92639.735190000007</v>
      </c>
    </row>
    <row r="2701" spans="1:10" x14ac:dyDescent="0.3">
      <c r="A2701" s="32">
        <v>40319</v>
      </c>
      <c r="B2701" s="32">
        <v>40299</v>
      </c>
      <c r="C2701" s="35">
        <v>1624.1</v>
      </c>
      <c r="D2701" s="36">
        <v>3.57</v>
      </c>
      <c r="E2701" s="35">
        <v>301.13997442234398</v>
      </c>
      <c r="F2701" s="35">
        <v>68.040000000000006</v>
      </c>
      <c r="G2701" s="35">
        <v>14033.330910000002</v>
      </c>
      <c r="H2701" s="35">
        <v>60754.587919999998</v>
      </c>
      <c r="I2701" s="35">
        <v>17005.848840000002</v>
      </c>
      <c r="J2701" s="35">
        <v>91793.767670000001</v>
      </c>
    </row>
    <row r="2702" spans="1:10" x14ac:dyDescent="0.3">
      <c r="A2702" s="32">
        <v>40320</v>
      </c>
      <c r="B2702" s="32">
        <v>40299</v>
      </c>
      <c r="C2702" s="35">
        <v>1740.6030000000001</v>
      </c>
      <c r="D2702" s="36">
        <v>3.37</v>
      </c>
      <c r="E2702" s="35" t="s">
        <v>63</v>
      </c>
      <c r="F2702" s="35" t="s">
        <v>63</v>
      </c>
      <c r="G2702" s="35">
        <v>13272.604605</v>
      </c>
      <c r="H2702" s="35">
        <v>59426.461415000005</v>
      </c>
      <c r="I2702" s="35">
        <v>16554.000804999996</v>
      </c>
      <c r="J2702" s="35">
        <v>89253.066824999987</v>
      </c>
    </row>
    <row r="2703" spans="1:10" x14ac:dyDescent="0.3">
      <c r="A2703" s="32">
        <v>40321</v>
      </c>
      <c r="B2703" s="32">
        <v>40299</v>
      </c>
      <c r="C2703" s="35">
        <v>1610.538</v>
      </c>
      <c r="D2703" s="36">
        <v>3.37</v>
      </c>
      <c r="E2703" s="35" t="s">
        <v>63</v>
      </c>
      <c r="F2703" s="35" t="s">
        <v>63</v>
      </c>
      <c r="G2703" s="35">
        <v>11902.260445000004</v>
      </c>
      <c r="H2703" s="35">
        <v>52425.995574999994</v>
      </c>
      <c r="I2703" s="35">
        <v>16439.518574999998</v>
      </c>
      <c r="J2703" s="35">
        <v>80767.774594999995</v>
      </c>
    </row>
    <row r="2704" spans="1:10" x14ac:dyDescent="0.3">
      <c r="A2704" s="32">
        <v>40322</v>
      </c>
      <c r="B2704" s="32">
        <v>40299</v>
      </c>
      <c r="C2704" s="35">
        <v>1395.1559999999999</v>
      </c>
      <c r="D2704" s="36">
        <v>3.37</v>
      </c>
      <c r="E2704" s="35">
        <v>307.10471408743399</v>
      </c>
      <c r="F2704" s="35">
        <v>65.959999999999994</v>
      </c>
      <c r="G2704" s="35">
        <v>12809.320964999997</v>
      </c>
      <c r="H2704" s="35">
        <v>58927.484644999997</v>
      </c>
      <c r="I2704" s="35">
        <v>16901.027455000003</v>
      </c>
      <c r="J2704" s="35">
        <v>88637.833064999999</v>
      </c>
    </row>
    <row r="2705" spans="1:10" x14ac:dyDescent="0.3">
      <c r="A2705" s="32">
        <v>40323</v>
      </c>
      <c r="B2705" s="32">
        <v>40299</v>
      </c>
      <c r="C2705" s="35">
        <v>1404.0170000000001</v>
      </c>
      <c r="D2705" s="36">
        <v>3.37</v>
      </c>
      <c r="E2705" s="35">
        <v>303.22649932420001</v>
      </c>
      <c r="F2705" s="35">
        <v>67.25</v>
      </c>
      <c r="G2705" s="35">
        <v>13212.388760000002</v>
      </c>
      <c r="H2705" s="35">
        <v>60596.400744999999</v>
      </c>
      <c r="I2705" s="35">
        <v>16892.7307</v>
      </c>
      <c r="J2705" s="35">
        <v>90701.520204999993</v>
      </c>
    </row>
    <row r="2706" spans="1:10" x14ac:dyDescent="0.3">
      <c r="A2706" s="32">
        <v>40324</v>
      </c>
      <c r="B2706" s="32">
        <v>40299</v>
      </c>
      <c r="C2706" s="35">
        <v>1475.972</v>
      </c>
      <c r="D2706" s="36">
        <v>3.35</v>
      </c>
      <c r="E2706" s="35">
        <v>310.07574411073102</v>
      </c>
      <c r="F2706" s="35">
        <v>71.510000000000005</v>
      </c>
      <c r="G2706" s="35">
        <v>13524.327360000003</v>
      </c>
      <c r="H2706" s="35">
        <v>59352.184685000007</v>
      </c>
      <c r="I2706" s="35">
        <v>15449.605000000003</v>
      </c>
      <c r="J2706" s="35">
        <v>88326.117045000021</v>
      </c>
    </row>
    <row r="2707" spans="1:10" x14ac:dyDescent="0.3">
      <c r="A2707" s="32">
        <v>40325</v>
      </c>
      <c r="B2707" s="32">
        <v>40299</v>
      </c>
      <c r="C2707" s="35">
        <v>1525.223</v>
      </c>
      <c r="D2707" s="36">
        <v>3.33</v>
      </c>
      <c r="E2707" s="35">
        <v>311.86743397210802</v>
      </c>
      <c r="F2707" s="35">
        <v>74.55</v>
      </c>
      <c r="G2707" s="35">
        <v>12533.245929999999</v>
      </c>
      <c r="H2707" s="35">
        <v>59411.848265000001</v>
      </c>
      <c r="I2707" s="35">
        <v>15736.334549999998</v>
      </c>
      <c r="J2707" s="35">
        <v>87681.428744999997</v>
      </c>
    </row>
    <row r="2708" spans="1:10" x14ac:dyDescent="0.3">
      <c r="A2708" s="32">
        <v>40326</v>
      </c>
      <c r="B2708" s="32">
        <v>40299</v>
      </c>
      <c r="C2708" s="35">
        <v>1805.5740000000001</v>
      </c>
      <c r="D2708" s="36">
        <v>3.33</v>
      </c>
      <c r="E2708" s="35">
        <v>314.158075440451</v>
      </c>
      <c r="F2708" s="35">
        <v>73.97</v>
      </c>
      <c r="G2708" s="35">
        <v>13411.097104999999</v>
      </c>
      <c r="H2708" s="35">
        <v>58271.845599999993</v>
      </c>
      <c r="I2708" s="35">
        <v>15238.143984999999</v>
      </c>
      <c r="J2708" s="35">
        <v>86921.086689999996</v>
      </c>
    </row>
    <row r="2709" spans="1:10" x14ac:dyDescent="0.3">
      <c r="A2709" s="32">
        <v>40327</v>
      </c>
      <c r="B2709" s="32">
        <v>40299</v>
      </c>
      <c r="C2709" s="35">
        <v>1830.162</v>
      </c>
      <c r="D2709" s="36">
        <v>3.31</v>
      </c>
      <c r="E2709" s="35" t="s">
        <v>63</v>
      </c>
      <c r="F2709" s="35" t="s">
        <v>63</v>
      </c>
      <c r="G2709" s="35">
        <v>13422.61944</v>
      </c>
      <c r="H2709" s="35">
        <v>57211.425174999982</v>
      </c>
      <c r="I2709" s="35">
        <v>16045.51549</v>
      </c>
      <c r="J2709" s="35">
        <v>86679.560104999982</v>
      </c>
    </row>
    <row r="2710" spans="1:10" x14ac:dyDescent="0.3">
      <c r="A2710" s="32">
        <v>40328</v>
      </c>
      <c r="B2710" s="32">
        <v>40299</v>
      </c>
      <c r="C2710" s="35">
        <v>1657.489</v>
      </c>
      <c r="D2710" s="36">
        <v>3.27</v>
      </c>
      <c r="E2710" s="35" t="s">
        <v>63</v>
      </c>
      <c r="F2710" s="35" t="s">
        <v>63</v>
      </c>
      <c r="G2710" s="35">
        <v>12245.438905000003</v>
      </c>
      <c r="H2710" s="35">
        <v>51954.065659999993</v>
      </c>
      <c r="I2710" s="35">
        <v>15851.463599999997</v>
      </c>
      <c r="J2710" s="35">
        <v>80050.968164999998</v>
      </c>
    </row>
    <row r="2711" spans="1:10" x14ac:dyDescent="0.3">
      <c r="A2711" s="32">
        <v>40329</v>
      </c>
      <c r="B2711" s="32">
        <v>40299</v>
      </c>
      <c r="C2711" s="35">
        <v>1331.866</v>
      </c>
      <c r="D2711" s="36">
        <v>3.25</v>
      </c>
      <c r="E2711" s="35">
        <v>314.158075440451</v>
      </c>
      <c r="F2711" s="35">
        <v>73.97</v>
      </c>
      <c r="G2711" s="35">
        <v>13438.696604999999</v>
      </c>
      <c r="H2711" s="35">
        <v>57466.538090000024</v>
      </c>
      <c r="I2711" s="35">
        <v>16338.41223</v>
      </c>
      <c r="J2711" s="35">
        <v>87243.646925000023</v>
      </c>
    </row>
    <row r="2712" spans="1:10" x14ac:dyDescent="0.3">
      <c r="A2712" s="32">
        <v>40330</v>
      </c>
      <c r="B2712" s="32">
        <v>40330</v>
      </c>
      <c r="C2712" s="35">
        <v>1454.712</v>
      </c>
      <c r="D2712" s="36">
        <v>3.25</v>
      </c>
      <c r="E2712" s="35">
        <v>304.58727643410703</v>
      </c>
      <c r="F2712" s="35">
        <v>72.58</v>
      </c>
      <c r="G2712" s="35">
        <v>13853.218875</v>
      </c>
      <c r="H2712" s="35">
        <v>58819.529509999993</v>
      </c>
      <c r="I2712" s="35">
        <v>16637.275890000001</v>
      </c>
      <c r="J2712" s="35">
        <v>89310.024275000003</v>
      </c>
    </row>
    <row r="2713" spans="1:10" x14ac:dyDescent="0.3">
      <c r="A2713" s="32">
        <v>40331</v>
      </c>
      <c r="B2713" s="32">
        <v>40330</v>
      </c>
      <c r="C2713" s="35">
        <v>1489.2850000000001</v>
      </c>
      <c r="D2713" s="36">
        <v>3.25</v>
      </c>
      <c r="E2713" s="35">
        <v>299.59776036444902</v>
      </c>
      <c r="F2713" s="35">
        <v>72.86</v>
      </c>
      <c r="G2713" s="35">
        <v>14098.492124999995</v>
      </c>
      <c r="H2713" s="35">
        <v>59872.434404999978</v>
      </c>
      <c r="I2713" s="35">
        <v>16687.653020000002</v>
      </c>
      <c r="J2713" s="35">
        <v>90658.579549999966</v>
      </c>
    </row>
    <row r="2714" spans="1:10" x14ac:dyDescent="0.3">
      <c r="A2714" s="32">
        <v>40332</v>
      </c>
      <c r="B2714" s="32">
        <v>40330</v>
      </c>
      <c r="C2714" s="35">
        <v>1504.4349999999999</v>
      </c>
      <c r="D2714" s="36">
        <v>3.25</v>
      </c>
      <c r="E2714" s="35">
        <v>300.300828537901</v>
      </c>
      <c r="F2714" s="35">
        <v>74.61</v>
      </c>
      <c r="G2714" s="35">
        <v>14209.071969999995</v>
      </c>
      <c r="H2714" s="35">
        <v>60492.340195000019</v>
      </c>
      <c r="I2714" s="35">
        <v>16336.449715000001</v>
      </c>
      <c r="J2714" s="35">
        <v>91037.861880000011</v>
      </c>
    </row>
    <row r="2715" spans="1:10" x14ac:dyDescent="0.3">
      <c r="A2715" s="32">
        <v>40333</v>
      </c>
      <c r="B2715" s="32">
        <v>40330</v>
      </c>
      <c r="C2715" s="35">
        <v>1733.019</v>
      </c>
      <c r="D2715" s="36">
        <v>3.25</v>
      </c>
      <c r="E2715" s="35">
        <v>292.56707862993198</v>
      </c>
      <c r="F2715" s="35">
        <v>71.510000000000005</v>
      </c>
      <c r="G2715" s="35">
        <v>14138.083475000003</v>
      </c>
      <c r="H2715" s="35">
        <v>59676.921664999994</v>
      </c>
      <c r="I2715" s="35">
        <v>17014.608165000001</v>
      </c>
      <c r="J2715" s="35">
        <v>90829.613304999992</v>
      </c>
    </row>
    <row r="2716" spans="1:10" x14ac:dyDescent="0.3">
      <c r="A2716" s="32">
        <v>40334</v>
      </c>
      <c r="B2716" s="32">
        <v>40330</v>
      </c>
      <c r="C2716" s="35">
        <v>1871.7149999999999</v>
      </c>
      <c r="D2716" s="36">
        <v>3.3</v>
      </c>
      <c r="E2716" s="35" t="s">
        <v>63</v>
      </c>
      <c r="F2716" s="35" t="s">
        <v>63</v>
      </c>
      <c r="G2716" s="35">
        <v>13916.332799999996</v>
      </c>
      <c r="H2716" s="35">
        <v>57906.097750000015</v>
      </c>
      <c r="I2716" s="35">
        <v>17088.33124</v>
      </c>
      <c r="J2716" s="35">
        <v>88910.761790000019</v>
      </c>
    </row>
    <row r="2717" spans="1:10" x14ac:dyDescent="0.3">
      <c r="A2717" s="32">
        <v>40335</v>
      </c>
      <c r="B2717" s="32">
        <v>40330</v>
      </c>
      <c r="C2717" s="35">
        <v>1681.4870000000001</v>
      </c>
      <c r="D2717" s="36">
        <v>3.3</v>
      </c>
      <c r="E2717" s="35" t="s">
        <v>63</v>
      </c>
      <c r="F2717" s="35" t="s">
        <v>63</v>
      </c>
      <c r="G2717" s="35">
        <v>12508.090084999998</v>
      </c>
      <c r="H2717" s="35">
        <v>51589.304854999988</v>
      </c>
      <c r="I2717" s="35">
        <v>16283.444024999997</v>
      </c>
      <c r="J2717" s="35">
        <v>80380.838964999974</v>
      </c>
    </row>
    <row r="2718" spans="1:10" x14ac:dyDescent="0.3">
      <c r="A2718" s="32">
        <v>40336</v>
      </c>
      <c r="B2718" s="32">
        <v>40330</v>
      </c>
      <c r="C2718" s="35">
        <v>1449.318</v>
      </c>
      <c r="D2718" s="36">
        <v>3.31</v>
      </c>
      <c r="E2718" s="35">
        <v>279.27682218984302</v>
      </c>
      <c r="F2718" s="35">
        <v>71.44</v>
      </c>
      <c r="G2718" s="35">
        <v>12940.046245000001</v>
      </c>
      <c r="H2718" s="35">
        <v>58462.491560000002</v>
      </c>
      <c r="I2718" s="35">
        <v>16755.827094999997</v>
      </c>
      <c r="J2718" s="35">
        <v>88158.3649</v>
      </c>
    </row>
    <row r="2719" spans="1:10" x14ac:dyDescent="0.3">
      <c r="A2719" s="32">
        <v>40337</v>
      </c>
      <c r="B2719" s="32">
        <v>40330</v>
      </c>
      <c r="C2719" s="35">
        <v>1461.182</v>
      </c>
      <c r="D2719" s="36">
        <v>3.31</v>
      </c>
      <c r="E2719" s="35">
        <v>276.28311254804902</v>
      </c>
      <c r="F2719" s="35">
        <v>71.989999999999995</v>
      </c>
      <c r="G2719" s="35">
        <v>13749.236255000003</v>
      </c>
      <c r="H2719" s="35">
        <v>60513.308640000003</v>
      </c>
      <c r="I2719" s="35">
        <v>16958.708315</v>
      </c>
      <c r="J2719" s="35">
        <v>91221.253209999995</v>
      </c>
    </row>
    <row r="2720" spans="1:10" x14ac:dyDescent="0.3">
      <c r="A2720" s="32">
        <v>40338</v>
      </c>
      <c r="B2720" s="32">
        <v>40330</v>
      </c>
      <c r="C2720" s="35">
        <v>1452.973</v>
      </c>
      <c r="D2720" s="36">
        <v>3.3</v>
      </c>
      <c r="E2720" s="35">
        <v>285.55907651391198</v>
      </c>
      <c r="F2720" s="35">
        <v>74.36</v>
      </c>
      <c r="G2720" s="35">
        <v>14340.659280000002</v>
      </c>
      <c r="H2720" s="35">
        <v>60743.82647</v>
      </c>
      <c r="I2720" s="35">
        <v>17190.439680000003</v>
      </c>
      <c r="J2720" s="35">
        <v>92274.925430000003</v>
      </c>
    </row>
    <row r="2721" spans="1:10" x14ac:dyDescent="0.3">
      <c r="A2721" s="32">
        <v>40339</v>
      </c>
      <c r="B2721" s="32">
        <v>40330</v>
      </c>
      <c r="C2721" s="35">
        <v>1425.8040000000001</v>
      </c>
      <c r="D2721" s="36">
        <v>3.62</v>
      </c>
      <c r="E2721" s="35">
        <v>285.40031918442298</v>
      </c>
      <c r="F2721" s="35">
        <v>75.48</v>
      </c>
      <c r="G2721" s="35">
        <v>14314.555399999997</v>
      </c>
      <c r="H2721" s="35">
        <v>61740.929795000004</v>
      </c>
      <c r="I2721" s="35">
        <v>17026.993944999995</v>
      </c>
      <c r="J2721" s="35">
        <v>93082.479139999996</v>
      </c>
    </row>
    <row r="2722" spans="1:10" x14ac:dyDescent="0.3">
      <c r="A2722" s="32">
        <v>40340</v>
      </c>
      <c r="B2722" s="32">
        <v>40330</v>
      </c>
      <c r="C2722" s="35">
        <v>1602.6780000000001</v>
      </c>
      <c r="D2722" s="36">
        <v>3.62</v>
      </c>
      <c r="E2722" s="35">
        <v>293.11138947389401</v>
      </c>
      <c r="F2722" s="35">
        <v>73.78</v>
      </c>
      <c r="G2722" s="35">
        <v>14284.063575000002</v>
      </c>
      <c r="H2722" s="35">
        <v>60578.499324999997</v>
      </c>
      <c r="I2722" s="35">
        <v>17336.434084999997</v>
      </c>
      <c r="J2722" s="35">
        <v>92198.996985000005</v>
      </c>
    </row>
    <row r="2723" spans="1:10" x14ac:dyDescent="0.3">
      <c r="A2723" s="32">
        <v>40341</v>
      </c>
      <c r="B2723" s="32">
        <v>40330</v>
      </c>
      <c r="C2723" s="35">
        <v>1764.5830000000001</v>
      </c>
      <c r="D2723" s="36">
        <v>3.84</v>
      </c>
      <c r="E2723" s="35" t="s">
        <v>63</v>
      </c>
      <c r="F2723" s="35" t="s">
        <v>63</v>
      </c>
      <c r="G2723" s="35">
        <v>13784.050369999997</v>
      </c>
      <c r="H2723" s="35">
        <v>57845.771829999991</v>
      </c>
      <c r="I2723" s="35">
        <v>16907.788325000005</v>
      </c>
      <c r="J2723" s="35">
        <v>88537.610524999996</v>
      </c>
    </row>
    <row r="2724" spans="1:10" x14ac:dyDescent="0.3">
      <c r="A2724" s="32">
        <v>40342</v>
      </c>
      <c r="B2724" s="32">
        <v>40330</v>
      </c>
      <c r="C2724" s="35">
        <v>1568.1030000000001</v>
      </c>
      <c r="D2724" s="36">
        <v>3.83</v>
      </c>
      <c r="E2724" s="35" t="s">
        <v>63</v>
      </c>
      <c r="F2724" s="35" t="s">
        <v>63</v>
      </c>
      <c r="G2724" s="35">
        <v>12283.556619999999</v>
      </c>
      <c r="H2724" s="35">
        <v>53489.925460000013</v>
      </c>
      <c r="I2724" s="35">
        <v>16327.634645000002</v>
      </c>
      <c r="J2724" s="35">
        <v>82101.116725000014</v>
      </c>
    </row>
    <row r="2725" spans="1:10" x14ac:dyDescent="0.3">
      <c r="A2725" s="32">
        <v>40343</v>
      </c>
      <c r="B2725" s="32">
        <v>40330</v>
      </c>
      <c r="C2725" s="35">
        <v>1330.338</v>
      </c>
      <c r="D2725" s="36">
        <v>3.84</v>
      </c>
      <c r="E2725" s="35">
        <v>299.82455654943402</v>
      </c>
      <c r="F2725" s="35">
        <v>75.12</v>
      </c>
      <c r="G2725" s="35">
        <v>12753.543109999995</v>
      </c>
      <c r="H2725" s="35">
        <v>59502.573929999999</v>
      </c>
      <c r="I2725" s="35">
        <v>16889.851604999993</v>
      </c>
      <c r="J2725" s="35">
        <v>89145.968644999986</v>
      </c>
    </row>
    <row r="2726" spans="1:10" x14ac:dyDescent="0.3">
      <c r="A2726" s="32">
        <v>40344</v>
      </c>
      <c r="B2726" s="32">
        <v>40330</v>
      </c>
      <c r="C2726" s="35">
        <v>1326.998</v>
      </c>
      <c r="D2726" s="36">
        <v>3.84</v>
      </c>
      <c r="E2726" s="35">
        <v>300.50494510438699</v>
      </c>
      <c r="F2726" s="35">
        <v>76.94</v>
      </c>
      <c r="G2726" s="35">
        <v>12923.538114999999</v>
      </c>
      <c r="H2726" s="35">
        <v>60639.643055000008</v>
      </c>
      <c r="I2726" s="35">
        <v>16566.426994999994</v>
      </c>
      <c r="J2726" s="35">
        <v>90129.608165000012</v>
      </c>
    </row>
    <row r="2727" spans="1:10" x14ac:dyDescent="0.3">
      <c r="A2727" s="32">
        <v>40345</v>
      </c>
      <c r="B2727" s="32">
        <v>40330</v>
      </c>
      <c r="C2727" s="35">
        <v>1406.1559999999999</v>
      </c>
      <c r="D2727" s="36">
        <v>3.84</v>
      </c>
      <c r="E2727" s="35">
        <v>299.03076990198798</v>
      </c>
      <c r="F2727" s="35">
        <v>77.67</v>
      </c>
      <c r="G2727" s="35">
        <v>13054.202155000003</v>
      </c>
      <c r="H2727" s="35">
        <v>60557.727545000002</v>
      </c>
      <c r="I2727" s="35">
        <v>17026.951549999998</v>
      </c>
      <c r="J2727" s="35">
        <v>90638.881250000006</v>
      </c>
    </row>
    <row r="2728" spans="1:10" x14ac:dyDescent="0.3">
      <c r="A2728" s="32">
        <v>40346</v>
      </c>
      <c r="B2728" s="32">
        <v>40330</v>
      </c>
      <c r="C2728" s="35">
        <v>1407.2370000000001</v>
      </c>
      <c r="D2728" s="36">
        <v>3.86</v>
      </c>
      <c r="E2728" s="35">
        <v>293.95053535833699</v>
      </c>
      <c r="F2728" s="35">
        <v>76.790000000000006</v>
      </c>
      <c r="G2728" s="35">
        <v>13152.769779999997</v>
      </c>
      <c r="H2728" s="35">
        <v>61141.849539999996</v>
      </c>
      <c r="I2728" s="35">
        <v>17281.352889999998</v>
      </c>
      <c r="J2728" s="35">
        <v>91575.972209999993</v>
      </c>
    </row>
    <row r="2729" spans="1:10" x14ac:dyDescent="0.3">
      <c r="A2729" s="32">
        <v>40347</v>
      </c>
      <c r="B2729" s="32">
        <v>40330</v>
      </c>
      <c r="C2729" s="35">
        <v>1639.771</v>
      </c>
      <c r="D2729" s="36">
        <v>4.1100000000000003</v>
      </c>
      <c r="E2729" s="35">
        <v>286.46626125385001</v>
      </c>
      <c r="F2729" s="35">
        <v>77.180000000000007</v>
      </c>
      <c r="G2729" s="35">
        <v>13606.969059999998</v>
      </c>
      <c r="H2729" s="35">
        <v>60221.666259999998</v>
      </c>
      <c r="I2729" s="35">
        <v>17396.809360000003</v>
      </c>
      <c r="J2729" s="35">
        <v>91225.444680000001</v>
      </c>
    </row>
    <row r="2730" spans="1:10" x14ac:dyDescent="0.3">
      <c r="A2730" s="32">
        <v>40348</v>
      </c>
      <c r="B2730" s="32">
        <v>40330</v>
      </c>
      <c r="C2730" s="35">
        <v>1830.4</v>
      </c>
      <c r="D2730" s="36">
        <v>4.1399999999999997</v>
      </c>
      <c r="E2730" s="35" t="s">
        <v>63</v>
      </c>
      <c r="F2730" s="35" t="s">
        <v>63</v>
      </c>
      <c r="G2730" s="35">
        <v>13443.435879999999</v>
      </c>
      <c r="H2730" s="35">
        <v>58616.047469999969</v>
      </c>
      <c r="I2730" s="35">
        <v>17376.833300000002</v>
      </c>
      <c r="J2730" s="35">
        <v>89436.316649999964</v>
      </c>
    </row>
    <row r="2731" spans="1:10" x14ac:dyDescent="0.3">
      <c r="A2731" s="32">
        <v>40349</v>
      </c>
      <c r="B2731" s="32">
        <v>40330</v>
      </c>
      <c r="C2731" s="35">
        <v>1578.0060000000001</v>
      </c>
      <c r="D2731" s="36">
        <v>4.1500000000000004</v>
      </c>
      <c r="E2731" s="35" t="s">
        <v>63</v>
      </c>
      <c r="F2731" s="35" t="s">
        <v>63</v>
      </c>
      <c r="G2731" s="35">
        <v>12113.923514999995</v>
      </c>
      <c r="H2731" s="35">
        <v>49989.680020000014</v>
      </c>
      <c r="I2731" s="35">
        <v>16822.012895</v>
      </c>
      <c r="J2731" s="35">
        <v>78925.616430000009</v>
      </c>
    </row>
    <row r="2732" spans="1:10" x14ac:dyDescent="0.3">
      <c r="A2732" s="32">
        <v>40350</v>
      </c>
      <c r="B2732" s="32">
        <v>40330</v>
      </c>
      <c r="C2732" s="35">
        <v>1225.5060000000001</v>
      </c>
      <c r="D2732" s="36">
        <v>4.1500000000000004</v>
      </c>
      <c r="E2732" s="35">
        <v>299.68847883844302</v>
      </c>
      <c r="F2732" s="35">
        <v>77.819999999999993</v>
      </c>
      <c r="G2732" s="35">
        <v>13153.316049999999</v>
      </c>
      <c r="H2732" s="35">
        <v>57350.88743000001</v>
      </c>
      <c r="I2732" s="35">
        <v>17010.324209999995</v>
      </c>
      <c r="J2732" s="35">
        <v>87514.527690000003</v>
      </c>
    </row>
    <row r="2733" spans="1:10" x14ac:dyDescent="0.3">
      <c r="A2733" s="32">
        <v>40351</v>
      </c>
      <c r="B2733" s="32">
        <v>40330</v>
      </c>
      <c r="C2733" s="35">
        <v>1290.981</v>
      </c>
      <c r="D2733" s="36">
        <v>4.16</v>
      </c>
      <c r="E2733" s="35">
        <v>293.02067099990001</v>
      </c>
      <c r="F2733" s="35">
        <v>77.209999999999994</v>
      </c>
      <c r="G2733" s="35">
        <v>13882.06503</v>
      </c>
      <c r="H2733" s="35">
        <v>61100.104495</v>
      </c>
      <c r="I2733" s="35">
        <v>14816.109350000006</v>
      </c>
      <c r="J2733" s="35">
        <v>89798.278875000018</v>
      </c>
    </row>
    <row r="2734" spans="1:10" x14ac:dyDescent="0.3">
      <c r="A2734" s="32">
        <v>40352</v>
      </c>
      <c r="B2734" s="32">
        <v>40330</v>
      </c>
      <c r="C2734" s="35">
        <v>1350.384</v>
      </c>
      <c r="D2734" s="36">
        <v>4.16</v>
      </c>
      <c r="E2734" s="35">
        <v>298.28234249154002</v>
      </c>
      <c r="F2734" s="35">
        <v>75.849999999999994</v>
      </c>
      <c r="G2734" s="35">
        <v>14101.249854999998</v>
      </c>
      <c r="H2734" s="35">
        <v>60595.128764999987</v>
      </c>
      <c r="I2734" s="35">
        <v>16554.626970000001</v>
      </c>
      <c r="J2734" s="35">
        <v>91251.005589999986</v>
      </c>
    </row>
    <row r="2735" spans="1:10" x14ac:dyDescent="0.3">
      <c r="A2735" s="32">
        <v>40353</v>
      </c>
      <c r="B2735" s="32">
        <v>40330</v>
      </c>
      <c r="C2735" s="35">
        <v>1357.26</v>
      </c>
      <c r="D2735" s="36">
        <v>4.2699999999999996</v>
      </c>
      <c r="E2735" s="35">
        <v>295.99170102319698</v>
      </c>
      <c r="F2735" s="35">
        <v>76.16</v>
      </c>
      <c r="G2735" s="35">
        <v>14157.067170000004</v>
      </c>
      <c r="H2735" s="35">
        <v>60684.322334999997</v>
      </c>
      <c r="I2735" s="35">
        <v>17361.475250000003</v>
      </c>
      <c r="J2735" s="35">
        <v>92202.864755000002</v>
      </c>
    </row>
    <row r="2736" spans="1:10" x14ac:dyDescent="0.3">
      <c r="A2736" s="32">
        <v>40354</v>
      </c>
      <c r="B2736" s="32">
        <v>40330</v>
      </c>
      <c r="C2736" s="35">
        <v>1601.52</v>
      </c>
      <c r="D2736" s="36">
        <v>4.4800000000000004</v>
      </c>
      <c r="E2736" s="35">
        <v>299.57508074595103</v>
      </c>
      <c r="F2736" s="35">
        <v>78.61</v>
      </c>
      <c r="G2736" s="35">
        <v>14023.081804999994</v>
      </c>
      <c r="H2736" s="35">
        <v>60933.419850000006</v>
      </c>
      <c r="I2736" s="35">
        <v>16945.348239999999</v>
      </c>
      <c r="J2736" s="35">
        <v>91901.849894999992</v>
      </c>
    </row>
    <row r="2737" spans="1:10" x14ac:dyDescent="0.3">
      <c r="A2737" s="32">
        <v>40355</v>
      </c>
      <c r="B2737" s="32">
        <v>40330</v>
      </c>
      <c r="C2737" s="35">
        <v>1665.0730000000001</v>
      </c>
      <c r="D2737" s="36">
        <v>4.47</v>
      </c>
      <c r="E2737" s="35" t="s">
        <v>63</v>
      </c>
      <c r="F2737" s="35" t="s">
        <v>63</v>
      </c>
      <c r="G2737" s="35">
        <v>13696.204600000001</v>
      </c>
      <c r="H2737" s="35">
        <v>59404.201244999982</v>
      </c>
      <c r="I2737" s="35">
        <v>17297.50964</v>
      </c>
      <c r="J2737" s="35">
        <v>90397.91548499999</v>
      </c>
    </row>
    <row r="2738" spans="1:10" x14ac:dyDescent="0.3">
      <c r="A2738" s="32">
        <v>40356</v>
      </c>
      <c r="B2738" s="32">
        <v>40330</v>
      </c>
      <c r="C2738" s="35">
        <v>1591.318</v>
      </c>
      <c r="D2738" s="36">
        <v>4.4800000000000004</v>
      </c>
      <c r="E2738" s="35" t="s">
        <v>63</v>
      </c>
      <c r="F2738" s="35" t="s">
        <v>63</v>
      </c>
      <c r="G2738" s="35">
        <v>12291.179265000002</v>
      </c>
      <c r="H2738" s="35">
        <v>53425.102549999989</v>
      </c>
      <c r="I2738" s="35">
        <v>16909.677319999995</v>
      </c>
      <c r="J2738" s="35">
        <v>82625.959134999983</v>
      </c>
    </row>
    <row r="2739" spans="1:10" x14ac:dyDescent="0.3">
      <c r="A2739" s="32">
        <v>40357</v>
      </c>
      <c r="B2739" s="32">
        <v>40330</v>
      </c>
      <c r="C2739" s="35">
        <v>1384.6859999999999</v>
      </c>
      <c r="D2739" s="36">
        <v>4.4800000000000004</v>
      </c>
      <c r="E2739" s="35">
        <v>308.44281157884302</v>
      </c>
      <c r="F2739" s="35">
        <v>78.25</v>
      </c>
      <c r="G2739" s="35">
        <v>12924.052700000002</v>
      </c>
      <c r="H2739" s="35">
        <v>56636.052375000007</v>
      </c>
      <c r="I2739" s="35">
        <v>17200.257324999999</v>
      </c>
      <c r="J2739" s="35">
        <v>86760.362400000013</v>
      </c>
    </row>
    <row r="2740" spans="1:10" x14ac:dyDescent="0.3">
      <c r="A2740" s="32">
        <v>40358</v>
      </c>
      <c r="B2740" s="32">
        <v>40330</v>
      </c>
      <c r="C2740" s="35">
        <v>1339.998</v>
      </c>
      <c r="D2740" s="36">
        <v>4.4800000000000004</v>
      </c>
      <c r="E2740" s="35">
        <v>298.69057562451201</v>
      </c>
      <c r="F2740" s="35">
        <v>75.94</v>
      </c>
      <c r="G2740" s="35">
        <v>12457.312010000001</v>
      </c>
      <c r="H2740" s="35">
        <v>54665.503605000005</v>
      </c>
      <c r="I2740" s="35">
        <v>17119.783549999996</v>
      </c>
      <c r="J2740" s="35">
        <v>84242.599164999992</v>
      </c>
    </row>
    <row r="2741" spans="1:10" x14ac:dyDescent="0.3">
      <c r="A2741" s="32">
        <v>40359</v>
      </c>
      <c r="B2741" s="32">
        <v>40330</v>
      </c>
      <c r="C2741" s="35">
        <v>1363.096</v>
      </c>
      <c r="D2741" s="36">
        <v>4.4800000000000004</v>
      </c>
      <c r="E2741" s="35">
        <v>295.51542903472898</v>
      </c>
      <c r="F2741" s="35">
        <v>75.63</v>
      </c>
      <c r="G2741" s="35">
        <v>12815.978465000002</v>
      </c>
      <c r="H2741" s="35">
        <v>57534.025399999991</v>
      </c>
      <c r="I2741" s="35">
        <v>17173.784135000002</v>
      </c>
      <c r="J2741" s="35">
        <v>87523.788</v>
      </c>
    </row>
    <row r="2742" spans="1:10" x14ac:dyDescent="0.3">
      <c r="A2742" s="32">
        <v>40360</v>
      </c>
      <c r="B2742" s="32">
        <v>40360</v>
      </c>
      <c r="C2742" s="35">
        <v>1421.5740000000001</v>
      </c>
      <c r="D2742" s="36">
        <v>4.4800000000000004</v>
      </c>
      <c r="E2742" s="35">
        <v>288.21259187823</v>
      </c>
      <c r="F2742" s="35">
        <v>72.95</v>
      </c>
      <c r="G2742" s="35">
        <v>12903.075155000004</v>
      </c>
      <c r="H2742" s="35">
        <v>57619.169465000006</v>
      </c>
      <c r="I2742" s="35">
        <v>17276.855975000006</v>
      </c>
      <c r="J2742" s="35">
        <v>87799.100595000025</v>
      </c>
    </row>
    <row r="2743" spans="1:10" x14ac:dyDescent="0.3">
      <c r="A2743" s="32">
        <v>40361</v>
      </c>
      <c r="B2743" s="32">
        <v>40360</v>
      </c>
      <c r="C2743" s="35">
        <v>1605.7829999999999</v>
      </c>
      <c r="D2743" s="36">
        <v>4.5199999999999996</v>
      </c>
      <c r="E2743" s="35">
        <v>291.682573508492</v>
      </c>
      <c r="F2743" s="35">
        <v>72.14</v>
      </c>
      <c r="G2743" s="35">
        <v>13469.013210000001</v>
      </c>
      <c r="H2743" s="35">
        <v>58465.611340000003</v>
      </c>
      <c r="I2743" s="35">
        <v>16853.403060000001</v>
      </c>
      <c r="J2743" s="35">
        <v>88788.027610000005</v>
      </c>
    </row>
    <row r="2744" spans="1:10" x14ac:dyDescent="0.3">
      <c r="A2744" s="32">
        <v>40362</v>
      </c>
      <c r="B2744" s="32">
        <v>40360</v>
      </c>
      <c r="C2744" s="35">
        <v>1653.921</v>
      </c>
      <c r="D2744" s="36">
        <v>4.53</v>
      </c>
      <c r="E2744" s="35" t="s">
        <v>63</v>
      </c>
      <c r="F2744" s="35" t="s">
        <v>63</v>
      </c>
      <c r="G2744" s="35">
        <v>13700.264969999995</v>
      </c>
      <c r="H2744" s="35">
        <v>56776.024434999999</v>
      </c>
      <c r="I2744" s="35">
        <v>17462.555305000005</v>
      </c>
      <c r="J2744" s="35">
        <v>87938.84470999999</v>
      </c>
    </row>
    <row r="2745" spans="1:10" x14ac:dyDescent="0.3">
      <c r="A2745" s="32">
        <v>40363</v>
      </c>
      <c r="B2745" s="32">
        <v>40360</v>
      </c>
      <c r="C2745" s="35">
        <v>1520.05</v>
      </c>
      <c r="D2745" s="36">
        <v>4.57</v>
      </c>
      <c r="E2745" s="35" t="s">
        <v>63</v>
      </c>
      <c r="F2745" s="35" t="s">
        <v>63</v>
      </c>
      <c r="G2745" s="35">
        <v>12406.785020000001</v>
      </c>
      <c r="H2745" s="35">
        <v>49113.294585000003</v>
      </c>
      <c r="I2745" s="35">
        <v>16990.270470000003</v>
      </c>
      <c r="J2745" s="35">
        <v>78510.350075000009</v>
      </c>
    </row>
    <row r="2746" spans="1:10" x14ac:dyDescent="0.3">
      <c r="A2746" s="32">
        <v>40364</v>
      </c>
      <c r="B2746" s="32">
        <v>40360</v>
      </c>
      <c r="C2746" s="35">
        <v>1329.595</v>
      </c>
      <c r="D2746" s="36">
        <v>4.57</v>
      </c>
      <c r="E2746" s="35">
        <v>292.113486259963</v>
      </c>
      <c r="F2746" s="35">
        <v>72.14</v>
      </c>
      <c r="G2746" s="35">
        <v>13349.769544999999</v>
      </c>
      <c r="H2746" s="35">
        <v>57220.19402499999</v>
      </c>
      <c r="I2746" s="35">
        <v>17219.313269999995</v>
      </c>
      <c r="J2746" s="35">
        <v>87789.276839999991</v>
      </c>
    </row>
    <row r="2747" spans="1:10" x14ac:dyDescent="0.3">
      <c r="A2747" s="32">
        <v>40365</v>
      </c>
      <c r="B2747" s="32">
        <v>40360</v>
      </c>
      <c r="C2747" s="35">
        <v>1394.2750000000001</v>
      </c>
      <c r="D2747" s="36">
        <v>4.58</v>
      </c>
      <c r="E2747" s="35">
        <v>295.87830293070402</v>
      </c>
      <c r="F2747" s="35">
        <v>71.98</v>
      </c>
      <c r="G2747" s="35">
        <v>13421.687064999998</v>
      </c>
      <c r="H2747" s="35">
        <v>59033.190754999996</v>
      </c>
      <c r="I2747" s="35">
        <v>17687.982129999997</v>
      </c>
      <c r="J2747" s="35">
        <v>90142.859949999984</v>
      </c>
    </row>
    <row r="2748" spans="1:10" x14ac:dyDescent="0.3">
      <c r="A2748" s="32">
        <v>40366</v>
      </c>
      <c r="B2748" s="32">
        <v>40360</v>
      </c>
      <c r="C2748" s="35">
        <v>1371.2339999999999</v>
      </c>
      <c r="D2748" s="36">
        <v>4.68</v>
      </c>
      <c r="E2748" s="35">
        <v>296.876206144636</v>
      </c>
      <c r="F2748" s="35">
        <v>74.069999999999993</v>
      </c>
      <c r="G2748" s="35">
        <v>13695.389879999999</v>
      </c>
      <c r="H2748" s="35">
        <v>58735.903884999992</v>
      </c>
      <c r="I2748" s="35">
        <v>17749.89961</v>
      </c>
      <c r="J2748" s="35">
        <v>90181.193375000003</v>
      </c>
    </row>
    <row r="2749" spans="1:10" x14ac:dyDescent="0.3">
      <c r="A2749" s="32">
        <v>40367</v>
      </c>
      <c r="B2749" s="32">
        <v>40360</v>
      </c>
      <c r="C2749" s="35">
        <v>1361.617</v>
      </c>
      <c r="D2749" s="36">
        <v>4.68</v>
      </c>
      <c r="E2749" s="35">
        <v>301.23069289633702</v>
      </c>
      <c r="F2749" s="35">
        <v>75.44</v>
      </c>
      <c r="G2749" s="35">
        <v>13678.978404999998</v>
      </c>
      <c r="H2749" s="35">
        <v>59581.895845000021</v>
      </c>
      <c r="I2749" s="35">
        <v>17733.969125000003</v>
      </c>
      <c r="J2749" s="35">
        <v>90994.843375000026</v>
      </c>
    </row>
    <row r="2750" spans="1:10" x14ac:dyDescent="0.3">
      <c r="A2750" s="32">
        <v>40368</v>
      </c>
      <c r="B2750" s="32">
        <v>40360</v>
      </c>
      <c r="C2750" s="35">
        <v>1529.7339999999999</v>
      </c>
      <c r="D2750" s="36">
        <v>4.67</v>
      </c>
      <c r="E2750" s="35">
        <v>303.02238275771401</v>
      </c>
      <c r="F2750" s="35">
        <v>76.09</v>
      </c>
      <c r="G2750" s="35">
        <v>13607.623005000003</v>
      </c>
      <c r="H2750" s="35">
        <v>60394.755814999982</v>
      </c>
      <c r="I2750" s="35">
        <v>17099.639330000002</v>
      </c>
      <c r="J2750" s="35">
        <v>91102.018149999989</v>
      </c>
    </row>
    <row r="2751" spans="1:10" x14ac:dyDescent="0.3">
      <c r="A2751" s="32">
        <v>40369</v>
      </c>
      <c r="B2751" s="32">
        <v>40360</v>
      </c>
      <c r="C2751" s="35">
        <v>1643.21</v>
      </c>
      <c r="D2751" s="36">
        <v>4.68</v>
      </c>
      <c r="E2751" s="35" t="s">
        <v>63</v>
      </c>
      <c r="F2751" s="35" t="s">
        <v>63</v>
      </c>
      <c r="G2751" s="35">
        <v>13532.384360000002</v>
      </c>
      <c r="H2751" s="35">
        <v>57334.719564999992</v>
      </c>
      <c r="I2751" s="35">
        <v>17564.954355000002</v>
      </c>
      <c r="J2751" s="35">
        <v>88432.058279999997</v>
      </c>
    </row>
    <row r="2752" spans="1:10" x14ac:dyDescent="0.3">
      <c r="A2752" s="32">
        <v>40370</v>
      </c>
      <c r="B2752" s="32">
        <v>40360</v>
      </c>
      <c r="C2752" s="35">
        <v>1523.61</v>
      </c>
      <c r="D2752" s="36">
        <v>4.68</v>
      </c>
      <c r="E2752" s="35" t="s">
        <v>63</v>
      </c>
      <c r="F2752" s="35" t="s">
        <v>63</v>
      </c>
      <c r="G2752" s="35">
        <v>12918.835669999997</v>
      </c>
      <c r="H2752" s="35">
        <v>52272.738605000006</v>
      </c>
      <c r="I2752" s="35">
        <v>16844.839619999999</v>
      </c>
      <c r="J2752" s="35">
        <v>82036.413895000005</v>
      </c>
    </row>
    <row r="2753" spans="1:10" x14ac:dyDescent="0.3">
      <c r="A2753" s="32">
        <v>40371</v>
      </c>
      <c r="B2753" s="32">
        <v>40360</v>
      </c>
      <c r="C2753" s="35">
        <v>1358.377</v>
      </c>
      <c r="D2753" s="36">
        <v>4.68</v>
      </c>
      <c r="E2753" s="35">
        <v>300.75442090786999</v>
      </c>
      <c r="F2753" s="35">
        <v>74.95</v>
      </c>
      <c r="G2753" s="35">
        <v>13644.109895</v>
      </c>
      <c r="H2753" s="35">
        <v>57922.919145000014</v>
      </c>
      <c r="I2753" s="35">
        <v>17576.023899999997</v>
      </c>
      <c r="J2753" s="35">
        <v>89143.052940000009</v>
      </c>
    </row>
    <row r="2754" spans="1:10" x14ac:dyDescent="0.3">
      <c r="A2754" s="32">
        <v>40372</v>
      </c>
      <c r="B2754" s="32">
        <v>40360</v>
      </c>
      <c r="C2754" s="35">
        <v>1252.3910000000001</v>
      </c>
      <c r="D2754" s="36">
        <v>4.68</v>
      </c>
      <c r="E2754" s="35">
        <v>299.18952723147697</v>
      </c>
      <c r="F2754" s="35">
        <v>77.150000000000006</v>
      </c>
      <c r="G2754" s="35">
        <v>13796.741404999997</v>
      </c>
      <c r="H2754" s="35">
        <v>59076.046679999985</v>
      </c>
      <c r="I2754" s="35">
        <v>17618.422570000002</v>
      </c>
      <c r="J2754" s="35">
        <v>90491.210654999973</v>
      </c>
    </row>
    <row r="2755" spans="1:10" x14ac:dyDescent="0.3">
      <c r="A2755" s="32">
        <v>40373</v>
      </c>
      <c r="B2755" s="32">
        <v>40360</v>
      </c>
      <c r="C2755" s="35">
        <v>1312.585</v>
      </c>
      <c r="D2755" s="36">
        <v>4.68</v>
      </c>
      <c r="E2755" s="35">
        <v>303.657412075671</v>
      </c>
      <c r="F2755" s="35">
        <v>77.040000000000006</v>
      </c>
      <c r="G2755" s="35">
        <v>13952.584824999998</v>
      </c>
      <c r="H2755" s="35">
        <v>60667.772839999998</v>
      </c>
      <c r="I2755" s="35">
        <v>14142.130964999997</v>
      </c>
      <c r="J2755" s="35">
        <v>88762.488629999978</v>
      </c>
    </row>
    <row r="2756" spans="1:10" x14ac:dyDescent="0.3">
      <c r="A2756" s="32">
        <v>40374</v>
      </c>
      <c r="B2756" s="32">
        <v>40360</v>
      </c>
      <c r="C2756" s="35">
        <v>1451.99</v>
      </c>
      <c r="D2756" s="36">
        <v>4.68</v>
      </c>
      <c r="E2756" s="35">
        <v>301.91108145129101</v>
      </c>
      <c r="F2756" s="35">
        <v>76.760000000000005</v>
      </c>
      <c r="G2756" s="35">
        <v>13902.129119999998</v>
      </c>
      <c r="H2756" s="35">
        <v>59380.999980000008</v>
      </c>
      <c r="I2756" s="35">
        <v>13836.288545000003</v>
      </c>
      <c r="J2756" s="35">
        <v>87119.417645000009</v>
      </c>
    </row>
    <row r="2757" spans="1:10" x14ac:dyDescent="0.3">
      <c r="A2757" s="32">
        <v>40375</v>
      </c>
      <c r="B2757" s="32">
        <v>40360</v>
      </c>
      <c r="C2757" s="35">
        <v>1576.931</v>
      </c>
      <c r="D2757" s="36">
        <v>4.68</v>
      </c>
      <c r="E2757" s="35">
        <v>301.638926029309</v>
      </c>
      <c r="F2757" s="35">
        <v>76.010000000000005</v>
      </c>
      <c r="G2757" s="35">
        <v>13942.601094999998</v>
      </c>
      <c r="H2757" s="35">
        <v>59056.066989999992</v>
      </c>
      <c r="I2757" s="35">
        <v>15219.153219999997</v>
      </c>
      <c r="J2757" s="35">
        <v>88217.821304999976</v>
      </c>
    </row>
    <row r="2758" spans="1:10" x14ac:dyDescent="0.3">
      <c r="A2758" s="32">
        <v>40376</v>
      </c>
      <c r="B2758" s="32">
        <v>40360</v>
      </c>
      <c r="C2758" s="35">
        <v>1687.567</v>
      </c>
      <c r="D2758" s="36">
        <v>4.68</v>
      </c>
      <c r="E2758" s="35" t="s">
        <v>63</v>
      </c>
      <c r="F2758" s="35" t="s">
        <v>63</v>
      </c>
      <c r="G2758" s="35">
        <v>13842.844939999999</v>
      </c>
      <c r="H2758" s="35">
        <v>58149.636594999996</v>
      </c>
      <c r="I2758" s="35">
        <v>16285.613225000001</v>
      </c>
      <c r="J2758" s="35">
        <v>88278.094760000007</v>
      </c>
    </row>
    <row r="2759" spans="1:10" x14ac:dyDescent="0.3">
      <c r="A2759" s="32">
        <v>40377</v>
      </c>
      <c r="B2759" s="32">
        <v>40360</v>
      </c>
      <c r="C2759" s="35">
        <v>1573.6469999999999</v>
      </c>
      <c r="D2759" s="36">
        <v>4.68</v>
      </c>
      <c r="E2759" s="35" t="s">
        <v>63</v>
      </c>
      <c r="F2759" s="35" t="s">
        <v>63</v>
      </c>
      <c r="G2759" s="35">
        <v>11678.584739999997</v>
      </c>
      <c r="H2759" s="35">
        <v>52453.885739999991</v>
      </c>
      <c r="I2759" s="35">
        <v>16822.501365000004</v>
      </c>
      <c r="J2759" s="35">
        <v>80954.971844999993</v>
      </c>
    </row>
    <row r="2760" spans="1:10" x14ac:dyDescent="0.3">
      <c r="A2760" s="32">
        <v>40378</v>
      </c>
      <c r="B2760" s="32">
        <v>40360</v>
      </c>
      <c r="C2760" s="35">
        <v>1292.01</v>
      </c>
      <c r="D2760" s="36">
        <v>4.68</v>
      </c>
      <c r="E2760" s="35">
        <v>295.47006979773198</v>
      </c>
      <c r="F2760" s="35">
        <v>76.540000000000006</v>
      </c>
      <c r="G2760" s="35">
        <v>13553.105664999999</v>
      </c>
      <c r="H2760" s="35">
        <v>58415.863570000009</v>
      </c>
      <c r="I2760" s="35">
        <v>17562.923834999994</v>
      </c>
      <c r="J2760" s="35">
        <v>89531.893070000006</v>
      </c>
    </row>
    <row r="2761" spans="1:10" x14ac:dyDescent="0.3">
      <c r="A2761" s="32">
        <v>40379</v>
      </c>
      <c r="B2761" s="32">
        <v>40360</v>
      </c>
      <c r="C2761" s="35">
        <v>1307.3689999999999</v>
      </c>
      <c r="D2761" s="36">
        <v>4.68</v>
      </c>
      <c r="E2761" s="35">
        <v>296.01438064169503</v>
      </c>
      <c r="F2761" s="35">
        <v>77.44</v>
      </c>
      <c r="G2761" s="35">
        <v>13505.910715</v>
      </c>
      <c r="H2761" s="35">
        <v>59742.935809999988</v>
      </c>
      <c r="I2761" s="35">
        <v>17566.701134999999</v>
      </c>
      <c r="J2761" s="35">
        <v>90815.547659999982</v>
      </c>
    </row>
    <row r="2762" spans="1:10" x14ac:dyDescent="0.3">
      <c r="A2762" s="32">
        <v>40380</v>
      </c>
      <c r="B2762" s="32">
        <v>40360</v>
      </c>
      <c r="C2762" s="35">
        <v>1339.0429999999999</v>
      </c>
      <c r="D2762" s="36">
        <v>4.6900000000000004</v>
      </c>
      <c r="E2762" s="35">
        <v>307.127393705933</v>
      </c>
      <c r="F2762" s="35">
        <v>76.260000000000005</v>
      </c>
      <c r="G2762" s="35">
        <v>13248.787525000003</v>
      </c>
      <c r="H2762" s="35">
        <v>58508.978095000013</v>
      </c>
      <c r="I2762" s="35">
        <v>17172.786500000002</v>
      </c>
      <c r="J2762" s="35">
        <v>88930.552120000022</v>
      </c>
    </row>
    <row r="2763" spans="1:10" x14ac:dyDescent="0.3">
      <c r="A2763" s="32">
        <v>40381</v>
      </c>
      <c r="B2763" s="32">
        <v>40360</v>
      </c>
      <c r="C2763" s="35">
        <v>1386.0139999999999</v>
      </c>
      <c r="D2763" s="36">
        <v>4.72</v>
      </c>
      <c r="E2763" s="35">
        <v>313.90859963696801</v>
      </c>
      <c r="F2763" s="35">
        <v>79.03</v>
      </c>
      <c r="G2763" s="35">
        <v>13059.657615</v>
      </c>
      <c r="H2763" s="35">
        <v>59208.928984999991</v>
      </c>
      <c r="I2763" s="35">
        <v>17545.084175</v>
      </c>
      <c r="J2763" s="35">
        <v>89813.670774999991</v>
      </c>
    </row>
    <row r="2764" spans="1:10" x14ac:dyDescent="0.3">
      <c r="A2764" s="32">
        <v>40382</v>
      </c>
      <c r="B2764" s="32">
        <v>40360</v>
      </c>
      <c r="C2764" s="35">
        <v>1659.5119999999999</v>
      </c>
      <c r="D2764" s="36">
        <v>4.7699999999999996</v>
      </c>
      <c r="E2764" s="35">
        <v>317.287862793236</v>
      </c>
      <c r="F2764" s="35">
        <v>78.73</v>
      </c>
      <c r="G2764" s="35">
        <v>13039.942290000001</v>
      </c>
      <c r="H2764" s="35">
        <v>59402.304979999994</v>
      </c>
      <c r="I2764" s="35">
        <v>17579.928020000003</v>
      </c>
      <c r="J2764" s="35">
        <v>90022.175289999999</v>
      </c>
    </row>
    <row r="2765" spans="1:10" x14ac:dyDescent="0.3">
      <c r="A2765" s="32">
        <v>40383</v>
      </c>
      <c r="B2765" s="32">
        <v>40360</v>
      </c>
      <c r="C2765" s="35">
        <v>1628.009</v>
      </c>
      <c r="D2765" s="36">
        <v>4.78</v>
      </c>
      <c r="E2765" s="35" t="s">
        <v>63</v>
      </c>
      <c r="F2765" s="35" t="s">
        <v>63</v>
      </c>
      <c r="G2765" s="35">
        <v>13434.316564999994</v>
      </c>
      <c r="H2765" s="35">
        <v>56307.60919499999</v>
      </c>
      <c r="I2765" s="35">
        <v>17729.122684999998</v>
      </c>
      <c r="J2765" s="35">
        <v>87471.048444999979</v>
      </c>
    </row>
    <row r="2766" spans="1:10" x14ac:dyDescent="0.3">
      <c r="A2766" s="32">
        <v>40384</v>
      </c>
      <c r="B2766" s="32">
        <v>40360</v>
      </c>
      <c r="C2766" s="35">
        <v>1554.0920000000001</v>
      </c>
      <c r="D2766" s="36">
        <v>4.7699999999999996</v>
      </c>
      <c r="E2766" s="35" t="s">
        <v>63</v>
      </c>
      <c r="F2766" s="35" t="s">
        <v>63</v>
      </c>
      <c r="G2766" s="35">
        <v>12460.838624999997</v>
      </c>
      <c r="H2766" s="35">
        <v>53687.457059999986</v>
      </c>
      <c r="I2766" s="35">
        <v>17092.265629999998</v>
      </c>
      <c r="J2766" s="35">
        <v>83240.561314999984</v>
      </c>
    </row>
    <row r="2767" spans="1:10" x14ac:dyDescent="0.3">
      <c r="A2767" s="32">
        <v>40385</v>
      </c>
      <c r="B2767" s="32">
        <v>40360</v>
      </c>
      <c r="C2767" s="35">
        <v>1276.713</v>
      </c>
      <c r="D2767" s="36">
        <v>4.7699999999999996</v>
      </c>
      <c r="E2767" s="35">
        <v>317.31054241173399</v>
      </c>
      <c r="F2767" s="35">
        <v>78.98</v>
      </c>
      <c r="G2767" s="35">
        <v>13118.735674999998</v>
      </c>
      <c r="H2767" s="35">
        <v>57494.810560000005</v>
      </c>
      <c r="I2767" s="35">
        <v>17614.815884999996</v>
      </c>
      <c r="J2767" s="35">
        <v>88228.362120000005</v>
      </c>
    </row>
    <row r="2768" spans="1:10" x14ac:dyDescent="0.3">
      <c r="A2768" s="32">
        <v>40386</v>
      </c>
      <c r="B2768" s="32">
        <v>40360</v>
      </c>
      <c r="C2768" s="35">
        <v>1413.5060000000001</v>
      </c>
      <c r="D2768" s="36">
        <v>4.68</v>
      </c>
      <c r="E2768" s="35">
        <v>321.66502916343597</v>
      </c>
      <c r="F2768" s="35">
        <v>77.5</v>
      </c>
      <c r="G2768" s="35">
        <v>13476.781850000001</v>
      </c>
      <c r="H2768" s="35">
        <v>58854.525049999997</v>
      </c>
      <c r="I2768" s="35">
        <v>17245.693045000004</v>
      </c>
      <c r="J2768" s="35">
        <v>89576.999945000003</v>
      </c>
    </row>
    <row r="2769" spans="1:10" x14ac:dyDescent="0.3">
      <c r="A2769" s="32">
        <v>40387</v>
      </c>
      <c r="B2769" s="32">
        <v>40360</v>
      </c>
      <c r="C2769" s="35">
        <v>1732.884</v>
      </c>
      <c r="D2769" s="36">
        <v>4.68</v>
      </c>
      <c r="E2769" s="35">
        <v>322.95776741784698</v>
      </c>
      <c r="F2769" s="35">
        <v>76.989999999999995</v>
      </c>
      <c r="G2769" s="35">
        <v>12367.912834999999</v>
      </c>
      <c r="H2769" s="35">
        <v>51330.280959999996</v>
      </c>
      <c r="I2769" s="35">
        <v>16943.082125000001</v>
      </c>
      <c r="J2769" s="35">
        <v>80641.27592</v>
      </c>
    </row>
    <row r="2770" spans="1:10" x14ac:dyDescent="0.3">
      <c r="A2770" s="32">
        <v>40388</v>
      </c>
      <c r="B2770" s="32">
        <v>40360</v>
      </c>
      <c r="C2770" s="35">
        <v>113.429</v>
      </c>
      <c r="D2770" s="36">
        <v>4.7</v>
      </c>
      <c r="E2770" s="35">
        <v>326.85866179957901</v>
      </c>
      <c r="F2770" s="35">
        <v>78.36</v>
      </c>
      <c r="G2770" s="35">
        <v>12444.348924999998</v>
      </c>
      <c r="H2770" s="35">
        <v>48064.030035000011</v>
      </c>
      <c r="I2770" s="35">
        <v>16768.340810000002</v>
      </c>
      <c r="J2770" s="35">
        <v>77276.719770000011</v>
      </c>
    </row>
    <row r="2771" spans="1:10" x14ac:dyDescent="0.3">
      <c r="A2771" s="32">
        <v>40389</v>
      </c>
      <c r="B2771" s="32">
        <v>40360</v>
      </c>
      <c r="C2771" s="35">
        <v>1528.97</v>
      </c>
      <c r="D2771" s="36">
        <v>4.6900000000000004</v>
      </c>
      <c r="E2771" s="35">
        <v>326.35971019261399</v>
      </c>
      <c r="F2771" s="35">
        <v>78.95</v>
      </c>
      <c r="G2771" s="35">
        <v>13081.314365</v>
      </c>
      <c r="H2771" s="35">
        <v>54195.831865</v>
      </c>
      <c r="I2771" s="35">
        <v>17201.837799999998</v>
      </c>
      <c r="J2771" s="35">
        <v>84478.984029999992</v>
      </c>
    </row>
    <row r="2772" spans="1:10" x14ac:dyDescent="0.3">
      <c r="A2772" s="32">
        <v>40390</v>
      </c>
      <c r="B2772" s="32">
        <v>40360</v>
      </c>
      <c r="C2772" s="35">
        <v>1580.085</v>
      </c>
      <c r="D2772" s="36">
        <v>4.6900000000000004</v>
      </c>
      <c r="E2772" s="35" t="s">
        <v>63</v>
      </c>
      <c r="F2772" s="35" t="s">
        <v>63</v>
      </c>
      <c r="G2772" s="35">
        <v>13414.184514999997</v>
      </c>
      <c r="H2772" s="35">
        <v>55339.591564999988</v>
      </c>
      <c r="I2772" s="35">
        <v>17254.123920000002</v>
      </c>
      <c r="J2772" s="35">
        <v>86007.89999999998</v>
      </c>
    </row>
    <row r="2773" spans="1:10" x14ac:dyDescent="0.3">
      <c r="A2773" s="32">
        <v>40391</v>
      </c>
      <c r="B2773" s="32">
        <v>40391</v>
      </c>
      <c r="C2773" s="35">
        <v>1538.5170000000001</v>
      </c>
      <c r="D2773" s="36">
        <v>4.68</v>
      </c>
      <c r="E2773" s="35" t="s">
        <v>63</v>
      </c>
      <c r="F2773" s="35" t="s">
        <v>63</v>
      </c>
      <c r="G2773" s="35">
        <v>12372.19598</v>
      </c>
      <c r="H2773" s="35">
        <v>51202.471084999997</v>
      </c>
      <c r="I2773" s="35">
        <v>16935.004835</v>
      </c>
      <c r="J2773" s="35">
        <v>80509.671900000001</v>
      </c>
    </row>
    <row r="2774" spans="1:10" x14ac:dyDescent="0.3">
      <c r="A2774" s="32">
        <v>40392</v>
      </c>
      <c r="B2774" s="32">
        <v>40391</v>
      </c>
      <c r="C2774" s="35">
        <v>1251.434</v>
      </c>
      <c r="D2774" s="36">
        <v>4.68</v>
      </c>
      <c r="E2774" s="35">
        <v>332.75536260917499</v>
      </c>
      <c r="F2774" s="35">
        <v>81.34</v>
      </c>
      <c r="G2774" s="35">
        <v>13107.783739999999</v>
      </c>
      <c r="H2774" s="35">
        <v>57152.292560000002</v>
      </c>
      <c r="I2774" s="35">
        <v>17451.982419999997</v>
      </c>
      <c r="J2774" s="35">
        <v>87712.058720000001</v>
      </c>
    </row>
    <row r="2775" spans="1:10" x14ac:dyDescent="0.3">
      <c r="A2775" s="32">
        <v>40393</v>
      </c>
      <c r="B2775" s="32">
        <v>40391</v>
      </c>
      <c r="C2775" s="35">
        <v>1191.0229999999999</v>
      </c>
      <c r="D2775" s="36">
        <v>4.68</v>
      </c>
      <c r="E2775" s="35">
        <v>333.84398429710001</v>
      </c>
      <c r="F2775" s="35">
        <v>82.55</v>
      </c>
      <c r="G2775" s="35">
        <v>13372.345989999998</v>
      </c>
      <c r="H2775" s="35">
        <v>58718.110065000008</v>
      </c>
      <c r="I2775" s="35">
        <v>17480.574570000004</v>
      </c>
      <c r="J2775" s="35">
        <v>89571.030625000014</v>
      </c>
    </row>
    <row r="2776" spans="1:10" x14ac:dyDescent="0.3">
      <c r="A2776" s="32">
        <v>40394</v>
      </c>
      <c r="B2776" s="32">
        <v>40391</v>
      </c>
      <c r="C2776" s="35">
        <v>1233.8140000000001</v>
      </c>
      <c r="D2776" s="36">
        <v>4.68</v>
      </c>
      <c r="E2776" s="35">
        <v>334.32025628556801</v>
      </c>
      <c r="F2776" s="35">
        <v>82.47</v>
      </c>
      <c r="G2776" s="35">
        <v>13549.366874999998</v>
      </c>
      <c r="H2776" s="35">
        <v>58734.515595000004</v>
      </c>
      <c r="I2776" s="35">
        <v>17604.568609999998</v>
      </c>
      <c r="J2776" s="35">
        <v>89888.451079999999</v>
      </c>
    </row>
    <row r="2777" spans="1:10" x14ac:dyDescent="0.3">
      <c r="A2777" s="32">
        <v>40395</v>
      </c>
      <c r="B2777" s="32">
        <v>40391</v>
      </c>
      <c r="C2777" s="35">
        <v>1272.0640000000001</v>
      </c>
      <c r="D2777" s="36">
        <v>4.68</v>
      </c>
      <c r="E2777" s="35">
        <v>335.43155759199101</v>
      </c>
      <c r="F2777" s="35">
        <v>82.01</v>
      </c>
      <c r="G2777" s="35">
        <v>13514.224745000001</v>
      </c>
      <c r="H2777" s="35">
        <v>58736.063224999991</v>
      </c>
      <c r="I2777" s="35">
        <v>17158.992264999997</v>
      </c>
      <c r="J2777" s="35">
        <v>89409.280234999984</v>
      </c>
    </row>
    <row r="2778" spans="1:10" x14ac:dyDescent="0.3">
      <c r="A2778" s="32">
        <v>40396</v>
      </c>
      <c r="B2778" s="32">
        <v>40391</v>
      </c>
      <c r="C2778" s="35">
        <v>1461.825</v>
      </c>
      <c r="D2778" s="36">
        <v>4.68</v>
      </c>
      <c r="E2778" s="35">
        <v>336.56553851691399</v>
      </c>
      <c r="F2778" s="35">
        <v>80.7</v>
      </c>
      <c r="G2778" s="35">
        <v>13503.571814999994</v>
      </c>
      <c r="H2778" s="35">
        <v>59831.885129999995</v>
      </c>
      <c r="I2778" s="35">
        <v>17651.70998</v>
      </c>
      <c r="J2778" s="35">
        <v>90987.166924999983</v>
      </c>
    </row>
    <row r="2779" spans="1:10" x14ac:dyDescent="0.3">
      <c r="A2779" s="32">
        <v>40397</v>
      </c>
      <c r="B2779" s="32">
        <v>40391</v>
      </c>
      <c r="C2779" s="35">
        <v>1468.3969999999999</v>
      </c>
      <c r="D2779" s="36">
        <v>4.68</v>
      </c>
      <c r="E2779" s="35" t="s">
        <v>63</v>
      </c>
      <c r="F2779" s="35" t="s">
        <v>63</v>
      </c>
      <c r="G2779" s="35">
        <v>13347.220055000002</v>
      </c>
      <c r="H2779" s="35">
        <v>57765.609300000004</v>
      </c>
      <c r="I2779" s="35">
        <v>17398.7808</v>
      </c>
      <c r="J2779" s="35">
        <v>88511.610155000002</v>
      </c>
    </row>
    <row r="2780" spans="1:10" x14ac:dyDescent="0.3">
      <c r="A2780" s="32">
        <v>40398</v>
      </c>
      <c r="B2780" s="32">
        <v>40391</v>
      </c>
      <c r="C2780" s="35">
        <v>1338.3810000000001</v>
      </c>
      <c r="D2780" s="36">
        <v>4.67</v>
      </c>
      <c r="E2780" s="35" t="s">
        <v>63</v>
      </c>
      <c r="F2780" s="35" t="s">
        <v>63</v>
      </c>
      <c r="G2780" s="35">
        <v>12436.498024999999</v>
      </c>
      <c r="H2780" s="35">
        <v>51945.164484999994</v>
      </c>
      <c r="I2780" s="35">
        <v>16824.108670000001</v>
      </c>
      <c r="J2780" s="35">
        <v>81205.771179999996</v>
      </c>
    </row>
    <row r="2781" spans="1:10" x14ac:dyDescent="0.3">
      <c r="A2781" s="32">
        <v>40399</v>
      </c>
      <c r="B2781" s="32">
        <v>40391</v>
      </c>
      <c r="C2781" s="35">
        <v>1200.646</v>
      </c>
      <c r="D2781" s="36">
        <v>4.67</v>
      </c>
      <c r="E2781" s="35">
        <v>336.79233470189803</v>
      </c>
      <c r="F2781" s="35">
        <v>81.48</v>
      </c>
      <c r="G2781" s="35">
        <v>13031.820459999997</v>
      </c>
      <c r="H2781" s="35">
        <v>57996.551595000004</v>
      </c>
      <c r="I2781" s="35">
        <v>17009.160135000002</v>
      </c>
      <c r="J2781" s="35">
        <v>88037.532189999998</v>
      </c>
    </row>
    <row r="2782" spans="1:10" x14ac:dyDescent="0.3">
      <c r="A2782" s="32">
        <v>40400</v>
      </c>
      <c r="B2782" s="32">
        <v>40391</v>
      </c>
      <c r="C2782" s="35">
        <v>1215.7929999999999</v>
      </c>
      <c r="D2782" s="36">
        <v>4.68</v>
      </c>
      <c r="E2782" s="35">
        <v>327.72048730251998</v>
      </c>
      <c r="F2782" s="35">
        <v>80.25</v>
      </c>
      <c r="G2782" s="35">
        <v>13113.691499999999</v>
      </c>
      <c r="H2782" s="35">
        <v>61204.624420000015</v>
      </c>
      <c r="I2782" s="35">
        <v>16979.403449999998</v>
      </c>
      <c r="J2782" s="35">
        <v>91297.719370000006</v>
      </c>
    </row>
    <row r="2783" spans="1:10" x14ac:dyDescent="0.3">
      <c r="A2783" s="32">
        <v>40401</v>
      </c>
      <c r="B2783" s="32">
        <v>40391</v>
      </c>
      <c r="C2783" s="35">
        <v>1213.5889999999999</v>
      </c>
      <c r="D2783" s="36">
        <v>4.67</v>
      </c>
      <c r="E2783" s="35">
        <v>326.76794332558597</v>
      </c>
      <c r="F2783" s="35">
        <v>78.37</v>
      </c>
      <c r="G2783" s="35">
        <v>13069.451705000001</v>
      </c>
      <c r="H2783" s="35">
        <v>60975.137070000012</v>
      </c>
      <c r="I2783" s="35">
        <v>16520.428199999998</v>
      </c>
      <c r="J2783" s="35">
        <v>90565.016975000006</v>
      </c>
    </row>
    <row r="2784" spans="1:10" x14ac:dyDescent="0.3">
      <c r="A2784" s="32">
        <v>40402</v>
      </c>
      <c r="B2784" s="32">
        <v>40391</v>
      </c>
      <c r="C2784" s="35">
        <v>1289.8589999999999</v>
      </c>
      <c r="D2784" s="36">
        <v>4.7300000000000004</v>
      </c>
      <c r="E2784" s="35">
        <v>325.67932163766</v>
      </c>
      <c r="F2784" s="35">
        <v>75.739999999999995</v>
      </c>
      <c r="G2784" s="35">
        <v>13281.909905</v>
      </c>
      <c r="H2784" s="35">
        <v>60905.204310000001</v>
      </c>
      <c r="I2784" s="35">
        <v>16960.742699999999</v>
      </c>
      <c r="J2784" s="35">
        <v>91147.856915000011</v>
      </c>
    </row>
    <row r="2785" spans="1:10" x14ac:dyDescent="0.3">
      <c r="A2785" s="32">
        <v>40403</v>
      </c>
      <c r="B2785" s="32">
        <v>40391</v>
      </c>
      <c r="C2785" s="35">
        <v>1448.885</v>
      </c>
      <c r="D2785" s="36">
        <v>4.72</v>
      </c>
      <c r="E2785" s="35">
        <v>326.58650637759803</v>
      </c>
      <c r="F2785" s="35">
        <v>75.39</v>
      </c>
      <c r="G2785" s="35">
        <v>13415.961910000002</v>
      </c>
      <c r="H2785" s="35">
        <v>60987.346879999997</v>
      </c>
      <c r="I2785" s="35">
        <v>16886.337300000007</v>
      </c>
      <c r="J2785" s="35">
        <v>91289.646089999995</v>
      </c>
    </row>
    <row r="2786" spans="1:10" x14ac:dyDescent="0.3">
      <c r="A2786" s="32">
        <v>40404</v>
      </c>
      <c r="B2786" s="32">
        <v>40391</v>
      </c>
      <c r="C2786" s="35">
        <v>1541.3910000000001</v>
      </c>
      <c r="D2786" s="36">
        <v>4.79</v>
      </c>
      <c r="E2786" s="35" t="s">
        <v>63</v>
      </c>
      <c r="F2786" s="35" t="s">
        <v>63</v>
      </c>
      <c r="G2786" s="35">
        <v>13208.650875000001</v>
      </c>
      <c r="H2786" s="35">
        <v>58867.019675000003</v>
      </c>
      <c r="I2786" s="35">
        <v>16608.133549999999</v>
      </c>
      <c r="J2786" s="35">
        <v>88683.804100000008</v>
      </c>
    </row>
    <row r="2787" spans="1:10" x14ac:dyDescent="0.3">
      <c r="A2787" s="32">
        <v>40405</v>
      </c>
      <c r="B2787" s="32">
        <v>40391</v>
      </c>
      <c r="C2787" s="35">
        <v>1390.056</v>
      </c>
      <c r="D2787" s="36">
        <v>4.79</v>
      </c>
      <c r="E2787" s="35" t="s">
        <v>63</v>
      </c>
      <c r="F2787" s="35" t="s">
        <v>63</v>
      </c>
      <c r="G2787" s="35">
        <v>12177.015819999997</v>
      </c>
      <c r="H2787" s="35">
        <v>53030.114204999983</v>
      </c>
      <c r="I2787" s="35">
        <v>15981.112150000008</v>
      </c>
      <c r="J2787" s="35">
        <v>81188.242174999992</v>
      </c>
    </row>
    <row r="2788" spans="1:10" x14ac:dyDescent="0.3">
      <c r="A2788" s="32">
        <v>40406</v>
      </c>
      <c r="B2788" s="32">
        <v>40391</v>
      </c>
      <c r="C2788" s="35">
        <v>1180.7929999999999</v>
      </c>
      <c r="D2788" s="36">
        <v>4.79</v>
      </c>
      <c r="E2788" s="35">
        <v>326.81330256258201</v>
      </c>
      <c r="F2788" s="35">
        <v>75.239999999999995</v>
      </c>
      <c r="G2788" s="35">
        <v>12948.712744999999</v>
      </c>
      <c r="H2788" s="35">
        <v>58381.011239999993</v>
      </c>
      <c r="I2788" s="35">
        <v>16250.632600000003</v>
      </c>
      <c r="J2788" s="35">
        <v>87580.356584999987</v>
      </c>
    </row>
    <row r="2789" spans="1:10" x14ac:dyDescent="0.3">
      <c r="A2789" s="32">
        <v>40407</v>
      </c>
      <c r="B2789" s="32">
        <v>40391</v>
      </c>
      <c r="C2789" s="35">
        <v>1194.0920000000001</v>
      </c>
      <c r="D2789" s="36">
        <v>4.79</v>
      </c>
      <c r="E2789" s="35">
        <v>331.82549825073897</v>
      </c>
      <c r="F2789" s="35">
        <v>75.77</v>
      </c>
      <c r="G2789" s="35">
        <v>12914.997784999998</v>
      </c>
      <c r="H2789" s="35">
        <v>59822.07353500001</v>
      </c>
      <c r="I2789" s="35">
        <v>16756.695200000002</v>
      </c>
      <c r="J2789" s="35">
        <v>89493.766520000005</v>
      </c>
    </row>
    <row r="2790" spans="1:10" x14ac:dyDescent="0.3">
      <c r="A2790" s="32">
        <v>40408</v>
      </c>
      <c r="B2790" s="32">
        <v>40391</v>
      </c>
      <c r="C2790" s="35">
        <v>1291.4110000000001</v>
      </c>
      <c r="D2790" s="36">
        <v>4.79</v>
      </c>
      <c r="E2790" s="35">
        <v>333.54914925662001</v>
      </c>
      <c r="F2790" s="35">
        <v>75.42</v>
      </c>
      <c r="G2790" s="35">
        <v>12925.676589999999</v>
      </c>
      <c r="H2790" s="35">
        <v>60939.144559999986</v>
      </c>
      <c r="I2790" s="35">
        <v>14479.652849999999</v>
      </c>
      <c r="J2790" s="35">
        <v>88344.473999999987</v>
      </c>
    </row>
    <row r="2791" spans="1:10" x14ac:dyDescent="0.3">
      <c r="A2791" s="32">
        <v>40409</v>
      </c>
      <c r="B2791" s="32">
        <v>40391</v>
      </c>
      <c r="C2791" s="35">
        <v>1255.2239999999999</v>
      </c>
      <c r="D2791" s="36">
        <v>4.79</v>
      </c>
      <c r="E2791" s="35">
        <v>337.563441730845</v>
      </c>
      <c r="F2791" s="35">
        <v>74.430000000000007</v>
      </c>
      <c r="G2791" s="35">
        <v>13096.405949999997</v>
      </c>
      <c r="H2791" s="35">
        <v>61175.172714999993</v>
      </c>
      <c r="I2791" s="35">
        <v>13687.686800000001</v>
      </c>
      <c r="J2791" s="35">
        <v>87959.265464999989</v>
      </c>
    </row>
    <row r="2792" spans="1:10" x14ac:dyDescent="0.3">
      <c r="A2792" s="32">
        <v>40410</v>
      </c>
      <c r="B2792" s="32">
        <v>40391</v>
      </c>
      <c r="C2792" s="35">
        <v>1516.681</v>
      </c>
      <c r="D2792" s="36">
        <v>4.78</v>
      </c>
      <c r="E2792" s="35">
        <v>326.83598218108102</v>
      </c>
      <c r="F2792" s="35">
        <v>73.459999999999994</v>
      </c>
      <c r="G2792" s="35">
        <v>13229.898929999999</v>
      </c>
      <c r="H2792" s="35">
        <v>61667.070504999996</v>
      </c>
      <c r="I2792" s="35">
        <v>13835.66805</v>
      </c>
      <c r="J2792" s="35">
        <v>88732.637484999985</v>
      </c>
    </row>
    <row r="2793" spans="1:10" x14ac:dyDescent="0.3">
      <c r="A2793" s="32">
        <v>40411</v>
      </c>
      <c r="B2793" s="32">
        <v>40391</v>
      </c>
      <c r="C2793" s="35">
        <v>1569.4369999999999</v>
      </c>
      <c r="D2793" s="36">
        <v>4.9800000000000004</v>
      </c>
      <c r="E2793" s="35" t="s">
        <v>63</v>
      </c>
      <c r="F2793" s="35" t="s">
        <v>63</v>
      </c>
      <c r="G2793" s="35">
        <v>13055.590385000001</v>
      </c>
      <c r="H2793" s="35">
        <v>59552.112800000003</v>
      </c>
      <c r="I2793" s="35">
        <v>15328.331749999999</v>
      </c>
      <c r="J2793" s="35">
        <v>87936.034935000003</v>
      </c>
    </row>
    <row r="2794" spans="1:10" x14ac:dyDescent="0.3">
      <c r="A2794" s="32">
        <v>40412</v>
      </c>
      <c r="B2794" s="32">
        <v>40391</v>
      </c>
      <c r="C2794" s="35">
        <v>1387.5029999999999</v>
      </c>
      <c r="D2794" s="36">
        <v>4.97</v>
      </c>
      <c r="E2794" s="35" t="s">
        <v>63</v>
      </c>
      <c r="F2794" s="35" t="s">
        <v>63</v>
      </c>
      <c r="G2794" s="35">
        <v>11941.074565000003</v>
      </c>
      <c r="H2794" s="35">
        <v>53784.981715000009</v>
      </c>
      <c r="I2794" s="35">
        <v>14935.92395</v>
      </c>
      <c r="J2794" s="35">
        <v>80661.980230000016</v>
      </c>
    </row>
    <row r="2795" spans="1:10" x14ac:dyDescent="0.3">
      <c r="A2795" s="32">
        <v>40413</v>
      </c>
      <c r="B2795" s="32">
        <v>40391</v>
      </c>
      <c r="C2795" s="35">
        <v>1191.479</v>
      </c>
      <c r="D2795" s="36">
        <v>4.97</v>
      </c>
      <c r="E2795" s="35">
        <v>328.854468227442</v>
      </c>
      <c r="F2795" s="35">
        <v>72.7</v>
      </c>
      <c r="G2795" s="35">
        <v>12984.333710000001</v>
      </c>
      <c r="H2795" s="35">
        <v>60189.754734999995</v>
      </c>
      <c r="I2795" s="35">
        <v>15477.65465</v>
      </c>
      <c r="J2795" s="35">
        <v>88651.743094999998</v>
      </c>
    </row>
    <row r="2796" spans="1:10" x14ac:dyDescent="0.3">
      <c r="A2796" s="32">
        <v>40414</v>
      </c>
      <c r="B2796" s="32">
        <v>40391</v>
      </c>
      <c r="C2796" s="35">
        <v>1202.192</v>
      </c>
      <c r="D2796" s="36">
        <v>4.9800000000000004</v>
      </c>
      <c r="E2796" s="35">
        <v>325.27108850468801</v>
      </c>
      <c r="F2796" s="35">
        <v>71.2</v>
      </c>
      <c r="G2796" s="35">
        <v>13219.525595000003</v>
      </c>
      <c r="H2796" s="35">
        <v>60709.199095000004</v>
      </c>
      <c r="I2796" s="35">
        <v>16410.290500000006</v>
      </c>
      <c r="J2796" s="35">
        <v>90339.015190000006</v>
      </c>
    </row>
    <row r="2797" spans="1:10" x14ac:dyDescent="0.3">
      <c r="A2797" s="32">
        <v>40415</v>
      </c>
      <c r="B2797" s="32">
        <v>40391</v>
      </c>
      <c r="C2797" s="35">
        <v>1283.404</v>
      </c>
      <c r="D2797" s="36">
        <v>4.9800000000000004</v>
      </c>
      <c r="E2797" s="35">
        <v>320.55372785701201</v>
      </c>
      <c r="F2797" s="35">
        <v>71.92</v>
      </c>
      <c r="G2797" s="35">
        <v>13181.525730000001</v>
      </c>
      <c r="H2797" s="35">
        <v>61378.678105000014</v>
      </c>
      <c r="I2797" s="35">
        <v>16286.798650000001</v>
      </c>
      <c r="J2797" s="35">
        <v>90847.002485000019</v>
      </c>
    </row>
    <row r="2798" spans="1:10" x14ac:dyDescent="0.3">
      <c r="A2798" s="32">
        <v>40416</v>
      </c>
      <c r="B2798" s="32">
        <v>40391</v>
      </c>
      <c r="C2798" s="35">
        <v>1327.046</v>
      </c>
      <c r="D2798" s="36">
        <v>4.97</v>
      </c>
      <c r="E2798" s="35">
        <v>326.38238981111198</v>
      </c>
      <c r="F2798" s="35">
        <v>73.36</v>
      </c>
      <c r="G2798" s="35">
        <v>13052.773639999996</v>
      </c>
      <c r="H2798" s="35">
        <v>61738.843845000003</v>
      </c>
      <c r="I2798" s="35">
        <v>16439.792149999997</v>
      </c>
      <c r="J2798" s="35">
        <v>91231.409634999989</v>
      </c>
    </row>
    <row r="2799" spans="1:10" x14ac:dyDescent="0.3">
      <c r="A2799" s="32">
        <v>40417</v>
      </c>
      <c r="B2799" s="32">
        <v>40391</v>
      </c>
      <c r="C2799" s="35">
        <v>1563.4290000000001</v>
      </c>
      <c r="D2799" s="36">
        <v>4.97</v>
      </c>
      <c r="E2799" s="35">
        <v>330.532759996327</v>
      </c>
      <c r="F2799" s="35">
        <v>75.17</v>
      </c>
      <c r="G2799" s="35">
        <v>13225.591100000005</v>
      </c>
      <c r="H2799" s="35">
        <v>61063.562404999982</v>
      </c>
      <c r="I2799" s="35">
        <v>16500.962579999999</v>
      </c>
      <c r="J2799" s="35">
        <v>90790.116084999987</v>
      </c>
    </row>
    <row r="2800" spans="1:10" x14ac:dyDescent="0.3">
      <c r="A2800" s="32">
        <v>40418</v>
      </c>
      <c r="B2800" s="32">
        <v>40391</v>
      </c>
      <c r="C2800" s="35">
        <v>1711.655</v>
      </c>
      <c r="D2800" s="36">
        <v>4.97</v>
      </c>
      <c r="E2800" s="35" t="s">
        <v>63</v>
      </c>
      <c r="F2800" s="35" t="s">
        <v>63</v>
      </c>
      <c r="G2800" s="35">
        <v>13029.924840000003</v>
      </c>
      <c r="H2800" s="35">
        <v>59964.849359999978</v>
      </c>
      <c r="I2800" s="35">
        <v>16234.515449999997</v>
      </c>
      <c r="J2800" s="35">
        <v>89229.289649999977</v>
      </c>
    </row>
    <row r="2801" spans="1:10" x14ac:dyDescent="0.3">
      <c r="A2801" s="32">
        <v>40419</v>
      </c>
      <c r="B2801" s="32">
        <v>40391</v>
      </c>
      <c r="C2801" s="35">
        <v>1566.67</v>
      </c>
      <c r="D2801" s="36">
        <v>4.97</v>
      </c>
      <c r="E2801" s="35" t="s">
        <v>63</v>
      </c>
      <c r="F2801" s="35" t="s">
        <v>63</v>
      </c>
      <c r="G2801" s="35">
        <v>12210.341550000001</v>
      </c>
      <c r="H2801" s="35">
        <v>52558.454854999996</v>
      </c>
      <c r="I2801" s="35">
        <v>15947.038250000001</v>
      </c>
      <c r="J2801" s="35">
        <v>80715.834654999999</v>
      </c>
    </row>
    <row r="2802" spans="1:10" x14ac:dyDescent="0.3">
      <c r="A2802" s="32">
        <v>40420</v>
      </c>
      <c r="B2802" s="32">
        <v>40391</v>
      </c>
      <c r="C2802" s="35">
        <v>1303.2619999999999</v>
      </c>
      <c r="D2802" s="36">
        <v>4.97</v>
      </c>
      <c r="E2802" s="35">
        <v>330.532759996327</v>
      </c>
      <c r="F2802" s="35">
        <v>74.7</v>
      </c>
      <c r="G2802" s="35">
        <v>12352.372879999999</v>
      </c>
      <c r="H2802" s="35">
        <v>52380.345445000021</v>
      </c>
      <c r="I2802" s="35">
        <v>16079.690500000001</v>
      </c>
      <c r="J2802" s="35">
        <v>80812.40882500002</v>
      </c>
    </row>
    <row r="2803" spans="1:10" x14ac:dyDescent="0.3">
      <c r="A2803" s="32">
        <v>40421</v>
      </c>
      <c r="B2803" s="32">
        <v>40391</v>
      </c>
      <c r="C2803" s="35">
        <v>1232.1569999999999</v>
      </c>
      <c r="D2803" s="36">
        <v>4.97</v>
      </c>
      <c r="E2803" s="35">
        <v>333.63986773061401</v>
      </c>
      <c r="F2803" s="35">
        <v>71.92</v>
      </c>
      <c r="G2803" s="35">
        <v>13025.831230000002</v>
      </c>
      <c r="H2803" s="35">
        <v>59097.086615000007</v>
      </c>
      <c r="I2803" s="35">
        <v>16526.207299999998</v>
      </c>
      <c r="J2803" s="35">
        <v>88649.125144999998</v>
      </c>
    </row>
    <row r="2804" spans="1:10" x14ac:dyDescent="0.3">
      <c r="A2804" s="32">
        <v>40422</v>
      </c>
      <c r="B2804" s="32">
        <v>40422</v>
      </c>
      <c r="C2804" s="35">
        <v>1329.663</v>
      </c>
      <c r="D2804" s="36">
        <v>4.97</v>
      </c>
      <c r="E2804" s="35">
        <v>342.03132657503897</v>
      </c>
      <c r="F2804" s="35">
        <v>73.91</v>
      </c>
      <c r="G2804" s="35">
        <v>12976.576425000003</v>
      </c>
      <c r="H2804" s="35">
        <v>60498.771545000018</v>
      </c>
      <c r="I2804" s="35">
        <v>16582.036549999997</v>
      </c>
      <c r="J2804" s="35">
        <v>90057.384520000021</v>
      </c>
    </row>
    <row r="2805" spans="1:10" x14ac:dyDescent="0.3">
      <c r="A2805" s="32">
        <v>40423</v>
      </c>
      <c r="B2805" s="32">
        <v>40422</v>
      </c>
      <c r="C2805" s="35">
        <v>1276.7370000000001</v>
      </c>
      <c r="D2805" s="36">
        <v>4.97</v>
      </c>
      <c r="E2805" s="35">
        <v>345.886861719774</v>
      </c>
      <c r="F2805" s="35">
        <v>75.02</v>
      </c>
      <c r="G2805" s="35">
        <v>13328.525545000004</v>
      </c>
      <c r="H2805" s="35">
        <v>60263.203429999994</v>
      </c>
      <c r="I2805" s="35">
        <v>16760.831149999995</v>
      </c>
      <c r="J2805" s="35">
        <v>90352.560125000004</v>
      </c>
    </row>
    <row r="2806" spans="1:10" x14ac:dyDescent="0.3">
      <c r="A2806" s="32">
        <v>40424</v>
      </c>
      <c r="B2806" s="32">
        <v>40422</v>
      </c>
      <c r="C2806" s="35">
        <v>1611.932</v>
      </c>
      <c r="D2806" s="36">
        <v>4.96</v>
      </c>
      <c r="E2806" s="35">
        <v>346.15901714175499</v>
      </c>
      <c r="F2806" s="35">
        <v>74.599999999999994</v>
      </c>
      <c r="G2806" s="35">
        <v>13189.320069999998</v>
      </c>
      <c r="H2806" s="35">
        <v>60711.929115000006</v>
      </c>
      <c r="I2806" s="35">
        <v>16402.806249999998</v>
      </c>
      <c r="J2806" s="35">
        <v>90304.055435000002</v>
      </c>
    </row>
    <row r="2807" spans="1:10" x14ac:dyDescent="0.3">
      <c r="A2807" s="32">
        <v>40425</v>
      </c>
      <c r="B2807" s="32">
        <v>40422</v>
      </c>
      <c r="C2807" s="35">
        <v>1550.864</v>
      </c>
      <c r="D2807" s="36">
        <v>4.93</v>
      </c>
      <c r="E2807" s="35" t="s">
        <v>63</v>
      </c>
      <c r="F2807" s="35" t="s">
        <v>63</v>
      </c>
      <c r="G2807" s="35">
        <v>13315.588324999999</v>
      </c>
      <c r="H2807" s="35">
        <v>58624.0144</v>
      </c>
      <c r="I2807" s="35">
        <v>16710.909559999996</v>
      </c>
      <c r="J2807" s="35">
        <v>88650.512285000004</v>
      </c>
    </row>
    <row r="2808" spans="1:10" x14ac:dyDescent="0.3">
      <c r="A2808" s="32">
        <v>40426</v>
      </c>
      <c r="B2808" s="32">
        <v>40422</v>
      </c>
      <c r="C2808" s="35">
        <v>1428.3989999999999</v>
      </c>
      <c r="D2808" s="36">
        <v>4.93</v>
      </c>
      <c r="E2808" s="35" t="s">
        <v>63</v>
      </c>
      <c r="F2808" s="35" t="s">
        <v>63</v>
      </c>
      <c r="G2808" s="35">
        <v>12226.223770000004</v>
      </c>
      <c r="H2808" s="35">
        <v>52737.648115000004</v>
      </c>
      <c r="I2808" s="35">
        <v>16482.579124999997</v>
      </c>
      <c r="J2808" s="35">
        <v>81446.451010000004</v>
      </c>
    </row>
    <row r="2809" spans="1:10" x14ac:dyDescent="0.3">
      <c r="A2809" s="32">
        <v>40427</v>
      </c>
      <c r="B2809" s="32">
        <v>40422</v>
      </c>
      <c r="C2809" s="35">
        <v>1246.5340000000001</v>
      </c>
      <c r="D2809" s="36">
        <v>4.93</v>
      </c>
      <c r="E2809" s="35">
        <v>347.474435014665</v>
      </c>
      <c r="F2809" s="35">
        <v>74.599999999999994</v>
      </c>
      <c r="G2809" s="35">
        <v>12936.258690000004</v>
      </c>
      <c r="H2809" s="35">
        <v>58565.393954999992</v>
      </c>
      <c r="I2809" s="35">
        <v>16975.968300000004</v>
      </c>
      <c r="J2809" s="35">
        <v>88477.620945000002</v>
      </c>
    </row>
    <row r="2810" spans="1:10" x14ac:dyDescent="0.3">
      <c r="A2810" s="32">
        <v>40428</v>
      </c>
      <c r="B2810" s="32">
        <v>40422</v>
      </c>
      <c r="C2810" s="35">
        <v>1330.2850000000001</v>
      </c>
      <c r="D2810" s="36">
        <v>4.91</v>
      </c>
      <c r="E2810" s="35">
        <v>341.10146221660199</v>
      </c>
      <c r="F2810" s="35">
        <v>74.09</v>
      </c>
      <c r="G2810" s="35">
        <v>13373.652925</v>
      </c>
      <c r="H2810" s="35">
        <v>60030.070154999994</v>
      </c>
      <c r="I2810" s="35">
        <v>16257.256449999999</v>
      </c>
      <c r="J2810" s="35">
        <v>89660.979529999997</v>
      </c>
    </row>
    <row r="2811" spans="1:10" x14ac:dyDescent="0.3">
      <c r="A2811" s="32">
        <v>40429</v>
      </c>
      <c r="B2811" s="32">
        <v>40422</v>
      </c>
      <c r="C2811" s="35">
        <v>1329.527</v>
      </c>
      <c r="D2811" s="36">
        <v>4.71</v>
      </c>
      <c r="E2811" s="35">
        <v>345.63738591629101</v>
      </c>
      <c r="F2811" s="35">
        <v>74.67</v>
      </c>
      <c r="G2811" s="35">
        <v>13269.170460000003</v>
      </c>
      <c r="H2811" s="35">
        <v>60321.208864999993</v>
      </c>
      <c r="I2811" s="35">
        <v>16646.495499999997</v>
      </c>
      <c r="J2811" s="35">
        <v>90236.874825000006</v>
      </c>
    </row>
    <row r="2812" spans="1:10" x14ac:dyDescent="0.3">
      <c r="A2812" s="32">
        <v>40430</v>
      </c>
      <c r="B2812" s="32">
        <v>40422</v>
      </c>
      <c r="C2812" s="35">
        <v>1369.3689999999999</v>
      </c>
      <c r="D2812" s="36">
        <v>4.63</v>
      </c>
      <c r="E2812" s="35">
        <v>341.64577306056498</v>
      </c>
      <c r="F2812" s="35">
        <v>74.25</v>
      </c>
      <c r="G2812" s="35">
        <v>13306.573240000003</v>
      </c>
      <c r="H2812" s="35">
        <v>60161.663894999991</v>
      </c>
      <c r="I2812" s="35">
        <v>15203.18505</v>
      </c>
      <c r="J2812" s="35">
        <v>88671.422184999989</v>
      </c>
    </row>
    <row r="2813" spans="1:10" x14ac:dyDescent="0.3">
      <c r="A2813" s="32">
        <v>40431</v>
      </c>
      <c r="B2813" s="32">
        <v>40422</v>
      </c>
      <c r="C2813" s="35">
        <v>1538.694</v>
      </c>
      <c r="D2813" s="36">
        <v>4.62</v>
      </c>
      <c r="E2813" s="35">
        <v>341.32825840158699</v>
      </c>
      <c r="F2813" s="35">
        <v>76.45</v>
      </c>
      <c r="G2813" s="35">
        <v>13201.256784999998</v>
      </c>
      <c r="H2813" s="35">
        <v>60199.671705000001</v>
      </c>
      <c r="I2813" s="35">
        <v>15427.086575000003</v>
      </c>
      <c r="J2813" s="35">
        <v>88828.015065</v>
      </c>
    </row>
    <row r="2814" spans="1:10" x14ac:dyDescent="0.3">
      <c r="A2814" s="32">
        <v>40432</v>
      </c>
      <c r="B2814" s="32">
        <v>40422</v>
      </c>
      <c r="C2814" s="35">
        <v>1612.742</v>
      </c>
      <c r="D2814" s="36">
        <v>4.3899999999999997</v>
      </c>
      <c r="E2814" s="35" t="s">
        <v>63</v>
      </c>
      <c r="F2814" s="35" t="s">
        <v>63</v>
      </c>
      <c r="G2814" s="35">
        <v>13241.503109999998</v>
      </c>
      <c r="H2814" s="35">
        <v>58608.014259999996</v>
      </c>
      <c r="I2814" s="35">
        <v>16927.122549999996</v>
      </c>
      <c r="J2814" s="35">
        <v>88776.639919999987</v>
      </c>
    </row>
    <row r="2815" spans="1:10" x14ac:dyDescent="0.3">
      <c r="A2815" s="32">
        <v>40433</v>
      </c>
      <c r="B2815" s="32">
        <v>40422</v>
      </c>
      <c r="C2815" s="35">
        <v>1479.133</v>
      </c>
      <c r="D2815" s="36">
        <v>4.3899999999999997</v>
      </c>
      <c r="E2815" s="35" t="s">
        <v>63</v>
      </c>
      <c r="F2815" s="35" t="s">
        <v>63</v>
      </c>
      <c r="G2815" s="35">
        <v>12261.406624999998</v>
      </c>
      <c r="H2815" s="35">
        <v>51787.120734999982</v>
      </c>
      <c r="I2815" s="35">
        <v>17062.278299999998</v>
      </c>
      <c r="J2815" s="35">
        <v>81110.805659999984</v>
      </c>
    </row>
    <row r="2816" spans="1:10" x14ac:dyDescent="0.3">
      <c r="A2816" s="32">
        <v>40434</v>
      </c>
      <c r="B2816" s="32">
        <v>40422</v>
      </c>
      <c r="C2816" s="35">
        <v>1336.8150000000001</v>
      </c>
      <c r="D2816" s="36">
        <v>4.3899999999999997</v>
      </c>
      <c r="E2816" s="35">
        <v>346.09097828626</v>
      </c>
      <c r="F2816" s="35">
        <v>77.19</v>
      </c>
      <c r="G2816" s="35">
        <v>13078.073294999997</v>
      </c>
      <c r="H2816" s="35">
        <v>59339.681295000017</v>
      </c>
      <c r="I2816" s="35">
        <v>17585.540250000005</v>
      </c>
      <c r="J2816" s="35">
        <v>90003.294840000017</v>
      </c>
    </row>
    <row r="2817" spans="1:10" x14ac:dyDescent="0.3">
      <c r="A2817" s="32">
        <v>40435</v>
      </c>
      <c r="B2817" s="32">
        <v>40422</v>
      </c>
      <c r="C2817" s="35">
        <v>1263.3219999999999</v>
      </c>
      <c r="D2817" s="36">
        <v>4.3899999999999997</v>
      </c>
      <c r="E2817" s="35">
        <v>340.96538450561201</v>
      </c>
      <c r="F2817" s="35">
        <v>76.8</v>
      </c>
      <c r="G2817" s="35">
        <v>13485.463420000002</v>
      </c>
      <c r="H2817" s="35">
        <v>60927.801040000006</v>
      </c>
      <c r="I2817" s="35">
        <v>17463.762050000001</v>
      </c>
      <c r="J2817" s="35">
        <v>91877.026510000011</v>
      </c>
    </row>
    <row r="2818" spans="1:10" x14ac:dyDescent="0.3">
      <c r="A2818" s="32">
        <v>40436</v>
      </c>
      <c r="B2818" s="32">
        <v>40422</v>
      </c>
      <c r="C2818" s="35">
        <v>1337.6590000000001</v>
      </c>
      <c r="D2818" s="36">
        <v>4.3899999999999997</v>
      </c>
      <c r="E2818" s="35">
        <v>344.503404991369</v>
      </c>
      <c r="F2818" s="35">
        <v>76.02</v>
      </c>
      <c r="G2818" s="35">
        <v>13682.392279999996</v>
      </c>
      <c r="H2818" s="35">
        <v>60314.508790000007</v>
      </c>
      <c r="I2818" s="35">
        <v>17054.508249999999</v>
      </c>
      <c r="J2818" s="35">
        <v>91051.409320000006</v>
      </c>
    </row>
    <row r="2819" spans="1:10" x14ac:dyDescent="0.3">
      <c r="A2819" s="32">
        <v>40437</v>
      </c>
      <c r="B2819" s="32">
        <v>40422</v>
      </c>
      <c r="C2819" s="35">
        <v>1364.645</v>
      </c>
      <c r="D2819" s="36">
        <v>4.38</v>
      </c>
      <c r="E2819" s="35">
        <v>347.905347766136</v>
      </c>
      <c r="F2819" s="35">
        <v>74.569999999999993</v>
      </c>
      <c r="G2819" s="35">
        <v>13809.301524999997</v>
      </c>
      <c r="H2819" s="35">
        <v>59664.479259999986</v>
      </c>
      <c r="I2819" s="35">
        <v>17397.824469999996</v>
      </c>
      <c r="J2819" s="35">
        <v>90871.605254999973</v>
      </c>
    </row>
    <row r="2820" spans="1:10" x14ac:dyDescent="0.3">
      <c r="A2820" s="32">
        <v>40438</v>
      </c>
      <c r="B2820" s="32">
        <v>40422</v>
      </c>
      <c r="C2820" s="35">
        <v>1664.0519999999999</v>
      </c>
      <c r="D2820" s="36">
        <v>4.28</v>
      </c>
      <c r="E2820" s="35">
        <v>351.80624214786798</v>
      </c>
      <c r="F2820" s="35">
        <v>73.66</v>
      </c>
      <c r="G2820" s="35">
        <v>13751.51123</v>
      </c>
      <c r="H2820" s="35">
        <v>60765.789095000007</v>
      </c>
      <c r="I2820" s="35">
        <v>17606.280349999994</v>
      </c>
      <c r="J2820" s="35">
        <v>92123.580675000005</v>
      </c>
    </row>
    <row r="2821" spans="1:10" x14ac:dyDescent="0.3">
      <c r="A2821" s="32">
        <v>40439</v>
      </c>
      <c r="B2821" s="32">
        <v>40422</v>
      </c>
      <c r="C2821" s="35">
        <v>1709.4639999999999</v>
      </c>
      <c r="D2821" s="36">
        <v>4.28</v>
      </c>
      <c r="E2821" s="35" t="s">
        <v>63</v>
      </c>
      <c r="F2821" s="35" t="s">
        <v>63</v>
      </c>
      <c r="G2821" s="35">
        <v>13079.947995000002</v>
      </c>
      <c r="H2821" s="35">
        <v>58606.979660000005</v>
      </c>
      <c r="I2821" s="35">
        <v>17132.832069999993</v>
      </c>
      <c r="J2821" s="35">
        <v>88819.759724999996</v>
      </c>
    </row>
    <row r="2822" spans="1:10" x14ac:dyDescent="0.3">
      <c r="A2822" s="32">
        <v>40440</v>
      </c>
      <c r="B2822" s="32">
        <v>40422</v>
      </c>
      <c r="C2822" s="35">
        <v>1506.25</v>
      </c>
      <c r="D2822" s="36">
        <v>4.2699999999999996</v>
      </c>
      <c r="E2822" s="35" t="s">
        <v>63</v>
      </c>
      <c r="F2822" s="35" t="s">
        <v>63</v>
      </c>
      <c r="G2822" s="35">
        <v>11706.513525</v>
      </c>
      <c r="H2822" s="35">
        <v>52921.455925000002</v>
      </c>
      <c r="I2822" s="35">
        <v>17073.122800000005</v>
      </c>
      <c r="J2822" s="35">
        <v>81701.092250000016</v>
      </c>
    </row>
    <row r="2823" spans="1:10" x14ac:dyDescent="0.3">
      <c r="A2823" s="32">
        <v>40441</v>
      </c>
      <c r="B2823" s="32">
        <v>40422</v>
      </c>
      <c r="C2823" s="35">
        <v>1319.0519999999999</v>
      </c>
      <c r="D2823" s="36">
        <v>4.26</v>
      </c>
      <c r="E2823" s="35">
        <v>350.87637778943201</v>
      </c>
      <c r="F2823" s="35">
        <v>74.86</v>
      </c>
      <c r="G2823" s="35">
        <v>13283.832354999999</v>
      </c>
      <c r="H2823" s="35">
        <v>58803.868295000007</v>
      </c>
      <c r="I2823" s="35">
        <v>17928.972449999997</v>
      </c>
      <c r="J2823" s="35">
        <v>90016.673100000015</v>
      </c>
    </row>
    <row r="2824" spans="1:10" x14ac:dyDescent="0.3">
      <c r="A2824" s="32">
        <v>40442</v>
      </c>
      <c r="B2824" s="32">
        <v>40422</v>
      </c>
      <c r="C2824" s="35">
        <v>1350.471</v>
      </c>
      <c r="D2824" s="36">
        <v>4.26</v>
      </c>
      <c r="E2824" s="35">
        <v>349.03932869105802</v>
      </c>
      <c r="F2824" s="35">
        <v>73.52</v>
      </c>
      <c r="G2824" s="35">
        <v>13795.816300000004</v>
      </c>
      <c r="H2824" s="35">
        <v>60116.796800000004</v>
      </c>
      <c r="I2824" s="35">
        <v>18450.734649999991</v>
      </c>
      <c r="J2824" s="35">
        <v>92363.347749999986</v>
      </c>
    </row>
    <row r="2825" spans="1:10" x14ac:dyDescent="0.3">
      <c r="A2825" s="32">
        <v>40443</v>
      </c>
      <c r="B2825" s="32">
        <v>40422</v>
      </c>
      <c r="C2825" s="35">
        <v>1265.8920000000001</v>
      </c>
      <c r="D2825" s="36">
        <v>4.26</v>
      </c>
      <c r="E2825" s="35">
        <v>349.51560067952499</v>
      </c>
      <c r="F2825" s="35">
        <v>72.66</v>
      </c>
      <c r="G2825" s="35">
        <v>13861.784705</v>
      </c>
      <c r="H2825" s="35">
        <v>59893.752229999991</v>
      </c>
      <c r="I2825" s="35">
        <v>18280.825949999999</v>
      </c>
      <c r="J2825" s="35">
        <v>92036.362884999995</v>
      </c>
    </row>
    <row r="2826" spans="1:10" x14ac:dyDescent="0.3">
      <c r="A2826" s="32">
        <v>40444</v>
      </c>
      <c r="B2826" s="32">
        <v>40422</v>
      </c>
      <c r="C2826" s="35">
        <v>1299.9549999999999</v>
      </c>
      <c r="D2826" s="36">
        <v>4.24</v>
      </c>
      <c r="E2826" s="35">
        <v>357.27203020599302</v>
      </c>
      <c r="F2826" s="35">
        <v>73.38</v>
      </c>
      <c r="G2826" s="35">
        <v>13620.895479999996</v>
      </c>
      <c r="H2826" s="35">
        <v>59477.005894999988</v>
      </c>
      <c r="I2826" s="35">
        <v>17511.83152</v>
      </c>
      <c r="J2826" s="35">
        <v>90609.732894999994</v>
      </c>
    </row>
    <row r="2827" spans="1:10" x14ac:dyDescent="0.3">
      <c r="A2827" s="32">
        <v>40445</v>
      </c>
      <c r="B2827" s="32">
        <v>40422</v>
      </c>
      <c r="C2827" s="35">
        <v>1596.894</v>
      </c>
      <c r="D2827" s="36">
        <v>4.24</v>
      </c>
      <c r="E2827" s="35">
        <v>358.83692388238597</v>
      </c>
      <c r="F2827" s="35">
        <v>74.94</v>
      </c>
      <c r="G2827" s="35">
        <v>13964.189805000002</v>
      </c>
      <c r="H2827" s="35">
        <v>59315.492844999979</v>
      </c>
      <c r="I2827" s="35">
        <v>17558.495349999997</v>
      </c>
      <c r="J2827" s="35">
        <v>90838.177999999971</v>
      </c>
    </row>
    <row r="2828" spans="1:10" x14ac:dyDescent="0.3">
      <c r="A2828" s="32">
        <v>40446</v>
      </c>
      <c r="B2828" s="32">
        <v>40422</v>
      </c>
      <c r="C2828" s="35">
        <v>1631.7909999999999</v>
      </c>
      <c r="D2828" s="36">
        <v>4.24</v>
      </c>
      <c r="E2828" s="35" t="s">
        <v>63</v>
      </c>
      <c r="F2828" s="35" t="s">
        <v>63</v>
      </c>
      <c r="G2828" s="35">
        <v>13647.976325</v>
      </c>
      <c r="H2828" s="35">
        <v>57053.535199999998</v>
      </c>
      <c r="I2828" s="35">
        <v>17554.4493</v>
      </c>
      <c r="J2828" s="35">
        <v>88255.960824999987</v>
      </c>
    </row>
    <row r="2829" spans="1:10" x14ac:dyDescent="0.3">
      <c r="A2829" s="32">
        <v>40447</v>
      </c>
      <c r="B2829" s="32">
        <v>40422</v>
      </c>
      <c r="C2829" s="35">
        <v>1486.579</v>
      </c>
      <c r="D2829" s="36">
        <v>4.24</v>
      </c>
      <c r="E2829" s="35" t="s">
        <v>63</v>
      </c>
      <c r="F2829" s="35" t="s">
        <v>63</v>
      </c>
      <c r="G2829" s="35">
        <v>12469.739304999997</v>
      </c>
      <c r="H2829" s="35">
        <v>49892.191545000009</v>
      </c>
      <c r="I2829" s="35">
        <v>16994.275085000001</v>
      </c>
      <c r="J2829" s="35">
        <v>79356.205935000005</v>
      </c>
    </row>
    <row r="2830" spans="1:10" x14ac:dyDescent="0.3">
      <c r="A2830" s="32">
        <v>40448</v>
      </c>
      <c r="B2830" s="32">
        <v>40422</v>
      </c>
      <c r="C2830" s="35">
        <v>1276.894</v>
      </c>
      <c r="D2830" s="36">
        <v>4.24</v>
      </c>
      <c r="E2830" s="35">
        <v>359.33587548935202</v>
      </c>
      <c r="F2830" s="35">
        <v>76.52</v>
      </c>
      <c r="G2830" s="35">
        <v>13285.922209999997</v>
      </c>
      <c r="H2830" s="35">
        <v>56528.958755</v>
      </c>
      <c r="I2830" s="35">
        <v>17469.448365</v>
      </c>
      <c r="J2830" s="35">
        <v>87284.329329999993</v>
      </c>
    </row>
    <row r="2831" spans="1:10" x14ac:dyDescent="0.3">
      <c r="A2831" s="32">
        <v>40449</v>
      </c>
      <c r="B2831" s="32">
        <v>40422</v>
      </c>
      <c r="C2831" s="35">
        <v>1273.5219999999999</v>
      </c>
      <c r="D2831" s="36">
        <v>4.24</v>
      </c>
      <c r="E2831" s="35">
        <v>356.79575821752599</v>
      </c>
      <c r="F2831" s="35">
        <v>76.180000000000007</v>
      </c>
      <c r="G2831" s="35">
        <v>13812.480600000003</v>
      </c>
      <c r="H2831" s="35">
        <v>59010.574435000017</v>
      </c>
      <c r="I2831" s="35">
        <v>18182.960250000004</v>
      </c>
      <c r="J2831" s="35">
        <v>91006.01528500003</v>
      </c>
    </row>
    <row r="2832" spans="1:10" x14ac:dyDescent="0.3">
      <c r="A2832" s="32">
        <v>40450</v>
      </c>
      <c r="B2832" s="32">
        <v>40422</v>
      </c>
      <c r="C2832" s="35">
        <v>1273.26</v>
      </c>
      <c r="D2832" s="36">
        <v>4.24</v>
      </c>
      <c r="E2832" s="35">
        <v>363.62232338555799</v>
      </c>
      <c r="F2832" s="35">
        <v>77.86</v>
      </c>
      <c r="G2832" s="35">
        <v>13549.092380000002</v>
      </c>
      <c r="H2832" s="35">
        <v>60303.848650000029</v>
      </c>
      <c r="I2832" s="35">
        <v>17725.817220000001</v>
      </c>
      <c r="J2832" s="35">
        <v>91578.758250000028</v>
      </c>
    </row>
    <row r="2833" spans="1:10" x14ac:dyDescent="0.3">
      <c r="A2833" s="32">
        <v>40451</v>
      </c>
      <c r="B2833" s="32">
        <v>40422</v>
      </c>
      <c r="C2833" s="35">
        <v>1311.684</v>
      </c>
      <c r="D2833" s="36">
        <v>4.04</v>
      </c>
      <c r="E2833" s="35">
        <v>365.30061515444203</v>
      </c>
      <c r="F2833" s="35">
        <v>79.97</v>
      </c>
      <c r="G2833" s="35">
        <v>13518.957189999999</v>
      </c>
      <c r="H2833" s="35">
        <v>60120.624380000001</v>
      </c>
      <c r="I2833" s="35">
        <v>17672.114600000001</v>
      </c>
      <c r="J2833" s="35">
        <v>91311.696169999996</v>
      </c>
    </row>
    <row r="2834" spans="1:10" x14ac:dyDescent="0.3">
      <c r="A2834" s="32">
        <v>40452</v>
      </c>
      <c r="B2834" s="32">
        <v>40452</v>
      </c>
      <c r="C2834" s="35">
        <v>1587.5440000000001</v>
      </c>
      <c r="D2834" s="36">
        <v>4.0199999999999996</v>
      </c>
      <c r="E2834" s="35">
        <v>368.090208229751</v>
      </c>
      <c r="F2834" s="35">
        <v>81.58</v>
      </c>
      <c r="G2834" s="35">
        <v>13557.757444999997</v>
      </c>
      <c r="H2834" s="35">
        <v>59779.003530000002</v>
      </c>
      <c r="I2834" s="35">
        <v>17391.888799999997</v>
      </c>
      <c r="J2834" s="35">
        <v>90728.649774999998</v>
      </c>
    </row>
    <row r="2835" spans="1:10" x14ac:dyDescent="0.3">
      <c r="A2835" s="32">
        <v>40453</v>
      </c>
      <c r="B2835" s="32">
        <v>40452</v>
      </c>
      <c r="C2835" s="35">
        <v>1667.2750000000001</v>
      </c>
      <c r="D2835" s="36">
        <v>3.8</v>
      </c>
      <c r="E2835" s="35" t="s">
        <v>63</v>
      </c>
      <c r="F2835" s="35" t="s">
        <v>63</v>
      </c>
      <c r="G2835" s="35">
        <v>13368.795690000001</v>
      </c>
      <c r="H2835" s="35">
        <v>57520.295020000005</v>
      </c>
      <c r="I2835" s="35">
        <v>17154.075499999995</v>
      </c>
      <c r="J2835" s="35">
        <v>88043.166209999996</v>
      </c>
    </row>
    <row r="2836" spans="1:10" x14ac:dyDescent="0.3">
      <c r="A2836" s="32">
        <v>40454</v>
      </c>
      <c r="B2836" s="32">
        <v>40452</v>
      </c>
      <c r="C2836" s="35">
        <v>1378.8879999999999</v>
      </c>
      <c r="D2836" s="36">
        <v>3.77</v>
      </c>
      <c r="E2836" s="35" t="s">
        <v>63</v>
      </c>
      <c r="F2836" s="35" t="s">
        <v>63</v>
      </c>
      <c r="G2836" s="35">
        <v>12297.946415000002</v>
      </c>
      <c r="H2836" s="35">
        <v>49143.259749999997</v>
      </c>
      <c r="I2836" s="35">
        <v>16883.505800000003</v>
      </c>
      <c r="J2836" s="35">
        <v>78324.711964999995</v>
      </c>
    </row>
    <row r="2837" spans="1:10" x14ac:dyDescent="0.3">
      <c r="A2837" s="32">
        <v>40455</v>
      </c>
      <c r="B2837" s="32">
        <v>40452</v>
      </c>
      <c r="C2837" s="35">
        <v>1224.056</v>
      </c>
      <c r="D2837" s="36">
        <v>3.76</v>
      </c>
      <c r="E2837" s="35">
        <v>366.75211073834299</v>
      </c>
      <c r="F2837" s="35">
        <v>81.47</v>
      </c>
      <c r="G2837" s="35">
        <v>13258.952385000002</v>
      </c>
      <c r="H2837" s="35">
        <v>57162.585510000004</v>
      </c>
      <c r="I2837" s="35">
        <v>17366.254950000002</v>
      </c>
      <c r="J2837" s="35">
        <v>87787.792845000004</v>
      </c>
    </row>
    <row r="2838" spans="1:10" x14ac:dyDescent="0.3">
      <c r="A2838" s="32">
        <v>40456</v>
      </c>
      <c r="B2838" s="32">
        <v>40452</v>
      </c>
      <c r="C2838" s="35">
        <v>1294.1500000000001</v>
      </c>
      <c r="D2838" s="36">
        <v>3.76</v>
      </c>
      <c r="E2838" s="35">
        <v>368.54380059971999</v>
      </c>
      <c r="F2838" s="35">
        <v>82.82</v>
      </c>
      <c r="G2838" s="35">
        <v>13796.213239999999</v>
      </c>
      <c r="H2838" s="35">
        <v>60020.587579999992</v>
      </c>
      <c r="I2838" s="35">
        <v>17739.533300000003</v>
      </c>
      <c r="J2838" s="35">
        <v>91556.334119999985</v>
      </c>
    </row>
    <row r="2839" spans="1:10" x14ac:dyDescent="0.3">
      <c r="A2839" s="32">
        <v>40457</v>
      </c>
      <c r="B2839" s="32">
        <v>40452</v>
      </c>
      <c r="C2839" s="35">
        <v>1390.6310000000001</v>
      </c>
      <c r="D2839" s="36">
        <v>3.75</v>
      </c>
      <c r="E2839" s="35">
        <v>372.64881154793801</v>
      </c>
      <c r="F2839" s="35">
        <v>83.23</v>
      </c>
      <c r="G2839" s="35">
        <v>13815.168815000001</v>
      </c>
      <c r="H2839" s="35">
        <v>59778.187180000001</v>
      </c>
      <c r="I2839" s="35">
        <v>15543.535700000002</v>
      </c>
      <c r="J2839" s="35">
        <v>89136.891695000013</v>
      </c>
    </row>
    <row r="2840" spans="1:10" x14ac:dyDescent="0.3">
      <c r="A2840" s="32">
        <v>40458</v>
      </c>
      <c r="B2840" s="32">
        <v>40452</v>
      </c>
      <c r="C2840" s="35">
        <v>1371.8720000000001</v>
      </c>
      <c r="D2840" s="36">
        <v>3.75</v>
      </c>
      <c r="E2840" s="35">
        <v>374.75801606829401</v>
      </c>
      <c r="F2840" s="35">
        <v>81.67</v>
      </c>
      <c r="G2840" s="35">
        <v>13730.532905000002</v>
      </c>
      <c r="H2840" s="35">
        <v>60292.767074999996</v>
      </c>
      <c r="I2840" s="35">
        <v>16845.513039999998</v>
      </c>
      <c r="J2840" s="35">
        <v>90868.813020000001</v>
      </c>
    </row>
    <row r="2841" spans="1:10" x14ac:dyDescent="0.3">
      <c r="A2841" s="32">
        <v>40459</v>
      </c>
      <c r="B2841" s="32">
        <v>40452</v>
      </c>
      <c r="C2841" s="35">
        <v>1701.991</v>
      </c>
      <c r="D2841" s="36">
        <v>3.75</v>
      </c>
      <c r="E2841" s="35">
        <v>367.61393624128402</v>
      </c>
      <c r="F2841" s="35">
        <v>82.66</v>
      </c>
      <c r="G2841" s="35">
        <v>13261.531549999996</v>
      </c>
      <c r="H2841" s="35">
        <v>55252.101475000003</v>
      </c>
      <c r="I2841" s="35">
        <v>17179.279899999998</v>
      </c>
      <c r="J2841" s="35">
        <v>85692.912924999997</v>
      </c>
    </row>
    <row r="2842" spans="1:10" x14ac:dyDescent="0.3">
      <c r="A2842" s="32">
        <v>40460</v>
      </c>
      <c r="B2842" s="32">
        <v>40452</v>
      </c>
      <c r="C2842" s="35">
        <v>1632.3389999999999</v>
      </c>
      <c r="D2842" s="36">
        <v>3.75</v>
      </c>
      <c r="E2842" s="35" t="s">
        <v>63</v>
      </c>
      <c r="F2842" s="35" t="s">
        <v>63</v>
      </c>
      <c r="G2842" s="35">
        <v>13512.63103</v>
      </c>
      <c r="H2842" s="35">
        <v>55874.05688500002</v>
      </c>
      <c r="I2842" s="35">
        <v>17447.772999999997</v>
      </c>
      <c r="J2842" s="35">
        <v>86834.460915000018</v>
      </c>
    </row>
    <row r="2843" spans="1:10" x14ac:dyDescent="0.3">
      <c r="A2843" s="32">
        <v>40461</v>
      </c>
      <c r="B2843" s="32">
        <v>40452</v>
      </c>
      <c r="C2843" s="35">
        <v>1448.9059999999999</v>
      </c>
      <c r="D2843" s="36">
        <v>3.74</v>
      </c>
      <c r="E2843" s="35" t="s">
        <v>63</v>
      </c>
      <c r="F2843" s="35" t="s">
        <v>63</v>
      </c>
      <c r="G2843" s="35">
        <v>12675.308035000005</v>
      </c>
      <c r="H2843" s="35">
        <v>51869.840219999998</v>
      </c>
      <c r="I2843" s="35">
        <v>16837.132599999997</v>
      </c>
      <c r="J2843" s="35">
        <v>81382.280855000005</v>
      </c>
    </row>
    <row r="2844" spans="1:10" x14ac:dyDescent="0.3">
      <c r="A2844" s="32">
        <v>40462</v>
      </c>
      <c r="B2844" s="32">
        <v>40452</v>
      </c>
      <c r="C2844" s="35">
        <v>1301.77</v>
      </c>
      <c r="D2844" s="36">
        <v>3.73</v>
      </c>
      <c r="E2844" s="35">
        <v>378.09191998756501</v>
      </c>
      <c r="F2844" s="35">
        <v>84.724476190476196</v>
      </c>
      <c r="G2844" s="35">
        <v>13344.630110000004</v>
      </c>
      <c r="H2844" s="35">
        <v>58861.935885000006</v>
      </c>
      <c r="I2844" s="35">
        <v>17854.691400000003</v>
      </c>
      <c r="J2844" s="35">
        <v>90061.257395000022</v>
      </c>
    </row>
    <row r="2845" spans="1:10" x14ac:dyDescent="0.3">
      <c r="A2845" s="32">
        <v>40463</v>
      </c>
      <c r="B2845" s="32">
        <v>40452</v>
      </c>
      <c r="C2845" s="35">
        <v>1260.586</v>
      </c>
      <c r="D2845" s="36">
        <v>3.73</v>
      </c>
      <c r="E2845" s="35">
        <v>374.93945301628099</v>
      </c>
      <c r="F2845" s="35">
        <v>81.67</v>
      </c>
      <c r="G2845" s="35">
        <v>13489.157989999998</v>
      </c>
      <c r="H2845" s="35">
        <v>60738.477674999995</v>
      </c>
      <c r="I2845" s="35">
        <v>17651.209149999995</v>
      </c>
      <c r="J2845" s="35">
        <v>91878.844814999989</v>
      </c>
    </row>
    <row r="2846" spans="1:10" x14ac:dyDescent="0.3">
      <c r="A2846" s="32">
        <v>40464</v>
      </c>
      <c r="B2846" s="32">
        <v>40452</v>
      </c>
      <c r="C2846" s="35">
        <v>1348.5319999999999</v>
      </c>
      <c r="D2846" s="36">
        <v>3.7</v>
      </c>
      <c r="E2846" s="35">
        <v>381.01759077386401</v>
      </c>
      <c r="F2846" s="35">
        <v>83.01</v>
      </c>
      <c r="G2846" s="35">
        <v>13178.681225</v>
      </c>
      <c r="H2846" s="35">
        <v>59394.676605000001</v>
      </c>
      <c r="I2846" s="35">
        <v>17103.037</v>
      </c>
      <c r="J2846" s="35">
        <v>89676.39482999999</v>
      </c>
    </row>
    <row r="2847" spans="1:10" x14ac:dyDescent="0.3">
      <c r="A2847" s="32">
        <v>40465</v>
      </c>
      <c r="B2847" s="32">
        <v>40452</v>
      </c>
      <c r="C2847" s="35">
        <v>1359.9369999999999</v>
      </c>
      <c r="D2847" s="36">
        <v>3.7</v>
      </c>
      <c r="E2847" s="35">
        <v>381.561901617827</v>
      </c>
      <c r="F2847" s="35">
        <v>82.69</v>
      </c>
      <c r="G2847" s="35">
        <v>13707.297220000004</v>
      </c>
      <c r="H2847" s="35">
        <v>59944.274145000003</v>
      </c>
      <c r="I2847" s="35">
        <v>17906.032700000003</v>
      </c>
      <c r="J2847" s="35">
        <v>91557.604065000021</v>
      </c>
    </row>
    <row r="2848" spans="1:10" x14ac:dyDescent="0.3">
      <c r="A2848" s="32">
        <v>40466</v>
      </c>
      <c r="B2848" s="32">
        <v>40452</v>
      </c>
      <c r="C2848" s="35">
        <v>1661.883</v>
      </c>
      <c r="D2848" s="36">
        <v>3.7</v>
      </c>
      <c r="E2848" s="35">
        <v>379.31661938648102</v>
      </c>
      <c r="F2848" s="35">
        <v>81.25</v>
      </c>
      <c r="G2848" s="35">
        <v>13876.274979999997</v>
      </c>
      <c r="H2848" s="35">
        <v>61142.480384999995</v>
      </c>
      <c r="I2848" s="35">
        <v>17693.675799999994</v>
      </c>
      <c r="J2848" s="35">
        <v>92712.431164999987</v>
      </c>
    </row>
    <row r="2849" spans="1:10" x14ac:dyDescent="0.3">
      <c r="A2849" s="32">
        <v>40467</v>
      </c>
      <c r="B2849" s="32">
        <v>40452</v>
      </c>
      <c r="C2849" s="35">
        <v>1718.319</v>
      </c>
      <c r="D2849" s="36">
        <v>3.7</v>
      </c>
      <c r="E2849" s="35" t="s">
        <v>63</v>
      </c>
      <c r="F2849" s="35" t="s">
        <v>63</v>
      </c>
      <c r="G2849" s="35">
        <v>13906.60619</v>
      </c>
      <c r="H2849" s="35">
        <v>59626.578435000003</v>
      </c>
      <c r="I2849" s="35">
        <v>17780.587699999996</v>
      </c>
      <c r="J2849" s="35">
        <v>91313.772324999998</v>
      </c>
    </row>
    <row r="2850" spans="1:10" x14ac:dyDescent="0.3">
      <c r="A2850" s="32">
        <v>40468</v>
      </c>
      <c r="B2850" s="32">
        <v>40452</v>
      </c>
      <c r="C2850" s="35">
        <v>1458.1369999999999</v>
      </c>
      <c r="D2850" s="36">
        <v>3.69</v>
      </c>
      <c r="E2850" s="35" t="s">
        <v>63</v>
      </c>
      <c r="F2850" s="35" t="s">
        <v>63</v>
      </c>
      <c r="G2850" s="35">
        <v>12460.394159999998</v>
      </c>
      <c r="H2850" s="35">
        <v>53311.769229999991</v>
      </c>
      <c r="I2850" s="35">
        <v>17547.350250000003</v>
      </c>
      <c r="J2850" s="35">
        <v>83319.51363999999</v>
      </c>
    </row>
    <row r="2851" spans="1:10" x14ac:dyDescent="0.3">
      <c r="A2851" s="32">
        <v>40469</v>
      </c>
      <c r="B2851" s="32">
        <v>40452</v>
      </c>
      <c r="C2851" s="35">
        <v>1255.95</v>
      </c>
      <c r="D2851" s="36">
        <v>3.69</v>
      </c>
      <c r="E2851" s="35">
        <v>378.31871617255001</v>
      </c>
      <c r="F2851" s="35">
        <v>83.08</v>
      </c>
      <c r="G2851" s="35">
        <v>13622.840070000002</v>
      </c>
      <c r="H2851" s="35">
        <v>59514.240025000006</v>
      </c>
      <c r="I2851" s="35">
        <v>17748.638300000006</v>
      </c>
      <c r="J2851" s="35">
        <v>90885.718395000018</v>
      </c>
    </row>
    <row r="2852" spans="1:10" x14ac:dyDescent="0.3">
      <c r="A2852" s="32">
        <v>40470</v>
      </c>
      <c r="B2852" s="32">
        <v>40452</v>
      </c>
      <c r="C2852" s="35">
        <v>1329.4179999999999</v>
      </c>
      <c r="D2852" s="36">
        <v>3.69</v>
      </c>
      <c r="E2852" s="35">
        <v>376.25487088919101</v>
      </c>
      <c r="F2852" s="35">
        <v>79.489999999999995</v>
      </c>
      <c r="G2852" s="35">
        <v>13622.840070000002</v>
      </c>
      <c r="H2852" s="35">
        <v>59514.240025000006</v>
      </c>
      <c r="I2852" s="35">
        <v>17748.638300000006</v>
      </c>
      <c r="J2852" s="35">
        <v>90885.718395000018</v>
      </c>
    </row>
    <row r="2853" spans="1:10" x14ac:dyDescent="0.3">
      <c r="A2853" s="32">
        <v>40471</v>
      </c>
      <c r="B2853" s="32">
        <v>40452</v>
      </c>
      <c r="C2853" s="35">
        <v>1363.3019999999999</v>
      </c>
      <c r="D2853" s="36">
        <v>3.67</v>
      </c>
      <c r="E2853" s="35">
        <v>374.21370522433102</v>
      </c>
      <c r="F2853" s="35">
        <v>81.77</v>
      </c>
      <c r="G2853" s="35">
        <v>13304.196539999997</v>
      </c>
      <c r="H2853" s="35">
        <v>61797.634399999995</v>
      </c>
      <c r="I2853" s="35">
        <v>18025.715500000002</v>
      </c>
      <c r="J2853" s="35">
        <v>93127.546439999991</v>
      </c>
    </row>
    <row r="2854" spans="1:10" x14ac:dyDescent="0.3">
      <c r="A2854" s="32">
        <v>40472</v>
      </c>
      <c r="B2854" s="32">
        <v>40452</v>
      </c>
      <c r="C2854" s="35">
        <v>1329.463</v>
      </c>
      <c r="D2854" s="36">
        <v>3.67</v>
      </c>
      <c r="E2854" s="35">
        <v>381.28974619584602</v>
      </c>
      <c r="F2854" s="35">
        <v>80.06</v>
      </c>
      <c r="G2854" s="35">
        <v>13407.920345</v>
      </c>
      <c r="H2854" s="35">
        <v>61732.817920000016</v>
      </c>
      <c r="I2854" s="35">
        <v>17747.91865</v>
      </c>
      <c r="J2854" s="35">
        <v>92888.656915000029</v>
      </c>
    </row>
    <row r="2855" spans="1:10" x14ac:dyDescent="0.3">
      <c r="A2855" s="32">
        <v>40473</v>
      </c>
      <c r="B2855" s="32">
        <v>40452</v>
      </c>
      <c r="C2855" s="35">
        <v>1609.8530000000001</v>
      </c>
      <c r="D2855" s="36">
        <v>3.66</v>
      </c>
      <c r="E2855" s="35">
        <v>376.91257982564599</v>
      </c>
      <c r="F2855" s="35">
        <v>81.16</v>
      </c>
      <c r="G2855" s="35">
        <v>13269.003994999995</v>
      </c>
      <c r="H2855" s="35">
        <v>62487.208355000002</v>
      </c>
      <c r="I2855" s="35">
        <v>17932.288800000006</v>
      </c>
      <c r="J2855" s="35">
        <v>93688.501150000011</v>
      </c>
    </row>
    <row r="2856" spans="1:10" x14ac:dyDescent="0.3">
      <c r="A2856" s="32">
        <v>40474</v>
      </c>
      <c r="B2856" s="32">
        <v>40452</v>
      </c>
      <c r="C2856" s="35">
        <v>1636.269</v>
      </c>
      <c r="D2856" s="36">
        <v>3.66</v>
      </c>
      <c r="E2856" s="35" t="s">
        <v>63</v>
      </c>
      <c r="F2856" s="35" t="s">
        <v>63</v>
      </c>
      <c r="G2856" s="35">
        <v>13100.794894999999</v>
      </c>
      <c r="H2856" s="35">
        <v>60688.096545</v>
      </c>
      <c r="I2856" s="35">
        <v>17708.665550000002</v>
      </c>
      <c r="J2856" s="35">
        <v>91497.556990000012</v>
      </c>
    </row>
    <row r="2857" spans="1:10" x14ac:dyDescent="0.3">
      <c r="A2857" s="32">
        <v>40475</v>
      </c>
      <c r="B2857" s="32">
        <v>40452</v>
      </c>
      <c r="C2857" s="35">
        <v>1433.7829999999999</v>
      </c>
      <c r="D2857" s="36">
        <v>3.69</v>
      </c>
      <c r="E2857" s="35" t="s">
        <v>63</v>
      </c>
      <c r="F2857" s="35" t="s">
        <v>63</v>
      </c>
      <c r="G2857" s="35">
        <v>12437.014609999997</v>
      </c>
      <c r="H2857" s="35">
        <v>54729.433455000013</v>
      </c>
      <c r="I2857" s="35">
        <v>17383.389650000005</v>
      </c>
      <c r="J2857" s="35">
        <v>84549.837715000001</v>
      </c>
    </row>
    <row r="2858" spans="1:10" x14ac:dyDescent="0.3">
      <c r="A2858" s="32">
        <v>40476</v>
      </c>
      <c r="B2858" s="32">
        <v>40452</v>
      </c>
      <c r="C2858" s="35">
        <v>1254.6869999999999</v>
      </c>
      <c r="D2858" s="36">
        <v>3.68</v>
      </c>
      <c r="E2858" s="35">
        <v>385.59887371054998</v>
      </c>
      <c r="F2858" s="35">
        <v>81.97</v>
      </c>
      <c r="G2858" s="35">
        <v>13596.873095000003</v>
      </c>
      <c r="H2858" s="35">
        <v>60554.376270000001</v>
      </c>
      <c r="I2858" s="35">
        <v>17591.633899999997</v>
      </c>
      <c r="J2858" s="35">
        <v>91742.883264999997</v>
      </c>
    </row>
    <row r="2859" spans="1:10" x14ac:dyDescent="0.3">
      <c r="A2859" s="32">
        <v>40477</v>
      </c>
      <c r="B2859" s="32">
        <v>40452</v>
      </c>
      <c r="C2859" s="35">
        <v>1294.6030000000001</v>
      </c>
      <c r="D2859" s="36">
        <v>3.68</v>
      </c>
      <c r="E2859" s="35">
        <v>384.01130041565898</v>
      </c>
      <c r="F2859" s="35">
        <v>82.55</v>
      </c>
      <c r="G2859" s="35">
        <v>14048.623589999996</v>
      </c>
      <c r="H2859" s="35">
        <v>62356.322840000001</v>
      </c>
      <c r="I2859" s="35">
        <v>18167.8128</v>
      </c>
      <c r="J2859" s="35">
        <v>94572.759229999996</v>
      </c>
    </row>
    <row r="2860" spans="1:10" x14ac:dyDescent="0.3">
      <c r="A2860" s="32">
        <v>40478</v>
      </c>
      <c r="B2860" s="32">
        <v>40452</v>
      </c>
      <c r="C2860" s="35">
        <v>1299.4590000000001</v>
      </c>
      <c r="D2860" s="36">
        <v>3.68</v>
      </c>
      <c r="E2860" s="35">
        <v>377.93316265807601</v>
      </c>
      <c r="F2860" s="35">
        <v>81.94</v>
      </c>
      <c r="G2860" s="35">
        <v>14265.061465000002</v>
      </c>
      <c r="H2860" s="35">
        <v>62903.77313500001</v>
      </c>
      <c r="I2860" s="35">
        <v>18156.902249999996</v>
      </c>
      <c r="J2860" s="35">
        <v>95325.736850000016</v>
      </c>
    </row>
    <row r="2861" spans="1:10" x14ac:dyDescent="0.3">
      <c r="A2861" s="32">
        <v>40479</v>
      </c>
      <c r="B2861" s="32">
        <v>40452</v>
      </c>
      <c r="C2861" s="35">
        <v>1397.7629999999999</v>
      </c>
      <c r="D2861" s="36">
        <v>3.68</v>
      </c>
      <c r="E2861" s="35">
        <v>377.93316265807601</v>
      </c>
      <c r="F2861" s="35">
        <v>82.18</v>
      </c>
      <c r="G2861" s="35">
        <v>14070.317749999995</v>
      </c>
      <c r="H2861" s="35">
        <v>62828.383029999997</v>
      </c>
      <c r="I2861" s="35">
        <v>16178.347450000001</v>
      </c>
      <c r="J2861" s="35">
        <v>93077.048229999986</v>
      </c>
    </row>
    <row r="2862" spans="1:10" x14ac:dyDescent="0.3">
      <c r="A2862" s="32">
        <v>40480</v>
      </c>
      <c r="B2862" s="32">
        <v>40452</v>
      </c>
      <c r="C2862" s="35">
        <v>1742.3810000000001</v>
      </c>
      <c r="D2862" s="36">
        <v>3.68</v>
      </c>
      <c r="E2862" s="35">
        <v>373.07972429940901</v>
      </c>
      <c r="F2862" s="35">
        <v>81.430000000000007</v>
      </c>
      <c r="G2862" s="35">
        <v>14132.558320000004</v>
      </c>
      <c r="H2862" s="35">
        <v>62652.825764999987</v>
      </c>
      <c r="I2862" s="35">
        <v>17806.7284</v>
      </c>
      <c r="J2862" s="35">
        <v>94592.112484999991</v>
      </c>
    </row>
    <row r="2863" spans="1:10" x14ac:dyDescent="0.3">
      <c r="A2863" s="32">
        <v>40481</v>
      </c>
      <c r="B2863" s="32">
        <v>40452</v>
      </c>
      <c r="C2863" s="35">
        <v>1733.4269999999999</v>
      </c>
      <c r="D2863" s="36">
        <v>3.89</v>
      </c>
      <c r="E2863" s="35" t="s">
        <v>63</v>
      </c>
      <c r="F2863" s="35" t="s">
        <v>63</v>
      </c>
      <c r="G2863" s="35">
        <v>13758.265525000001</v>
      </c>
      <c r="H2863" s="35">
        <v>60322.969715000021</v>
      </c>
      <c r="I2863" s="35">
        <v>17846.909249999997</v>
      </c>
      <c r="J2863" s="35">
        <v>91928.144490000021</v>
      </c>
    </row>
    <row r="2864" spans="1:10" x14ac:dyDescent="0.3">
      <c r="A2864" s="32">
        <v>40482</v>
      </c>
      <c r="B2864" s="32">
        <v>40452</v>
      </c>
      <c r="C2864" s="35">
        <v>1546.7550000000001</v>
      </c>
      <c r="D2864" s="36">
        <v>3.89</v>
      </c>
      <c r="E2864" s="35" t="s">
        <v>63</v>
      </c>
      <c r="F2864" s="35" t="s">
        <v>63</v>
      </c>
      <c r="G2864" s="35">
        <v>12977.257059999998</v>
      </c>
      <c r="H2864" s="35">
        <v>53577.093195000001</v>
      </c>
      <c r="I2864" s="35">
        <v>16949.207850000006</v>
      </c>
      <c r="J2864" s="35">
        <v>83503.558105000004</v>
      </c>
    </row>
    <row r="2865" spans="1:10" x14ac:dyDescent="0.3">
      <c r="A2865" s="32">
        <v>40483</v>
      </c>
      <c r="B2865" s="32">
        <v>40483</v>
      </c>
      <c r="C2865" s="35">
        <v>1194.7249999999999</v>
      </c>
      <c r="D2865" s="36">
        <v>3.89</v>
      </c>
      <c r="E2865" s="35">
        <v>378.250677317054</v>
      </c>
      <c r="F2865" s="35">
        <v>82.95</v>
      </c>
      <c r="G2865" s="35">
        <v>12911.2418</v>
      </c>
      <c r="H2865" s="35">
        <v>51891.783919999987</v>
      </c>
      <c r="I2865" s="35">
        <v>16834.779600000002</v>
      </c>
      <c r="J2865" s="35">
        <v>81637.805319999985</v>
      </c>
    </row>
    <row r="2866" spans="1:10" x14ac:dyDescent="0.3">
      <c r="A2866" s="32">
        <v>40484</v>
      </c>
      <c r="B2866" s="32">
        <v>40483</v>
      </c>
      <c r="C2866" s="35">
        <v>1301.528</v>
      </c>
      <c r="D2866" s="36">
        <v>3.89</v>
      </c>
      <c r="E2866" s="35">
        <v>380.83615382587698</v>
      </c>
      <c r="F2866" s="35">
        <v>83.9</v>
      </c>
      <c r="G2866" s="35">
        <v>13617.023050000002</v>
      </c>
      <c r="H2866" s="35">
        <v>59567.480640000002</v>
      </c>
      <c r="I2866" s="35">
        <v>17188.125449999996</v>
      </c>
      <c r="J2866" s="35">
        <v>90372.62913999999</v>
      </c>
    </row>
    <row r="2867" spans="1:10" x14ac:dyDescent="0.3">
      <c r="A2867" s="32">
        <v>40485</v>
      </c>
      <c r="B2867" s="32">
        <v>40483</v>
      </c>
      <c r="C2867" s="35">
        <v>1332.442</v>
      </c>
      <c r="D2867" s="36">
        <v>3.89</v>
      </c>
      <c r="E2867" s="35">
        <v>381.04027039236303</v>
      </c>
      <c r="F2867" s="35">
        <v>84.69</v>
      </c>
      <c r="G2867" s="35">
        <v>13748.096379999997</v>
      </c>
      <c r="H2867" s="35">
        <v>60622.788394999981</v>
      </c>
      <c r="I2867" s="35">
        <v>17596.528399999999</v>
      </c>
      <c r="J2867" s="35">
        <v>91967.41317499998</v>
      </c>
    </row>
    <row r="2868" spans="1:10" x14ac:dyDescent="0.3">
      <c r="A2868" s="32">
        <v>40486</v>
      </c>
      <c r="B2868" s="32">
        <v>40483</v>
      </c>
      <c r="C2868" s="35">
        <v>1343.704</v>
      </c>
      <c r="D2868" s="36">
        <v>3.89</v>
      </c>
      <c r="E2868" s="35">
        <v>386.528738068986</v>
      </c>
      <c r="F2868" s="35">
        <v>86.49</v>
      </c>
      <c r="G2868" s="35">
        <v>14253.837330000002</v>
      </c>
      <c r="H2868" s="35">
        <v>60904.13953</v>
      </c>
      <c r="I2868" s="35">
        <v>17536.956950000007</v>
      </c>
      <c r="J2868" s="35">
        <v>92694.933810000002</v>
      </c>
    </row>
    <row r="2869" spans="1:10" x14ac:dyDescent="0.3">
      <c r="A2869" s="32">
        <v>40487</v>
      </c>
      <c r="B2869" s="32">
        <v>40483</v>
      </c>
      <c r="C2869" s="35">
        <v>1626.6279999999999</v>
      </c>
      <c r="D2869" s="36">
        <v>3.88</v>
      </c>
      <c r="E2869" s="35">
        <v>394.62536187293102</v>
      </c>
      <c r="F2869" s="35">
        <v>86.85</v>
      </c>
      <c r="G2869" s="35">
        <v>13998.126365000002</v>
      </c>
      <c r="H2869" s="35">
        <v>61426.708315000003</v>
      </c>
      <c r="I2869" s="35">
        <v>17151.281989999999</v>
      </c>
      <c r="J2869" s="35">
        <v>92576.116670000003</v>
      </c>
    </row>
    <row r="2870" spans="1:10" x14ac:dyDescent="0.3">
      <c r="A2870" s="32">
        <v>40488</v>
      </c>
      <c r="B2870" s="32">
        <v>40483</v>
      </c>
      <c r="C2870" s="35">
        <v>1637.3969999999999</v>
      </c>
      <c r="D2870" s="36">
        <v>3.88</v>
      </c>
      <c r="E2870" s="35" t="s">
        <v>63</v>
      </c>
      <c r="F2870" s="35" t="s">
        <v>63</v>
      </c>
      <c r="G2870" s="35">
        <v>13431.27612</v>
      </c>
      <c r="H2870" s="35">
        <v>60900.552080000001</v>
      </c>
      <c r="I2870" s="35">
        <v>17844.276400000002</v>
      </c>
      <c r="J2870" s="35">
        <v>92176.104600000006</v>
      </c>
    </row>
    <row r="2871" spans="1:10" x14ac:dyDescent="0.3">
      <c r="A2871" s="32">
        <v>40489</v>
      </c>
      <c r="B2871" s="32">
        <v>40483</v>
      </c>
      <c r="C2871" s="35">
        <v>1448.5630000000001</v>
      </c>
      <c r="D2871" s="36">
        <v>3.88</v>
      </c>
      <c r="E2871" s="35" t="s">
        <v>63</v>
      </c>
      <c r="F2871" s="35" t="s">
        <v>63</v>
      </c>
      <c r="G2871" s="35">
        <v>11718.631835</v>
      </c>
      <c r="H2871" s="35">
        <v>54513.099980000006</v>
      </c>
      <c r="I2871" s="35">
        <v>17420.690499999997</v>
      </c>
      <c r="J2871" s="35">
        <v>83652.422315000003</v>
      </c>
    </row>
    <row r="2872" spans="1:10" x14ac:dyDescent="0.3">
      <c r="A2872" s="32">
        <v>40490</v>
      </c>
      <c r="B2872" s="32">
        <v>40483</v>
      </c>
      <c r="C2872" s="35">
        <v>1278.3599999999999</v>
      </c>
      <c r="D2872" s="36">
        <v>3.88</v>
      </c>
      <c r="E2872" s="35">
        <v>393.35530323701801</v>
      </c>
      <c r="F2872" s="35">
        <v>87.06</v>
      </c>
      <c r="G2872" s="35">
        <v>13995.093694999996</v>
      </c>
      <c r="H2872" s="35">
        <v>59984.434905000002</v>
      </c>
      <c r="I2872" s="35">
        <v>17960.031800000001</v>
      </c>
      <c r="J2872" s="35">
        <v>91939.560399999988</v>
      </c>
    </row>
    <row r="2873" spans="1:10" x14ac:dyDescent="0.3">
      <c r="A2873" s="32">
        <v>40491</v>
      </c>
      <c r="B2873" s="32">
        <v>40483</v>
      </c>
      <c r="C2873" s="35">
        <v>1339.42</v>
      </c>
      <c r="D2873" s="36">
        <v>3.88</v>
      </c>
      <c r="E2873" s="35">
        <v>401.17977161898102</v>
      </c>
      <c r="F2873" s="35">
        <v>86.72</v>
      </c>
      <c r="G2873" s="35">
        <v>14298.451400000002</v>
      </c>
      <c r="H2873" s="35">
        <v>61717.731990000022</v>
      </c>
      <c r="I2873" s="35">
        <v>18062.319</v>
      </c>
      <c r="J2873" s="35">
        <v>94078.502390000023</v>
      </c>
    </row>
    <row r="2874" spans="1:10" x14ac:dyDescent="0.3">
      <c r="A2874" s="32">
        <v>40492</v>
      </c>
      <c r="B2874" s="32">
        <v>40483</v>
      </c>
      <c r="C2874" s="35">
        <v>1328.9970000000001</v>
      </c>
      <c r="D2874" s="36">
        <v>3.69</v>
      </c>
      <c r="E2874" s="35">
        <v>395.94077974584098</v>
      </c>
      <c r="F2874" s="35">
        <v>87.81</v>
      </c>
      <c r="G2874" s="35">
        <v>13889.538775000001</v>
      </c>
      <c r="H2874" s="35">
        <v>62651.660350000006</v>
      </c>
      <c r="I2874" s="35">
        <v>18145.366050000001</v>
      </c>
      <c r="J2874" s="35">
        <v>94686.565175000011</v>
      </c>
    </row>
    <row r="2875" spans="1:10" x14ac:dyDescent="0.3">
      <c r="A2875" s="32">
        <v>40493</v>
      </c>
      <c r="B2875" s="32">
        <v>40483</v>
      </c>
      <c r="C2875" s="35">
        <v>1381.6220000000001</v>
      </c>
      <c r="D2875" s="36">
        <v>3.69</v>
      </c>
      <c r="E2875" s="35">
        <v>404.83119019723102</v>
      </c>
      <c r="F2875" s="35">
        <v>87.81</v>
      </c>
      <c r="G2875" s="35">
        <v>13960.452145000001</v>
      </c>
      <c r="H2875" s="35">
        <v>63025.536750000014</v>
      </c>
      <c r="I2875" s="35">
        <v>18046.319450000003</v>
      </c>
      <c r="J2875" s="35">
        <v>95032.308345000027</v>
      </c>
    </row>
    <row r="2876" spans="1:10" x14ac:dyDescent="0.3">
      <c r="A2876" s="32">
        <v>40494</v>
      </c>
      <c r="B2876" s="32">
        <v>40483</v>
      </c>
      <c r="C2876" s="35">
        <v>1733.548</v>
      </c>
      <c r="D2876" s="36">
        <v>3.68</v>
      </c>
      <c r="E2876" s="35">
        <v>395.30575042788399</v>
      </c>
      <c r="F2876" s="35">
        <v>84.88</v>
      </c>
      <c r="G2876" s="35">
        <v>14287.502175000001</v>
      </c>
      <c r="H2876" s="35">
        <v>62998.733875000005</v>
      </c>
      <c r="I2876" s="35">
        <v>18172.620349999997</v>
      </c>
      <c r="J2876" s="35">
        <v>95458.856400000004</v>
      </c>
    </row>
    <row r="2877" spans="1:10" x14ac:dyDescent="0.3">
      <c r="A2877" s="32">
        <v>40495</v>
      </c>
      <c r="B2877" s="32">
        <v>40483</v>
      </c>
      <c r="C2877" s="35">
        <v>1727.64</v>
      </c>
      <c r="D2877" s="36">
        <v>3.68</v>
      </c>
      <c r="E2877" s="35" t="s">
        <v>63</v>
      </c>
      <c r="F2877" s="35" t="s">
        <v>63</v>
      </c>
      <c r="G2877" s="35">
        <v>13992.993519999998</v>
      </c>
      <c r="H2877" s="35">
        <v>60869.3606</v>
      </c>
      <c r="I2877" s="35">
        <v>18007.1967</v>
      </c>
      <c r="J2877" s="35">
        <v>92869.550820000004</v>
      </c>
    </row>
    <row r="2878" spans="1:10" x14ac:dyDescent="0.3">
      <c r="A2878" s="32">
        <v>40496</v>
      </c>
      <c r="B2878" s="32">
        <v>40483</v>
      </c>
      <c r="C2878" s="35">
        <v>1492.2919999999999</v>
      </c>
      <c r="D2878" s="36">
        <v>3.68</v>
      </c>
      <c r="E2878" s="35" t="s">
        <v>63</v>
      </c>
      <c r="F2878" s="35" t="s">
        <v>63</v>
      </c>
      <c r="G2878" s="35">
        <v>13051.294160000005</v>
      </c>
      <c r="H2878" s="35">
        <v>55099.102930000008</v>
      </c>
      <c r="I2878" s="35">
        <v>17413.9565</v>
      </c>
      <c r="J2878" s="35">
        <v>85564.353590000013</v>
      </c>
    </row>
    <row r="2879" spans="1:10" x14ac:dyDescent="0.3">
      <c r="A2879" s="32">
        <v>40497</v>
      </c>
      <c r="B2879" s="32">
        <v>40483</v>
      </c>
      <c r="C2879" s="35">
        <v>1301.047</v>
      </c>
      <c r="D2879" s="36">
        <v>3.68</v>
      </c>
      <c r="E2879" s="35">
        <v>389.63584580327301</v>
      </c>
      <c r="F2879" s="35">
        <v>84.86</v>
      </c>
      <c r="G2879" s="35">
        <v>14165.92554</v>
      </c>
      <c r="H2879" s="35">
        <v>61281.38448499998</v>
      </c>
      <c r="I2879" s="35">
        <v>17952.896550000001</v>
      </c>
      <c r="J2879" s="35">
        <v>93400.206574999989</v>
      </c>
    </row>
    <row r="2880" spans="1:10" x14ac:dyDescent="0.3">
      <c r="A2880" s="32">
        <v>40498</v>
      </c>
      <c r="B2880" s="32">
        <v>40483</v>
      </c>
      <c r="C2880" s="35">
        <v>1383.932</v>
      </c>
      <c r="D2880" s="36">
        <v>3.68</v>
      </c>
      <c r="E2880" s="35">
        <v>384.80508706310502</v>
      </c>
      <c r="F2880" s="35">
        <v>82.34</v>
      </c>
      <c r="G2880" s="35">
        <v>14503.302030000001</v>
      </c>
      <c r="H2880" s="35">
        <v>62835.903040000005</v>
      </c>
      <c r="I2880" s="35">
        <v>17939.886949999996</v>
      </c>
      <c r="J2880" s="35">
        <v>95279.092020000011</v>
      </c>
    </row>
    <row r="2881" spans="1:10" x14ac:dyDescent="0.3">
      <c r="A2881" s="32">
        <v>40499</v>
      </c>
      <c r="B2881" s="32">
        <v>40483</v>
      </c>
      <c r="C2881" s="35">
        <v>1365.8219999999999</v>
      </c>
      <c r="D2881" s="36">
        <v>3.68</v>
      </c>
      <c r="E2881" s="35">
        <v>369.45098533965802</v>
      </c>
      <c r="F2881" s="35">
        <v>80.44</v>
      </c>
      <c r="G2881" s="35">
        <v>14721.783054999998</v>
      </c>
      <c r="H2881" s="35">
        <v>63099.946840000011</v>
      </c>
      <c r="I2881" s="35">
        <v>15442.046550000003</v>
      </c>
      <c r="J2881" s="35">
        <v>93263.77644500001</v>
      </c>
    </row>
    <row r="2882" spans="1:10" x14ac:dyDescent="0.3">
      <c r="A2882" s="32">
        <v>40500</v>
      </c>
      <c r="B2882" s="32">
        <v>40483</v>
      </c>
      <c r="C2882" s="35">
        <v>1434.2660000000001</v>
      </c>
      <c r="D2882" s="36">
        <v>3.67</v>
      </c>
      <c r="E2882" s="35">
        <v>380.38256145590799</v>
      </c>
      <c r="F2882" s="35">
        <v>81.849999999999994</v>
      </c>
      <c r="G2882" s="35">
        <v>14528.815825000001</v>
      </c>
      <c r="H2882" s="35">
        <v>62265.781760000013</v>
      </c>
      <c r="I2882" s="35">
        <v>15431.47565</v>
      </c>
      <c r="J2882" s="35">
        <v>92226.073235000018</v>
      </c>
    </row>
    <row r="2883" spans="1:10" x14ac:dyDescent="0.3">
      <c r="A2883" s="32">
        <v>40501</v>
      </c>
      <c r="B2883" s="32">
        <v>40483</v>
      </c>
      <c r="C2883" s="35">
        <v>1770.2170000000001</v>
      </c>
      <c r="D2883" s="36">
        <v>3.67</v>
      </c>
      <c r="E2883" s="35">
        <v>381.425823906836</v>
      </c>
      <c r="F2883" s="35">
        <v>81.510000000000005</v>
      </c>
      <c r="G2883" s="35">
        <v>14427.615334999997</v>
      </c>
      <c r="H2883" s="35">
        <v>63186.133315000014</v>
      </c>
      <c r="I2883" s="35">
        <v>17770.296200000001</v>
      </c>
      <c r="J2883" s="35">
        <v>95384.044850000006</v>
      </c>
    </row>
    <row r="2884" spans="1:10" x14ac:dyDescent="0.3">
      <c r="A2884" s="32">
        <v>40502</v>
      </c>
      <c r="B2884" s="32">
        <v>40483</v>
      </c>
      <c r="C2884" s="35">
        <v>1813.595</v>
      </c>
      <c r="D2884" s="36">
        <v>3.67</v>
      </c>
      <c r="E2884" s="35" t="s">
        <v>63</v>
      </c>
      <c r="F2884" s="35" t="s">
        <v>63</v>
      </c>
      <c r="G2884" s="35">
        <v>14166.812584999998</v>
      </c>
      <c r="H2884" s="35">
        <v>61062.261585000007</v>
      </c>
      <c r="I2884" s="35">
        <v>17702.689000000002</v>
      </c>
      <c r="J2884" s="35">
        <v>92931.763170000006</v>
      </c>
    </row>
    <row r="2885" spans="1:10" x14ac:dyDescent="0.3">
      <c r="A2885" s="32">
        <v>40503</v>
      </c>
      <c r="B2885" s="32">
        <v>40483</v>
      </c>
      <c r="C2885" s="35">
        <v>1507.3879999999999</v>
      </c>
      <c r="D2885" s="36">
        <v>3.67</v>
      </c>
      <c r="E2885" s="35" t="s">
        <v>63</v>
      </c>
      <c r="F2885" s="35" t="s">
        <v>63</v>
      </c>
      <c r="G2885" s="35">
        <v>13201.325439999997</v>
      </c>
      <c r="H2885" s="35">
        <v>54158.815364999995</v>
      </c>
      <c r="I2885" s="35">
        <v>17362.795399999999</v>
      </c>
      <c r="J2885" s="35">
        <v>84722.936204999991</v>
      </c>
    </row>
    <row r="2886" spans="1:10" x14ac:dyDescent="0.3">
      <c r="A2886" s="32">
        <v>40504</v>
      </c>
      <c r="B2886" s="32">
        <v>40483</v>
      </c>
      <c r="C2886" s="35">
        <v>1325.8150000000001</v>
      </c>
      <c r="D2886" s="36">
        <v>3.67</v>
      </c>
      <c r="E2886" s="35">
        <v>381.26706657734701</v>
      </c>
      <c r="F2886" s="35">
        <v>81.239999999999995</v>
      </c>
      <c r="G2886" s="35">
        <v>14015.992199999997</v>
      </c>
      <c r="H2886" s="35">
        <v>61203.633614999992</v>
      </c>
      <c r="I2886" s="35">
        <v>17450.360550000001</v>
      </c>
      <c r="J2886" s="35">
        <v>92669.98636499999</v>
      </c>
    </row>
    <row r="2887" spans="1:10" x14ac:dyDescent="0.3">
      <c r="A2887" s="32">
        <v>40505</v>
      </c>
      <c r="B2887" s="32">
        <v>40483</v>
      </c>
      <c r="C2887" s="35">
        <v>1399.9069999999999</v>
      </c>
      <c r="D2887" s="36">
        <v>3.67</v>
      </c>
      <c r="E2887" s="35">
        <v>369.632422287645</v>
      </c>
      <c r="F2887" s="35">
        <v>80.7</v>
      </c>
      <c r="G2887" s="35">
        <v>14538.229889999999</v>
      </c>
      <c r="H2887" s="35">
        <v>62839.136480000001</v>
      </c>
      <c r="I2887" s="35">
        <v>17831.97</v>
      </c>
      <c r="J2887" s="35">
        <v>95209.336370000005</v>
      </c>
    </row>
    <row r="2888" spans="1:10" x14ac:dyDescent="0.3">
      <c r="A2888" s="32">
        <v>40506</v>
      </c>
      <c r="B2888" s="32">
        <v>40483</v>
      </c>
      <c r="C2888" s="35">
        <v>1341.3340000000001</v>
      </c>
      <c r="D2888" s="36">
        <v>3.36</v>
      </c>
      <c r="E2888" s="35">
        <v>374.41782179081702</v>
      </c>
      <c r="F2888" s="35">
        <v>83.26</v>
      </c>
      <c r="G2888" s="35">
        <v>14814.594055</v>
      </c>
      <c r="H2888" s="35">
        <v>62383.09457500001</v>
      </c>
      <c r="I2888" s="35">
        <v>17799.224699999999</v>
      </c>
      <c r="J2888" s="35">
        <v>94996.91333000001</v>
      </c>
    </row>
    <row r="2889" spans="1:10" x14ac:dyDescent="0.3">
      <c r="A2889" s="32">
        <v>40507</v>
      </c>
      <c r="B2889" s="32">
        <v>40483</v>
      </c>
      <c r="C2889" s="35">
        <v>1405.1289999999999</v>
      </c>
      <c r="D2889" s="36">
        <v>3.35</v>
      </c>
      <c r="E2889" s="35">
        <v>376.02807470420697</v>
      </c>
      <c r="F2889" s="35">
        <v>83.26</v>
      </c>
      <c r="G2889" s="35">
        <v>14663.515774999998</v>
      </c>
      <c r="H2889" s="35">
        <v>62733.501389999998</v>
      </c>
      <c r="I2889" s="35">
        <v>16825.175600000002</v>
      </c>
      <c r="J2889" s="35">
        <v>94222.192765</v>
      </c>
    </row>
    <row r="2890" spans="1:10" x14ac:dyDescent="0.3">
      <c r="A2890" s="32">
        <v>40508</v>
      </c>
      <c r="B2890" s="32">
        <v>40483</v>
      </c>
      <c r="C2890" s="35">
        <v>1854.271</v>
      </c>
      <c r="D2890" s="36">
        <v>3.35</v>
      </c>
      <c r="E2890" s="35">
        <v>375.93735623021303</v>
      </c>
      <c r="F2890" s="35">
        <v>83.76</v>
      </c>
      <c r="G2890" s="35">
        <v>14800.785605000005</v>
      </c>
      <c r="H2890" s="35">
        <v>62904.945045</v>
      </c>
      <c r="I2890" s="35">
        <v>17975.482500000002</v>
      </c>
      <c r="J2890" s="35">
        <v>95681.213150000011</v>
      </c>
    </row>
    <row r="2891" spans="1:10" x14ac:dyDescent="0.3">
      <c r="A2891" s="32">
        <v>40509</v>
      </c>
      <c r="B2891" s="32">
        <v>40483</v>
      </c>
      <c r="C2891" s="35">
        <v>1897.058</v>
      </c>
      <c r="D2891" s="36">
        <v>3.35</v>
      </c>
      <c r="E2891" s="35" t="s">
        <v>63</v>
      </c>
      <c r="F2891" s="35" t="s">
        <v>63</v>
      </c>
      <c r="G2891" s="35">
        <v>14318.085115</v>
      </c>
      <c r="H2891" s="35">
        <v>61500.606684999999</v>
      </c>
      <c r="I2891" s="35">
        <v>17864.159549999997</v>
      </c>
      <c r="J2891" s="35">
        <v>93682.851349999997</v>
      </c>
    </row>
    <row r="2892" spans="1:10" x14ac:dyDescent="0.3">
      <c r="A2892" s="32">
        <v>40510</v>
      </c>
      <c r="B2892" s="32">
        <v>40483</v>
      </c>
      <c r="C2892" s="35">
        <v>1552.4449999999999</v>
      </c>
      <c r="D2892" s="36">
        <v>3.35</v>
      </c>
      <c r="E2892" s="35" t="s">
        <v>63</v>
      </c>
      <c r="F2892" s="35" t="s">
        <v>63</v>
      </c>
      <c r="G2892" s="35">
        <v>12846.887145000001</v>
      </c>
      <c r="H2892" s="35">
        <v>55731.626875000002</v>
      </c>
      <c r="I2892" s="35">
        <v>17422.190849999999</v>
      </c>
      <c r="J2892" s="35">
        <v>86000.704870000001</v>
      </c>
    </row>
    <row r="2893" spans="1:10" x14ac:dyDescent="0.3">
      <c r="A2893" s="32">
        <v>40511</v>
      </c>
      <c r="B2893" s="32">
        <v>40483</v>
      </c>
      <c r="C2893" s="35">
        <v>1315.74</v>
      </c>
      <c r="D2893" s="36">
        <v>3.35</v>
      </c>
      <c r="E2893" s="35">
        <v>377.36617219561498</v>
      </c>
      <c r="F2893" s="35">
        <v>85.73</v>
      </c>
      <c r="G2893" s="35">
        <v>13755.931375</v>
      </c>
      <c r="H2893" s="35">
        <v>62205.727664999984</v>
      </c>
      <c r="I2893" s="35">
        <v>17870.992999999991</v>
      </c>
      <c r="J2893" s="35">
        <v>93832.652039999972</v>
      </c>
    </row>
    <row r="2894" spans="1:10" x14ac:dyDescent="0.3">
      <c r="A2894" s="32">
        <v>40512</v>
      </c>
      <c r="B2894" s="32">
        <v>40483</v>
      </c>
      <c r="C2894" s="35">
        <v>1364.5170000000001</v>
      </c>
      <c r="D2894" s="36">
        <v>3.35</v>
      </c>
      <c r="E2894" s="35">
        <v>379.883609848942</v>
      </c>
      <c r="F2894" s="35">
        <v>84.11</v>
      </c>
      <c r="G2894" s="35">
        <v>13991.136315</v>
      </c>
      <c r="H2894" s="35">
        <v>63554.243494999988</v>
      </c>
      <c r="I2894" s="35">
        <v>17929.677500000002</v>
      </c>
      <c r="J2894" s="35">
        <v>95475.057309999989</v>
      </c>
    </row>
    <row r="2895" spans="1:10" x14ac:dyDescent="0.3">
      <c r="A2895" s="32">
        <v>40513</v>
      </c>
      <c r="B2895" s="32">
        <v>40513</v>
      </c>
      <c r="C2895" s="35">
        <v>1387.8879999999999</v>
      </c>
      <c r="D2895" s="36">
        <v>3.35</v>
      </c>
      <c r="E2895" s="35">
        <v>387.36788395342899</v>
      </c>
      <c r="F2895" s="35">
        <v>86.75</v>
      </c>
      <c r="G2895" s="35">
        <v>14004.069920000002</v>
      </c>
      <c r="H2895" s="35">
        <v>63288.659125000006</v>
      </c>
      <c r="I2895" s="35">
        <v>18046.784550000004</v>
      </c>
      <c r="J2895" s="35">
        <v>95339.513595000026</v>
      </c>
    </row>
    <row r="2896" spans="1:10" x14ac:dyDescent="0.3">
      <c r="A2896" s="32">
        <v>40514</v>
      </c>
      <c r="B2896" s="32">
        <v>40513</v>
      </c>
      <c r="C2896" s="35">
        <v>1448.8589999999999</v>
      </c>
      <c r="D2896" s="36">
        <v>3.35</v>
      </c>
      <c r="E2896" s="35">
        <v>395.146993098395</v>
      </c>
      <c r="F2896" s="35">
        <v>88</v>
      </c>
      <c r="G2896" s="35">
        <v>13597.015089999997</v>
      </c>
      <c r="H2896" s="35">
        <v>60926.56066499999</v>
      </c>
      <c r="I2896" s="35">
        <v>17895.115450000001</v>
      </c>
      <c r="J2896" s="35">
        <v>92418.691204999981</v>
      </c>
    </row>
    <row r="2897" spans="1:10" x14ac:dyDescent="0.3">
      <c r="A2897" s="32">
        <v>40515</v>
      </c>
      <c r="B2897" s="32">
        <v>40513</v>
      </c>
      <c r="C2897" s="35">
        <v>1866.2249999999999</v>
      </c>
      <c r="D2897" s="36">
        <v>3.32</v>
      </c>
      <c r="E2897" s="35">
        <v>397.074760670763</v>
      </c>
      <c r="F2897" s="35">
        <v>89.19</v>
      </c>
      <c r="G2897" s="35">
        <v>13956.078160000005</v>
      </c>
      <c r="H2897" s="35">
        <v>61585.905430000013</v>
      </c>
      <c r="I2897" s="35">
        <v>17499.489149999998</v>
      </c>
      <c r="J2897" s="35">
        <v>93041.472740000012</v>
      </c>
    </row>
    <row r="2898" spans="1:10" x14ac:dyDescent="0.3">
      <c r="A2898" s="32">
        <v>40516</v>
      </c>
      <c r="B2898" s="32">
        <v>40513</v>
      </c>
      <c r="C2898" s="35">
        <v>1757.6110000000001</v>
      </c>
      <c r="D2898" s="36">
        <v>3.32</v>
      </c>
      <c r="E2898" s="35" t="s">
        <v>63</v>
      </c>
      <c r="F2898" s="35" t="s">
        <v>63</v>
      </c>
      <c r="G2898" s="35">
        <v>14122.07028</v>
      </c>
      <c r="H2898" s="35">
        <v>61922.678770000013</v>
      </c>
      <c r="I2898" s="35">
        <v>17559.942600000002</v>
      </c>
      <c r="J2898" s="35">
        <v>93604.691650000022</v>
      </c>
    </row>
    <row r="2899" spans="1:10" x14ac:dyDescent="0.3">
      <c r="A2899" s="32">
        <v>40517</v>
      </c>
      <c r="B2899" s="32">
        <v>40513</v>
      </c>
      <c r="C2899" s="35">
        <v>1520.722</v>
      </c>
      <c r="D2899" s="36">
        <v>3.32</v>
      </c>
      <c r="E2899" s="35" t="s">
        <v>63</v>
      </c>
      <c r="F2899" s="35" t="s">
        <v>63</v>
      </c>
      <c r="G2899" s="35">
        <v>13710.263384999998</v>
      </c>
      <c r="H2899" s="35">
        <v>54817.200864999992</v>
      </c>
      <c r="I2899" s="35">
        <v>16930.032099999997</v>
      </c>
      <c r="J2899" s="35">
        <v>85457.496349999987</v>
      </c>
    </row>
    <row r="2900" spans="1:10" x14ac:dyDescent="0.3">
      <c r="A2900" s="32">
        <v>40518</v>
      </c>
      <c r="B2900" s="32">
        <v>40513</v>
      </c>
      <c r="C2900" s="35">
        <v>1323.0519999999999</v>
      </c>
      <c r="D2900" s="36">
        <v>3.3</v>
      </c>
      <c r="E2900" s="35">
        <v>398.25410083268201</v>
      </c>
      <c r="F2900" s="35">
        <v>89.38</v>
      </c>
      <c r="G2900" s="35">
        <v>14214.833419999997</v>
      </c>
      <c r="H2900" s="35">
        <v>61551.280780000008</v>
      </c>
      <c r="I2900" s="35">
        <v>17347.320799999998</v>
      </c>
      <c r="J2900" s="35">
        <v>93113.435000000012</v>
      </c>
    </row>
    <row r="2901" spans="1:10" x14ac:dyDescent="0.3">
      <c r="A2901" s="32">
        <v>40519</v>
      </c>
      <c r="B2901" s="32">
        <v>40513</v>
      </c>
      <c r="C2901" s="35">
        <v>1429.4649999999999</v>
      </c>
      <c r="D2901" s="36">
        <v>3.3</v>
      </c>
      <c r="E2901" s="35">
        <v>409.32175465992299</v>
      </c>
      <c r="F2901" s="35">
        <v>88.69</v>
      </c>
      <c r="G2901" s="35">
        <v>14387.079254999997</v>
      </c>
      <c r="H2901" s="35">
        <v>63716.430460000003</v>
      </c>
      <c r="I2901" s="35">
        <v>17232.015849999996</v>
      </c>
      <c r="J2901" s="35">
        <v>95335.525564999989</v>
      </c>
    </row>
    <row r="2902" spans="1:10" x14ac:dyDescent="0.3">
      <c r="A2902" s="32">
        <v>40520</v>
      </c>
      <c r="B2902" s="32">
        <v>40513</v>
      </c>
      <c r="C2902" s="35">
        <v>1459.6980000000001</v>
      </c>
      <c r="D2902" s="36">
        <v>3.29</v>
      </c>
      <c r="E2902" s="35">
        <v>402.88074300636498</v>
      </c>
      <c r="F2902" s="35">
        <v>88.28</v>
      </c>
      <c r="G2902" s="35">
        <v>14030.026984999999</v>
      </c>
      <c r="H2902" s="35">
        <v>59208.005920000018</v>
      </c>
      <c r="I2902" s="35">
        <v>16129.500300000002</v>
      </c>
      <c r="J2902" s="35">
        <v>89367.533205000014</v>
      </c>
    </row>
    <row r="2903" spans="1:10" x14ac:dyDescent="0.3">
      <c r="A2903" s="32">
        <v>40521</v>
      </c>
      <c r="B2903" s="32">
        <v>40513</v>
      </c>
      <c r="C2903" s="35">
        <v>1434.258</v>
      </c>
      <c r="D2903" s="36">
        <v>3.29</v>
      </c>
      <c r="E2903" s="35">
        <v>410.11554130736801</v>
      </c>
      <c r="F2903" s="35">
        <v>88.37</v>
      </c>
      <c r="G2903" s="35">
        <v>14300.884275</v>
      </c>
      <c r="H2903" s="35">
        <v>62521.193470000013</v>
      </c>
      <c r="I2903" s="35">
        <v>16946.506099999991</v>
      </c>
      <c r="J2903" s="35">
        <v>93768.583845000016</v>
      </c>
    </row>
    <row r="2904" spans="1:10" x14ac:dyDescent="0.3">
      <c r="A2904" s="32">
        <v>40522</v>
      </c>
      <c r="B2904" s="32">
        <v>40513</v>
      </c>
      <c r="C2904" s="35">
        <v>1669.3879999999999</v>
      </c>
      <c r="D2904" s="36">
        <v>3.28</v>
      </c>
      <c r="E2904" s="35">
        <v>413.49480446363702</v>
      </c>
      <c r="F2904" s="35">
        <v>87.79</v>
      </c>
      <c r="G2904" s="35">
        <v>14480.799535</v>
      </c>
      <c r="H2904" s="35">
        <v>63981.291600000004</v>
      </c>
      <c r="I2904" s="35">
        <v>17067.605800000001</v>
      </c>
      <c r="J2904" s="35">
        <v>95529.696935000014</v>
      </c>
    </row>
    <row r="2905" spans="1:10" x14ac:dyDescent="0.3">
      <c r="A2905" s="32">
        <v>40523</v>
      </c>
      <c r="B2905" s="32">
        <v>40513</v>
      </c>
      <c r="C2905" s="35">
        <v>1750.5630000000001</v>
      </c>
      <c r="D2905" s="36">
        <v>3.28</v>
      </c>
      <c r="E2905" s="35" t="s">
        <v>63</v>
      </c>
      <c r="F2905" s="35" t="s">
        <v>63</v>
      </c>
      <c r="G2905" s="35">
        <v>14210.989965000004</v>
      </c>
      <c r="H2905" s="35">
        <v>61471.493944999995</v>
      </c>
      <c r="I2905" s="35">
        <v>17534.9077</v>
      </c>
      <c r="J2905" s="35">
        <v>93217.391609999991</v>
      </c>
    </row>
    <row r="2906" spans="1:10" x14ac:dyDescent="0.3">
      <c r="A2906" s="32">
        <v>40524</v>
      </c>
      <c r="B2906" s="32">
        <v>40513</v>
      </c>
      <c r="C2906" s="35">
        <v>1515.5440000000001</v>
      </c>
      <c r="D2906" s="36">
        <v>3.28</v>
      </c>
      <c r="E2906" s="35" t="s">
        <v>63</v>
      </c>
      <c r="F2906" s="35" t="s">
        <v>63</v>
      </c>
      <c r="G2906" s="35">
        <v>13477.457189999999</v>
      </c>
      <c r="H2906" s="35">
        <v>55217.536850000026</v>
      </c>
      <c r="I2906" s="35">
        <v>17168.577050000004</v>
      </c>
      <c r="J2906" s="35">
        <v>85863.571090000027</v>
      </c>
    </row>
    <row r="2907" spans="1:10" x14ac:dyDescent="0.3">
      <c r="A2907" s="32">
        <v>40525</v>
      </c>
      <c r="B2907" s="32">
        <v>40513</v>
      </c>
      <c r="C2907" s="35">
        <v>1444.86</v>
      </c>
      <c r="D2907" s="36">
        <v>3.24</v>
      </c>
      <c r="E2907" s="35">
        <v>417.80393197834098</v>
      </c>
      <c r="F2907" s="35">
        <v>88.61</v>
      </c>
      <c r="G2907" s="35">
        <v>14200.071879999998</v>
      </c>
      <c r="H2907" s="35">
        <v>61894.99988499999</v>
      </c>
      <c r="I2907" s="35">
        <v>17794.971999999998</v>
      </c>
      <c r="J2907" s="35">
        <v>93890.04376499998</v>
      </c>
    </row>
    <row r="2908" spans="1:10" x14ac:dyDescent="0.3">
      <c r="A2908" s="32">
        <v>40526</v>
      </c>
      <c r="B2908" s="32">
        <v>40513</v>
      </c>
      <c r="C2908" s="35">
        <v>1473.8240000000001</v>
      </c>
      <c r="D2908" s="36">
        <v>3.24</v>
      </c>
      <c r="E2908" s="35">
        <v>420.02653459118898</v>
      </c>
      <c r="F2908" s="35">
        <v>88.28</v>
      </c>
      <c r="G2908" s="35">
        <v>14487.728345000003</v>
      </c>
      <c r="H2908" s="35">
        <v>63445.317984999994</v>
      </c>
      <c r="I2908" s="35">
        <v>17638.44125</v>
      </c>
      <c r="J2908" s="35">
        <v>95571.487580000001</v>
      </c>
    </row>
    <row r="2909" spans="1:10" x14ac:dyDescent="0.3">
      <c r="A2909" s="32">
        <v>40527</v>
      </c>
      <c r="B2909" s="32">
        <v>40513</v>
      </c>
      <c r="C2909" s="35">
        <v>1483.7090000000001</v>
      </c>
      <c r="D2909" s="36">
        <v>3.22</v>
      </c>
      <c r="E2909" s="35">
        <v>412.81441590868297</v>
      </c>
      <c r="F2909" s="35">
        <v>88.62</v>
      </c>
      <c r="G2909" s="35">
        <v>14251.107115000001</v>
      </c>
      <c r="H2909" s="35">
        <v>62880.054379999987</v>
      </c>
      <c r="I2909" s="35">
        <v>17759.280800000004</v>
      </c>
      <c r="J2909" s="35">
        <v>94890.442295000001</v>
      </c>
    </row>
    <row r="2910" spans="1:10" x14ac:dyDescent="0.3">
      <c r="A2910" s="32">
        <v>40528</v>
      </c>
      <c r="B2910" s="32">
        <v>40513</v>
      </c>
      <c r="C2910" s="35">
        <v>1547.4269999999999</v>
      </c>
      <c r="D2910" s="36">
        <v>3.22</v>
      </c>
      <c r="E2910" s="35">
        <v>410.501094821842</v>
      </c>
      <c r="F2910" s="35">
        <v>87.7</v>
      </c>
      <c r="G2910" s="35">
        <v>14550.454725</v>
      </c>
      <c r="H2910" s="35">
        <v>64298.605945000003</v>
      </c>
      <c r="I2910" s="35">
        <v>17913.105049999998</v>
      </c>
      <c r="J2910" s="35">
        <v>96762.165720000005</v>
      </c>
    </row>
    <row r="2911" spans="1:10" x14ac:dyDescent="0.3">
      <c r="A2911" s="32">
        <v>40529</v>
      </c>
      <c r="B2911" s="32">
        <v>40513</v>
      </c>
      <c r="C2911" s="35">
        <v>1881.7529999999999</v>
      </c>
      <c r="D2911" s="36">
        <v>3.22</v>
      </c>
      <c r="E2911" s="35">
        <v>412.83709552718199</v>
      </c>
      <c r="F2911" s="35">
        <v>88.02</v>
      </c>
      <c r="G2911" s="35">
        <v>14569.828014999999</v>
      </c>
      <c r="H2911" s="35">
        <v>63268.941054999967</v>
      </c>
      <c r="I2911" s="35">
        <v>17977.4804</v>
      </c>
      <c r="J2911" s="35">
        <v>95816.249469999966</v>
      </c>
    </row>
    <row r="2912" spans="1:10" x14ac:dyDescent="0.3">
      <c r="A2912" s="32">
        <v>40530</v>
      </c>
      <c r="B2912" s="32">
        <v>40513</v>
      </c>
      <c r="C2912" s="35">
        <v>1975.3</v>
      </c>
      <c r="D2912" s="36">
        <v>3.22</v>
      </c>
      <c r="E2912" s="35" t="s">
        <v>63</v>
      </c>
      <c r="F2912" s="35" t="s">
        <v>63</v>
      </c>
      <c r="G2912" s="35">
        <v>14371.283125</v>
      </c>
      <c r="H2912" s="35">
        <v>61202.942394999984</v>
      </c>
      <c r="I2912" s="35">
        <v>17406.167150000005</v>
      </c>
      <c r="J2912" s="35">
        <v>92980.392669999987</v>
      </c>
    </row>
    <row r="2913" spans="1:10" x14ac:dyDescent="0.3">
      <c r="A2913" s="32">
        <v>40531</v>
      </c>
      <c r="B2913" s="32">
        <v>40513</v>
      </c>
      <c r="C2913" s="35">
        <v>1628.846</v>
      </c>
      <c r="D2913" s="36">
        <v>3.23</v>
      </c>
      <c r="E2913" s="35" t="s">
        <v>63</v>
      </c>
      <c r="F2913" s="35" t="s">
        <v>63</v>
      </c>
      <c r="G2913" s="35">
        <v>13658.682040000002</v>
      </c>
      <c r="H2913" s="35">
        <v>55884.355025000026</v>
      </c>
      <c r="I2913" s="35">
        <v>16719.248500000002</v>
      </c>
      <c r="J2913" s="35">
        <v>86262.285565000027</v>
      </c>
    </row>
    <row r="2914" spans="1:10" x14ac:dyDescent="0.3">
      <c r="A2914" s="32">
        <v>40532</v>
      </c>
      <c r="B2914" s="32">
        <v>40513</v>
      </c>
      <c r="C2914" s="35">
        <v>1388.6959999999999</v>
      </c>
      <c r="D2914" s="36">
        <v>3.22</v>
      </c>
      <c r="E2914" s="35">
        <v>419.57294222121999</v>
      </c>
      <c r="F2914" s="35">
        <v>88.81</v>
      </c>
      <c r="G2914" s="35">
        <v>14737.410745000001</v>
      </c>
      <c r="H2914" s="35">
        <v>61680.88784499999</v>
      </c>
      <c r="I2914" s="35">
        <v>17221.636050000008</v>
      </c>
      <c r="J2914" s="35">
        <v>93639.934639999992</v>
      </c>
    </row>
    <row r="2915" spans="1:10" x14ac:dyDescent="0.3">
      <c r="A2915" s="32">
        <v>40533</v>
      </c>
      <c r="B2915" s="32">
        <v>40513</v>
      </c>
      <c r="C2915" s="35">
        <v>1565.2460000000001</v>
      </c>
      <c r="D2915" s="36">
        <v>3.21</v>
      </c>
      <c r="E2915" s="35">
        <v>426.83042014072203</v>
      </c>
      <c r="F2915" s="35">
        <v>89.17</v>
      </c>
      <c r="G2915" s="35">
        <v>14803.811490000004</v>
      </c>
      <c r="H2915" s="35">
        <v>63207.849929999997</v>
      </c>
      <c r="I2915" s="35">
        <v>17916.9702</v>
      </c>
      <c r="J2915" s="35">
        <v>95928.63162</v>
      </c>
    </row>
    <row r="2916" spans="1:10" x14ac:dyDescent="0.3">
      <c r="A2916" s="32">
        <v>40534</v>
      </c>
      <c r="B2916" s="32">
        <v>40513</v>
      </c>
      <c r="C2916" s="35">
        <v>1599.1410000000001</v>
      </c>
      <c r="D2916" s="36">
        <v>3.21</v>
      </c>
      <c r="E2916" s="35">
        <v>427.03453670720802</v>
      </c>
      <c r="F2916" s="35">
        <v>89.83</v>
      </c>
      <c r="G2916" s="35">
        <v>14892.019419999995</v>
      </c>
      <c r="H2916" s="35">
        <v>63678.776435000022</v>
      </c>
      <c r="I2916" s="35">
        <v>17351.721285000003</v>
      </c>
      <c r="J2916" s="35">
        <v>95922.517140000025</v>
      </c>
    </row>
    <row r="2917" spans="1:10" x14ac:dyDescent="0.3">
      <c r="A2917" s="32">
        <v>40535</v>
      </c>
      <c r="B2917" s="32">
        <v>40513</v>
      </c>
      <c r="C2917" s="35">
        <v>1750.383</v>
      </c>
      <c r="D2917" s="36">
        <v>3.71</v>
      </c>
      <c r="E2917" s="35">
        <v>420.480126961157</v>
      </c>
      <c r="F2917" s="35">
        <v>90.91</v>
      </c>
      <c r="G2917" s="35">
        <v>14746.423584999995</v>
      </c>
      <c r="H2917" s="35">
        <v>63252.649425000003</v>
      </c>
      <c r="I2917" s="35">
        <v>17037.41792</v>
      </c>
      <c r="J2917" s="35">
        <v>95036.49093</v>
      </c>
    </row>
    <row r="2918" spans="1:10" x14ac:dyDescent="0.3">
      <c r="A2918" s="32">
        <v>40536</v>
      </c>
      <c r="B2918" s="32">
        <v>40513</v>
      </c>
      <c r="C2918" s="35">
        <v>2618.915</v>
      </c>
      <c r="D2918" s="36">
        <v>3.71</v>
      </c>
      <c r="E2918" s="35">
        <v>425.968594637781</v>
      </c>
      <c r="F2918" s="35">
        <v>90.91</v>
      </c>
      <c r="G2918" s="35">
        <v>14492.89049</v>
      </c>
      <c r="H2918" s="35">
        <v>58171.499785000022</v>
      </c>
      <c r="I2918" s="35">
        <v>17615.405875</v>
      </c>
      <c r="J2918" s="35">
        <v>90279.796150000024</v>
      </c>
    </row>
    <row r="2919" spans="1:10" x14ac:dyDescent="0.3">
      <c r="A2919" s="32">
        <v>40537</v>
      </c>
      <c r="B2919" s="32">
        <v>40513</v>
      </c>
      <c r="C2919" s="35">
        <v>0</v>
      </c>
      <c r="D2919" s="36" t="s">
        <v>63</v>
      </c>
      <c r="E2919" s="35" t="s">
        <v>63</v>
      </c>
      <c r="F2919" s="35" t="s">
        <v>63</v>
      </c>
      <c r="G2919" s="35">
        <v>12932.805404999999</v>
      </c>
      <c r="H2919" s="35">
        <v>48843.643424999995</v>
      </c>
      <c r="I2919" s="35">
        <v>16639.488200000003</v>
      </c>
      <c r="J2919" s="35">
        <v>78415.937030000001</v>
      </c>
    </row>
    <row r="2920" spans="1:10" x14ac:dyDescent="0.3">
      <c r="A2920" s="32">
        <v>40538</v>
      </c>
      <c r="B2920" s="32">
        <v>40513</v>
      </c>
      <c r="C2920" s="35">
        <v>1276.9680000000001</v>
      </c>
      <c r="D2920" s="36">
        <v>3.7</v>
      </c>
      <c r="E2920" s="35" t="s">
        <v>63</v>
      </c>
      <c r="F2920" s="35" t="s">
        <v>63</v>
      </c>
      <c r="G2920" s="35">
        <v>13122.187425000004</v>
      </c>
      <c r="H2920" s="35">
        <v>51940.399815000012</v>
      </c>
      <c r="I2920" s="35">
        <v>16825.639449999999</v>
      </c>
      <c r="J2920" s="35">
        <v>81888.22669000001</v>
      </c>
    </row>
    <row r="2921" spans="1:10" x14ac:dyDescent="0.3">
      <c r="A2921" s="32">
        <v>40539</v>
      </c>
      <c r="B2921" s="32">
        <v>40513</v>
      </c>
      <c r="C2921" s="35">
        <v>1218.905</v>
      </c>
      <c r="D2921" s="36">
        <v>3.7</v>
      </c>
      <c r="E2921" s="35">
        <v>425.968594637781</v>
      </c>
      <c r="F2921" s="35">
        <v>91</v>
      </c>
      <c r="G2921" s="35">
        <v>14098.062435</v>
      </c>
      <c r="H2921" s="35">
        <v>60666.878209999988</v>
      </c>
      <c r="I2921" s="35">
        <v>17535.52635</v>
      </c>
      <c r="J2921" s="35">
        <v>92300.466994999995</v>
      </c>
    </row>
    <row r="2922" spans="1:10" x14ac:dyDescent="0.3">
      <c r="A2922" s="32">
        <v>40540</v>
      </c>
      <c r="B2922" s="32">
        <v>40513</v>
      </c>
      <c r="C2922" s="35">
        <v>1211.2439999999999</v>
      </c>
      <c r="D2922" s="36">
        <v>3.69</v>
      </c>
      <c r="E2922" s="35">
        <v>425.968594637781</v>
      </c>
      <c r="F2922" s="35">
        <v>91.49</v>
      </c>
      <c r="G2922" s="35">
        <v>14464.262275000005</v>
      </c>
      <c r="H2922" s="35">
        <v>62654.250460000003</v>
      </c>
      <c r="I2922" s="35">
        <v>17877.801450000006</v>
      </c>
      <c r="J2922" s="35">
        <v>94996.314185000025</v>
      </c>
    </row>
    <row r="2923" spans="1:10" x14ac:dyDescent="0.3">
      <c r="A2923" s="32">
        <v>40541</v>
      </c>
      <c r="B2923" s="32">
        <v>40513</v>
      </c>
      <c r="C2923" s="35">
        <v>1444.895</v>
      </c>
      <c r="D2923" s="36">
        <v>3.48</v>
      </c>
      <c r="E2923" s="35">
        <v>429.325178175551</v>
      </c>
      <c r="F2923" s="35">
        <v>91.12</v>
      </c>
      <c r="G2923" s="35">
        <v>14442.310500000003</v>
      </c>
      <c r="H2923" s="35">
        <v>63491.953660000006</v>
      </c>
      <c r="I2923" s="35">
        <v>17274.967449999996</v>
      </c>
      <c r="J2923" s="35">
        <v>95209.231610000003</v>
      </c>
    </row>
    <row r="2924" spans="1:10" x14ac:dyDescent="0.3">
      <c r="A2924" s="32">
        <v>40542</v>
      </c>
      <c r="B2924" s="32">
        <v>40513</v>
      </c>
      <c r="C2924" s="35">
        <v>1696.145</v>
      </c>
      <c r="D2924" s="36">
        <v>3.47</v>
      </c>
      <c r="E2924" s="35">
        <v>434.54149043019299</v>
      </c>
      <c r="F2924" s="35">
        <v>89.84</v>
      </c>
      <c r="G2924" s="35">
        <v>14452.170845000002</v>
      </c>
      <c r="H2924" s="35">
        <v>62589.572145000006</v>
      </c>
      <c r="I2924" s="35">
        <v>17487.188030000005</v>
      </c>
      <c r="J2924" s="35">
        <v>94528.931020000018</v>
      </c>
    </row>
    <row r="2925" spans="1:10" x14ac:dyDescent="0.3">
      <c r="A2925" s="32">
        <v>40543</v>
      </c>
      <c r="B2925" s="32">
        <v>40513</v>
      </c>
      <c r="C2925" s="35">
        <v>2617.2750000000001</v>
      </c>
      <c r="D2925" s="36">
        <v>3.46</v>
      </c>
      <c r="E2925" s="35">
        <v>441.77628873119698</v>
      </c>
      <c r="F2925" s="35">
        <v>91.38</v>
      </c>
      <c r="G2925" s="35">
        <v>14235.802189999999</v>
      </c>
      <c r="H2925" s="35">
        <v>57200.124550000015</v>
      </c>
      <c r="I2925" s="35">
        <v>17203.385699999999</v>
      </c>
      <c r="J2925" s="35">
        <v>88639.312440000009</v>
      </c>
    </row>
    <row r="2926" spans="1:10" x14ac:dyDescent="0.3">
      <c r="A2926" s="32">
        <v>40544</v>
      </c>
      <c r="B2926" s="32">
        <v>40544</v>
      </c>
      <c r="C2926" s="35">
        <v>0</v>
      </c>
      <c r="D2926" s="36" t="s">
        <v>63</v>
      </c>
      <c r="E2926" s="35" t="s">
        <v>63</v>
      </c>
      <c r="F2926" s="35" t="s">
        <v>63</v>
      </c>
      <c r="G2926" s="35">
        <v>12448.059550000002</v>
      </c>
      <c r="H2926" s="35">
        <v>45791.756835</v>
      </c>
      <c r="I2926" s="35">
        <v>16358.768599999998</v>
      </c>
      <c r="J2926" s="35">
        <v>74598.584984999994</v>
      </c>
    </row>
    <row r="2927" spans="1:10" x14ac:dyDescent="0.3">
      <c r="A2927" s="32">
        <v>40545</v>
      </c>
      <c r="B2927" s="32">
        <v>40544</v>
      </c>
      <c r="C2927" s="35">
        <v>1338.944</v>
      </c>
      <c r="D2927" s="36">
        <v>3.46</v>
      </c>
      <c r="E2927" s="35" t="s">
        <v>63</v>
      </c>
      <c r="F2927" s="35" t="s">
        <v>63</v>
      </c>
      <c r="G2927" s="35">
        <v>12844.017830000003</v>
      </c>
      <c r="H2927" s="35">
        <v>50684.156105000002</v>
      </c>
      <c r="I2927" s="35">
        <v>16467.169800000003</v>
      </c>
      <c r="J2927" s="35">
        <v>79995.343735000002</v>
      </c>
    </row>
    <row r="2928" spans="1:10" x14ac:dyDescent="0.3">
      <c r="A2928" s="32">
        <v>40546</v>
      </c>
      <c r="B2928" s="32">
        <v>40544</v>
      </c>
      <c r="C2928" s="35">
        <v>1388.26</v>
      </c>
      <c r="D2928" s="36">
        <v>3.46</v>
      </c>
      <c r="E2928" s="35">
        <v>441.77628873119698</v>
      </c>
      <c r="F2928" s="35">
        <v>91.55</v>
      </c>
      <c r="G2928" s="35">
        <v>13866.736754999998</v>
      </c>
      <c r="H2928" s="35">
        <v>59031.264150000003</v>
      </c>
      <c r="I2928" s="35">
        <v>17023.270449999996</v>
      </c>
      <c r="J2928" s="35">
        <v>89921.27135499999</v>
      </c>
    </row>
    <row r="2929" spans="1:10" x14ac:dyDescent="0.3">
      <c r="A2929" s="32">
        <v>40547</v>
      </c>
      <c r="B2929" s="32">
        <v>40544</v>
      </c>
      <c r="C2929" s="35">
        <v>1398.08</v>
      </c>
      <c r="D2929" s="36">
        <v>3.46</v>
      </c>
      <c r="E2929" s="35">
        <v>442.43399766765202</v>
      </c>
      <c r="F2929" s="35">
        <v>89.38</v>
      </c>
      <c r="G2929" s="35">
        <v>14048.030034999998</v>
      </c>
      <c r="H2929" s="35">
        <v>62884.090095000007</v>
      </c>
      <c r="I2929" s="35">
        <v>17172.720055000002</v>
      </c>
      <c r="J2929" s="35">
        <v>94104.840185000008</v>
      </c>
    </row>
    <row r="2930" spans="1:10" x14ac:dyDescent="0.3">
      <c r="A2930" s="32">
        <v>40548</v>
      </c>
      <c r="B2930" s="32">
        <v>40544</v>
      </c>
      <c r="C2930" s="35">
        <v>1449.8489999999999</v>
      </c>
      <c r="D2930" s="36">
        <v>3.45</v>
      </c>
      <c r="E2930" s="35">
        <v>429.143741227563</v>
      </c>
      <c r="F2930" s="35">
        <v>90.3</v>
      </c>
      <c r="G2930" s="35">
        <v>14499.260765000003</v>
      </c>
      <c r="H2930" s="35">
        <v>62998.39938000001</v>
      </c>
      <c r="I2930" s="35">
        <v>15507.604799999999</v>
      </c>
      <c r="J2930" s="35">
        <v>93005.264945000017</v>
      </c>
    </row>
    <row r="2931" spans="1:10" x14ac:dyDescent="0.3">
      <c r="A2931" s="32">
        <v>40549</v>
      </c>
      <c r="B2931" s="32">
        <v>40544</v>
      </c>
      <c r="C2931" s="35">
        <v>1463.5260000000001</v>
      </c>
      <c r="D2931" s="36">
        <v>3.45</v>
      </c>
      <c r="E2931" s="35">
        <v>435.04044203715898</v>
      </c>
      <c r="F2931" s="35">
        <v>88.38</v>
      </c>
      <c r="G2931" s="35">
        <v>14547.216755000001</v>
      </c>
      <c r="H2931" s="35">
        <v>62869.239755000002</v>
      </c>
      <c r="I2931" s="35">
        <v>17524.800845000002</v>
      </c>
      <c r="J2931" s="35">
        <v>94941.257355000009</v>
      </c>
    </row>
    <row r="2932" spans="1:10" x14ac:dyDescent="0.3">
      <c r="A2932" s="32">
        <v>40550</v>
      </c>
      <c r="B2932" s="32">
        <v>40544</v>
      </c>
      <c r="C2932" s="35">
        <v>1601.674</v>
      </c>
      <c r="D2932" s="36">
        <v>3.45</v>
      </c>
      <c r="E2932" s="35">
        <v>426.33146853375598</v>
      </c>
      <c r="F2932" s="35">
        <v>88.03</v>
      </c>
      <c r="G2932" s="35">
        <v>14902.614439999994</v>
      </c>
      <c r="H2932" s="35">
        <v>62637.869929999986</v>
      </c>
      <c r="I2932" s="35">
        <v>17321.764135000001</v>
      </c>
      <c r="J2932" s="35">
        <v>94862.248504999981</v>
      </c>
    </row>
    <row r="2933" spans="1:10" x14ac:dyDescent="0.3">
      <c r="A2933" s="32">
        <v>40551</v>
      </c>
      <c r="B2933" s="32">
        <v>40544</v>
      </c>
      <c r="C2933" s="35">
        <v>1673.175</v>
      </c>
      <c r="D2933" s="36">
        <v>3.46</v>
      </c>
      <c r="E2933" s="35" t="s">
        <v>63</v>
      </c>
      <c r="F2933" s="35" t="s">
        <v>63</v>
      </c>
      <c r="G2933" s="35">
        <v>15296.265599999999</v>
      </c>
      <c r="H2933" s="35">
        <v>61358.091915000005</v>
      </c>
      <c r="I2933" s="35">
        <v>17423.062749999994</v>
      </c>
      <c r="J2933" s="35">
        <v>94077.420265000008</v>
      </c>
    </row>
    <row r="2934" spans="1:10" x14ac:dyDescent="0.3">
      <c r="A2934" s="32">
        <v>40552</v>
      </c>
      <c r="B2934" s="32">
        <v>40544</v>
      </c>
      <c r="C2934" s="35">
        <v>1534.163</v>
      </c>
      <c r="D2934" s="36">
        <v>3.46</v>
      </c>
      <c r="E2934" s="35" t="s">
        <v>63</v>
      </c>
      <c r="F2934" s="35" t="s">
        <v>63</v>
      </c>
      <c r="G2934" s="35">
        <v>14525.217864999999</v>
      </c>
      <c r="H2934" s="35">
        <v>55999.456295000004</v>
      </c>
      <c r="I2934" s="35">
        <v>16812.730350000005</v>
      </c>
      <c r="J2934" s="35">
        <v>87337.404509999993</v>
      </c>
    </row>
    <row r="2935" spans="1:10" x14ac:dyDescent="0.3">
      <c r="A2935" s="32">
        <v>40553</v>
      </c>
      <c r="B2935" s="32">
        <v>40544</v>
      </c>
      <c r="C2935" s="35">
        <v>1385.5029999999999</v>
      </c>
      <c r="D2935" s="36">
        <v>3.46</v>
      </c>
      <c r="E2935" s="35">
        <v>425.65107997880301</v>
      </c>
      <c r="F2935" s="35">
        <v>89.25</v>
      </c>
      <c r="G2935" s="35">
        <v>15421.225690000001</v>
      </c>
      <c r="H2935" s="35">
        <v>62271.054834999995</v>
      </c>
      <c r="I2935" s="35">
        <v>17490.665300000001</v>
      </c>
      <c r="J2935" s="35">
        <v>95182.945825000003</v>
      </c>
    </row>
    <row r="2936" spans="1:10" x14ac:dyDescent="0.3">
      <c r="A2936" s="32">
        <v>40554</v>
      </c>
      <c r="B2936" s="32">
        <v>40544</v>
      </c>
      <c r="C2936" s="35">
        <v>1360.837</v>
      </c>
      <c r="D2936" s="36">
        <v>3.46</v>
      </c>
      <c r="E2936" s="35">
        <v>430.18700367849198</v>
      </c>
      <c r="F2936" s="35">
        <v>91.11</v>
      </c>
      <c r="G2936" s="35">
        <v>15142.698034999998</v>
      </c>
      <c r="H2936" s="35">
        <v>64147.295939999996</v>
      </c>
      <c r="I2936" s="35">
        <v>17853.197100000005</v>
      </c>
      <c r="J2936" s="35">
        <v>97143.191074999995</v>
      </c>
    </row>
    <row r="2937" spans="1:10" x14ac:dyDescent="0.3">
      <c r="A2937" s="32">
        <v>40555</v>
      </c>
      <c r="B2937" s="32">
        <v>40544</v>
      </c>
      <c r="C2937" s="35">
        <v>1432.691</v>
      </c>
      <c r="D2937" s="36">
        <v>3.42</v>
      </c>
      <c r="E2937" s="35">
        <v>436.58265609505298</v>
      </c>
      <c r="F2937" s="35">
        <v>91.86</v>
      </c>
      <c r="G2937" s="35">
        <v>15198.262189999999</v>
      </c>
      <c r="H2937" s="35">
        <v>65364.371425000005</v>
      </c>
      <c r="I2937" s="35">
        <v>17725.959899999998</v>
      </c>
      <c r="J2937" s="35">
        <v>98288.593515</v>
      </c>
    </row>
    <row r="2938" spans="1:10" x14ac:dyDescent="0.3">
      <c r="A2938" s="32">
        <v>40556</v>
      </c>
      <c r="B2938" s="32">
        <v>40544</v>
      </c>
      <c r="C2938" s="35">
        <v>1410.1980000000001</v>
      </c>
      <c r="D2938" s="36">
        <v>3.4</v>
      </c>
      <c r="E2938" s="35">
        <v>436.44657838406198</v>
      </c>
      <c r="F2938" s="35">
        <v>91.4</v>
      </c>
      <c r="G2938" s="35">
        <v>15654.687170000001</v>
      </c>
      <c r="H2938" s="35">
        <v>65073.598325000014</v>
      </c>
      <c r="I2938" s="35">
        <v>17538.017150000003</v>
      </c>
      <c r="J2938" s="35">
        <v>98266.302645000018</v>
      </c>
    </row>
    <row r="2939" spans="1:10" x14ac:dyDescent="0.3">
      <c r="A2939" s="32">
        <v>40557</v>
      </c>
      <c r="B2939" s="32">
        <v>40544</v>
      </c>
      <c r="C2939" s="35">
        <v>1662.5250000000001</v>
      </c>
      <c r="D2939" s="36">
        <v>3.4</v>
      </c>
      <c r="E2939" s="35">
        <v>435.04044203715898</v>
      </c>
      <c r="F2939" s="35">
        <v>91.54</v>
      </c>
      <c r="G2939" s="35">
        <v>14383.584029999998</v>
      </c>
      <c r="H2939" s="35">
        <v>65874.184444999992</v>
      </c>
      <c r="I2939" s="35">
        <v>17778.72293</v>
      </c>
      <c r="J2939" s="35">
        <v>98036.491404999993</v>
      </c>
    </row>
    <row r="2940" spans="1:10" x14ac:dyDescent="0.3">
      <c r="A2940" s="32">
        <v>40558</v>
      </c>
      <c r="B2940" s="32">
        <v>40544</v>
      </c>
      <c r="C2940" s="35">
        <v>1737.932</v>
      </c>
      <c r="D2940" s="36">
        <v>3.4</v>
      </c>
      <c r="E2940" s="35" t="s">
        <v>63</v>
      </c>
      <c r="F2940" s="35" t="s">
        <v>63</v>
      </c>
      <c r="G2940" s="35">
        <v>14986.075530000002</v>
      </c>
      <c r="H2940" s="35">
        <v>62616.567350000012</v>
      </c>
      <c r="I2940" s="35">
        <v>17539.607499999998</v>
      </c>
      <c r="J2940" s="35">
        <v>95142.250380000012</v>
      </c>
    </row>
    <row r="2941" spans="1:10" x14ac:dyDescent="0.3">
      <c r="A2941" s="32">
        <v>40559</v>
      </c>
      <c r="B2941" s="32">
        <v>40544</v>
      </c>
      <c r="C2941" s="35">
        <v>1619.0540000000001</v>
      </c>
      <c r="D2941" s="36">
        <v>3.39</v>
      </c>
      <c r="E2941" s="35" t="s">
        <v>63</v>
      </c>
      <c r="F2941" s="35" t="s">
        <v>63</v>
      </c>
      <c r="G2941" s="35">
        <v>14415.759434999998</v>
      </c>
      <c r="H2941" s="35">
        <v>57099.173720000006</v>
      </c>
      <c r="I2941" s="35">
        <v>17133.317209999997</v>
      </c>
      <c r="J2941" s="35">
        <v>88648.250365</v>
      </c>
    </row>
    <row r="2942" spans="1:10" x14ac:dyDescent="0.3">
      <c r="A2942" s="32">
        <v>40560</v>
      </c>
      <c r="B2942" s="32">
        <v>40544</v>
      </c>
      <c r="C2942" s="35">
        <v>1430.806</v>
      </c>
      <c r="D2942" s="36">
        <v>3.4</v>
      </c>
      <c r="E2942" s="35">
        <v>439.531006499851</v>
      </c>
      <c r="F2942" s="35">
        <v>91.54</v>
      </c>
      <c r="G2942" s="35">
        <v>14731.096509999999</v>
      </c>
      <c r="H2942" s="35">
        <v>63052.909325000001</v>
      </c>
      <c r="I2942" s="35">
        <v>17683.537749999996</v>
      </c>
      <c r="J2942" s="35">
        <v>95467.543585000007</v>
      </c>
    </row>
    <row r="2943" spans="1:10" x14ac:dyDescent="0.3">
      <c r="A2943" s="32">
        <v>40561</v>
      </c>
      <c r="B2943" s="32">
        <v>40544</v>
      </c>
      <c r="C2943" s="35">
        <v>1435.7619999999999</v>
      </c>
      <c r="D2943" s="36">
        <v>3.39</v>
      </c>
      <c r="E2943" s="35">
        <v>441.79896834969497</v>
      </c>
      <c r="F2943" s="35">
        <v>91.38</v>
      </c>
      <c r="G2943" s="35">
        <v>15204.705144999996</v>
      </c>
      <c r="H2943" s="35">
        <v>64834.572124999999</v>
      </c>
      <c r="I2943" s="35">
        <v>17871.513450000002</v>
      </c>
      <c r="J2943" s="35">
        <v>97910.79071999999</v>
      </c>
    </row>
    <row r="2944" spans="1:10" x14ac:dyDescent="0.3">
      <c r="A2944" s="32">
        <v>40562</v>
      </c>
      <c r="B2944" s="32">
        <v>40544</v>
      </c>
      <c r="C2944" s="35">
        <v>1459.3630000000001</v>
      </c>
      <c r="D2944" s="36">
        <v>3.39</v>
      </c>
      <c r="E2944" s="35">
        <v>443.97621172554602</v>
      </c>
      <c r="F2944" s="35">
        <v>90.86</v>
      </c>
      <c r="G2944" s="35">
        <v>14988.43246</v>
      </c>
      <c r="H2944" s="35">
        <v>64614.613844999985</v>
      </c>
      <c r="I2944" s="35">
        <v>17395.409100000004</v>
      </c>
      <c r="J2944" s="35">
        <v>96998.455404999986</v>
      </c>
    </row>
    <row r="2945" spans="1:10" x14ac:dyDescent="0.3">
      <c r="A2945" s="32">
        <v>40563</v>
      </c>
      <c r="B2945" s="32">
        <v>40544</v>
      </c>
      <c r="C2945" s="35">
        <v>1496.1759999999999</v>
      </c>
      <c r="D2945" s="36">
        <v>3.39</v>
      </c>
      <c r="E2945" s="35">
        <v>430.23236291548898</v>
      </c>
      <c r="F2945" s="35">
        <v>88.86</v>
      </c>
      <c r="G2945" s="35">
        <v>14772.847495000002</v>
      </c>
      <c r="H2945" s="35">
        <v>64928.777564999997</v>
      </c>
      <c r="I2945" s="35">
        <v>17543.818785000003</v>
      </c>
      <c r="J2945" s="35">
        <v>97245.443845000002</v>
      </c>
    </row>
    <row r="2946" spans="1:10" x14ac:dyDescent="0.3">
      <c r="A2946" s="32">
        <v>40564</v>
      </c>
      <c r="B2946" s="32">
        <v>40544</v>
      </c>
      <c r="C2946" s="35">
        <v>1726.396</v>
      </c>
      <c r="D2946" s="36">
        <v>3.39</v>
      </c>
      <c r="E2946" s="35">
        <v>430.23236291548898</v>
      </c>
      <c r="F2946" s="35">
        <v>87.96</v>
      </c>
      <c r="G2946" s="35">
        <v>14901.938739999996</v>
      </c>
      <c r="H2946" s="35">
        <v>64558.738675000008</v>
      </c>
      <c r="I2946" s="35">
        <v>17612.354199999998</v>
      </c>
      <c r="J2946" s="35">
        <v>97073.031615</v>
      </c>
    </row>
    <row r="2947" spans="1:10" x14ac:dyDescent="0.3">
      <c r="A2947" s="32">
        <v>40565</v>
      </c>
      <c r="B2947" s="32">
        <v>40544</v>
      </c>
      <c r="C2947" s="35">
        <v>1671.6769999999999</v>
      </c>
      <c r="D2947" s="36">
        <v>3.39</v>
      </c>
      <c r="E2947" s="35" t="s">
        <v>63</v>
      </c>
      <c r="F2947" s="35" t="s">
        <v>63</v>
      </c>
      <c r="G2947" s="35">
        <v>13821.660765000006</v>
      </c>
      <c r="H2947" s="35">
        <v>61626.015070000001</v>
      </c>
      <c r="I2947" s="35">
        <v>17505.632849999998</v>
      </c>
      <c r="J2947" s="35">
        <v>92953.308684999996</v>
      </c>
    </row>
    <row r="2948" spans="1:10" x14ac:dyDescent="0.3">
      <c r="A2948" s="32">
        <v>40566</v>
      </c>
      <c r="B2948" s="32">
        <v>40544</v>
      </c>
      <c r="C2948" s="35">
        <v>1568.6489999999999</v>
      </c>
      <c r="D2948" s="36">
        <v>3.38</v>
      </c>
      <c r="E2948" s="35" t="s">
        <v>63</v>
      </c>
      <c r="F2948" s="35" t="s">
        <v>63</v>
      </c>
      <c r="G2948" s="35">
        <v>13435.47314</v>
      </c>
      <c r="H2948" s="35">
        <v>55815.490529999995</v>
      </c>
      <c r="I2948" s="35">
        <v>17220.440175000003</v>
      </c>
      <c r="J2948" s="35">
        <v>86471.403844999993</v>
      </c>
    </row>
    <row r="2949" spans="1:10" x14ac:dyDescent="0.3">
      <c r="A2949" s="32">
        <v>40567</v>
      </c>
      <c r="B2949" s="32">
        <v>40544</v>
      </c>
      <c r="C2949" s="35">
        <v>1425.883</v>
      </c>
      <c r="D2949" s="36">
        <v>3.39</v>
      </c>
      <c r="E2949" s="35">
        <v>431.32098460341399</v>
      </c>
      <c r="F2949" s="35">
        <v>86.67</v>
      </c>
      <c r="G2949" s="35">
        <v>14573.752975000001</v>
      </c>
      <c r="H2949" s="35">
        <v>63624.515090000015</v>
      </c>
      <c r="I2949" s="35">
        <v>17731.680599999996</v>
      </c>
      <c r="J2949" s="35">
        <v>95929.948665000004</v>
      </c>
    </row>
    <row r="2950" spans="1:10" x14ac:dyDescent="0.3">
      <c r="A2950" s="32">
        <v>40568</v>
      </c>
      <c r="B2950" s="32">
        <v>40544</v>
      </c>
      <c r="C2950" s="35">
        <v>1472.7429999999999</v>
      </c>
      <c r="D2950" s="36">
        <v>3.34</v>
      </c>
      <c r="E2950" s="35">
        <v>423.20168118097098</v>
      </c>
      <c r="F2950" s="35">
        <v>85.14</v>
      </c>
      <c r="G2950" s="35">
        <v>15107.126634999997</v>
      </c>
      <c r="H2950" s="35">
        <v>65281.906255000002</v>
      </c>
      <c r="I2950" s="35">
        <v>17540.745935000006</v>
      </c>
      <c r="J2950" s="35">
        <v>97929.778825000016</v>
      </c>
    </row>
    <row r="2951" spans="1:10" x14ac:dyDescent="0.3">
      <c r="A2951" s="32">
        <v>40569</v>
      </c>
      <c r="B2951" s="32">
        <v>40544</v>
      </c>
      <c r="C2951" s="35">
        <v>1463.2670000000001</v>
      </c>
      <c r="D2951" s="36">
        <v>3.34</v>
      </c>
      <c r="E2951" s="35">
        <v>425.28820608282803</v>
      </c>
      <c r="F2951" s="35">
        <v>87.33</v>
      </c>
      <c r="G2951" s="35">
        <v>15136.214920000006</v>
      </c>
      <c r="H2951" s="35">
        <v>65771.496889999995</v>
      </c>
      <c r="I2951" s="35">
        <v>17811.967650000002</v>
      </c>
      <c r="J2951" s="35">
        <v>98719.679460000014</v>
      </c>
    </row>
    <row r="2952" spans="1:10" x14ac:dyDescent="0.3">
      <c r="A2952" s="32">
        <v>40570</v>
      </c>
      <c r="B2952" s="32">
        <v>40544</v>
      </c>
      <c r="C2952" s="35">
        <v>1498.99</v>
      </c>
      <c r="D2952" s="36">
        <v>3.33</v>
      </c>
      <c r="E2952" s="35">
        <v>430.45915910047302</v>
      </c>
      <c r="F2952" s="35">
        <v>85.64</v>
      </c>
      <c r="G2952" s="35">
        <v>15180.750779644395</v>
      </c>
      <c r="H2952" s="35">
        <v>65100.786820000001</v>
      </c>
      <c r="I2952" s="35">
        <v>18060.354150000003</v>
      </c>
      <c r="J2952" s="35">
        <v>98341.89174964439</v>
      </c>
    </row>
    <row r="2953" spans="1:10" x14ac:dyDescent="0.3">
      <c r="A2953" s="32">
        <v>40571</v>
      </c>
      <c r="B2953" s="32">
        <v>40544</v>
      </c>
      <c r="C2953" s="35">
        <v>1800.0429999999999</v>
      </c>
      <c r="D2953" s="36">
        <v>3.33</v>
      </c>
      <c r="E2953" s="35">
        <v>434.99508280016198</v>
      </c>
      <c r="F2953" s="35">
        <v>89.34</v>
      </c>
      <c r="G2953" s="35">
        <v>15329.325005000002</v>
      </c>
      <c r="H2953" s="35">
        <v>65865.779595000015</v>
      </c>
      <c r="I2953" s="35">
        <v>17483.595545</v>
      </c>
      <c r="J2953" s="35">
        <v>98678.700145000024</v>
      </c>
    </row>
    <row r="2954" spans="1:10" x14ac:dyDescent="0.3">
      <c r="A2954" s="32">
        <v>40572</v>
      </c>
      <c r="B2954" s="32">
        <v>40544</v>
      </c>
      <c r="C2954" s="35">
        <v>1792.1189999999999</v>
      </c>
      <c r="D2954" s="36">
        <v>3.33</v>
      </c>
      <c r="E2954" s="35" t="s">
        <v>63</v>
      </c>
      <c r="F2954" s="35" t="s">
        <v>63</v>
      </c>
      <c r="G2954" s="35">
        <v>15196.734364999998</v>
      </c>
      <c r="H2954" s="35">
        <v>62963.001070000006</v>
      </c>
      <c r="I2954" s="35">
        <v>17747.171499999997</v>
      </c>
      <c r="J2954" s="35">
        <v>95906.906935000006</v>
      </c>
    </row>
    <row r="2955" spans="1:10" x14ac:dyDescent="0.3">
      <c r="A2955" s="32">
        <v>40573</v>
      </c>
      <c r="B2955" s="32">
        <v>40544</v>
      </c>
      <c r="C2955" s="35">
        <v>1520.097</v>
      </c>
      <c r="D2955" s="36">
        <v>3.33</v>
      </c>
      <c r="E2955" s="35" t="s">
        <v>63</v>
      </c>
      <c r="F2955" s="35" t="s">
        <v>63</v>
      </c>
      <c r="G2955" s="35">
        <v>14354.447564999999</v>
      </c>
      <c r="H2955" s="35">
        <v>56963.627095000011</v>
      </c>
      <c r="I2955" s="35">
        <v>16861.084250000004</v>
      </c>
      <c r="J2955" s="35">
        <v>88179.158910000013</v>
      </c>
    </row>
    <row r="2956" spans="1:10" x14ac:dyDescent="0.3">
      <c r="A2956" s="32">
        <v>40574</v>
      </c>
      <c r="B2956" s="32">
        <v>40544</v>
      </c>
      <c r="C2956" s="35">
        <v>1378.508</v>
      </c>
      <c r="D2956" s="36">
        <v>3.33</v>
      </c>
      <c r="E2956" s="35">
        <v>440.891783609757</v>
      </c>
      <c r="F2956" s="35">
        <v>92.19</v>
      </c>
      <c r="G2956" s="35">
        <v>14958.463865</v>
      </c>
      <c r="H2956" s="35">
        <v>63685.171835000008</v>
      </c>
      <c r="I2956" s="35">
        <v>17152.507434999996</v>
      </c>
      <c r="J2956" s="35">
        <v>95796.143135000006</v>
      </c>
    </row>
    <row r="2957" spans="1:10" x14ac:dyDescent="0.3">
      <c r="A2957" s="32">
        <v>40575</v>
      </c>
      <c r="B2957" s="32">
        <v>40575</v>
      </c>
      <c r="C2957" s="35">
        <v>1380.54</v>
      </c>
      <c r="D2957" s="36">
        <v>3.3</v>
      </c>
      <c r="E2957" s="35">
        <v>446.35757166788198</v>
      </c>
      <c r="F2957" s="35">
        <v>90.77</v>
      </c>
      <c r="G2957" s="35">
        <v>15285.835095000002</v>
      </c>
      <c r="H2957" s="35">
        <v>65113.904439999977</v>
      </c>
      <c r="I2957" s="35">
        <v>17271.034795</v>
      </c>
      <c r="J2957" s="35">
        <v>97670.774329999971</v>
      </c>
    </row>
    <row r="2958" spans="1:10" x14ac:dyDescent="0.3">
      <c r="A2958" s="32">
        <v>40576</v>
      </c>
      <c r="B2958" s="32">
        <v>40575</v>
      </c>
      <c r="C2958" s="35">
        <v>1384.9059999999999</v>
      </c>
      <c r="D2958" s="36">
        <v>3.29</v>
      </c>
      <c r="E2958" s="35">
        <v>451.097611934057</v>
      </c>
      <c r="F2958" s="35">
        <v>90.86</v>
      </c>
      <c r="G2958" s="35">
        <v>15422.843899999998</v>
      </c>
      <c r="H2958" s="35">
        <v>65261.505815000011</v>
      </c>
      <c r="I2958" s="35">
        <v>15259.509949999996</v>
      </c>
      <c r="J2958" s="35">
        <v>95943.859664999996</v>
      </c>
    </row>
    <row r="2959" spans="1:10" x14ac:dyDescent="0.3">
      <c r="A2959" s="32">
        <v>40577</v>
      </c>
      <c r="B2959" s="32">
        <v>40575</v>
      </c>
      <c r="C2959" s="35">
        <v>1557.8389999999999</v>
      </c>
      <c r="D2959" s="36">
        <v>3.29</v>
      </c>
      <c r="E2959" s="35">
        <v>451.34708773753999</v>
      </c>
      <c r="F2959" s="35">
        <v>90.54</v>
      </c>
      <c r="G2959" s="35">
        <v>15573.256979999996</v>
      </c>
      <c r="H2959" s="35">
        <v>65799.205359999993</v>
      </c>
      <c r="I2959" s="35">
        <v>17195.485400000001</v>
      </c>
      <c r="J2959" s="35">
        <v>98567.947739999989</v>
      </c>
    </row>
    <row r="2960" spans="1:10" x14ac:dyDescent="0.3">
      <c r="A2960" s="32">
        <v>40578</v>
      </c>
      <c r="B2960" s="32">
        <v>40575</v>
      </c>
      <c r="C2960" s="35">
        <v>1700.79</v>
      </c>
      <c r="D2960" s="36">
        <v>3.28</v>
      </c>
      <c r="E2960" s="35">
        <v>452.95734065093001</v>
      </c>
      <c r="F2960" s="35">
        <v>89.03</v>
      </c>
      <c r="G2960" s="35">
        <v>15548.259735000003</v>
      </c>
      <c r="H2960" s="35">
        <v>65749.249025000012</v>
      </c>
      <c r="I2960" s="35">
        <v>17753.537300000004</v>
      </c>
      <c r="J2960" s="35">
        <v>99051.046060000022</v>
      </c>
    </row>
    <row r="2961" spans="1:10" x14ac:dyDescent="0.3">
      <c r="A2961" s="32">
        <v>40579</v>
      </c>
      <c r="B2961" s="32">
        <v>40575</v>
      </c>
      <c r="C2961" s="35">
        <v>1714.432</v>
      </c>
      <c r="D2961" s="36">
        <v>3.28</v>
      </c>
      <c r="E2961" s="35" t="s">
        <v>63</v>
      </c>
      <c r="F2961" s="35" t="s">
        <v>63</v>
      </c>
      <c r="G2961" s="35">
        <v>15457.129315719909</v>
      </c>
      <c r="H2961" s="35">
        <v>62806.753154999991</v>
      </c>
      <c r="I2961" s="35">
        <v>17517.620019999995</v>
      </c>
      <c r="J2961" s="35">
        <v>95781.502490719897</v>
      </c>
    </row>
    <row r="2962" spans="1:10" x14ac:dyDescent="0.3">
      <c r="A2962" s="32">
        <v>40580</v>
      </c>
      <c r="B2962" s="32">
        <v>40575</v>
      </c>
      <c r="C2962" s="35">
        <v>1483.4459999999999</v>
      </c>
      <c r="D2962" s="36">
        <v>3.28</v>
      </c>
      <c r="E2962" s="35" t="s">
        <v>63</v>
      </c>
      <c r="F2962" s="35" t="s">
        <v>63</v>
      </c>
      <c r="G2962" s="35">
        <v>14443.768479999993</v>
      </c>
      <c r="H2962" s="35">
        <v>54288.880149999997</v>
      </c>
      <c r="I2962" s="35">
        <v>16918.841100000001</v>
      </c>
      <c r="J2962" s="35">
        <v>85651.489730000001</v>
      </c>
    </row>
    <row r="2963" spans="1:10" x14ac:dyDescent="0.3">
      <c r="A2963" s="32">
        <v>40581</v>
      </c>
      <c r="B2963" s="32">
        <v>40575</v>
      </c>
      <c r="C2963" s="35">
        <v>1273.5060000000001</v>
      </c>
      <c r="D2963" s="36">
        <v>3.28</v>
      </c>
      <c r="E2963" s="35">
        <v>460.16945933343499</v>
      </c>
      <c r="F2963" s="35">
        <v>87.48</v>
      </c>
      <c r="G2963" s="35">
        <v>15091.203614999999</v>
      </c>
      <c r="H2963" s="35">
        <v>64335.427145000001</v>
      </c>
      <c r="I2963" s="35">
        <v>17412.972000000002</v>
      </c>
      <c r="J2963" s="35">
        <v>96839.602760000009</v>
      </c>
    </row>
    <row r="2964" spans="1:10" x14ac:dyDescent="0.3">
      <c r="A2964" s="32">
        <v>40582</v>
      </c>
      <c r="B2964" s="32">
        <v>40575</v>
      </c>
      <c r="C2964" s="35">
        <v>1384.1559999999999</v>
      </c>
      <c r="D2964" s="36">
        <v>3.28</v>
      </c>
      <c r="E2964" s="35">
        <v>450.43990299760202</v>
      </c>
      <c r="F2964" s="35">
        <v>86.94</v>
      </c>
      <c r="G2964" s="35">
        <v>15617.786590000002</v>
      </c>
      <c r="H2964" s="35">
        <v>65687.837219999987</v>
      </c>
      <c r="I2964" s="35">
        <v>17674.851650000001</v>
      </c>
      <c r="J2964" s="35">
        <v>98980.475459999987</v>
      </c>
    </row>
    <row r="2965" spans="1:10" x14ac:dyDescent="0.3">
      <c r="A2965" s="32">
        <v>40583</v>
      </c>
      <c r="B2965" s="32">
        <v>40575</v>
      </c>
      <c r="C2965" s="35">
        <v>1418.5260000000001</v>
      </c>
      <c r="D2965" s="36">
        <v>3.28</v>
      </c>
      <c r="E2965" s="35">
        <v>453.59236996888598</v>
      </c>
      <c r="F2965" s="35">
        <v>86.71</v>
      </c>
      <c r="G2965" s="35">
        <v>15521.509600000003</v>
      </c>
      <c r="H2965" s="35">
        <v>65354.230289999978</v>
      </c>
      <c r="I2965" s="35">
        <v>17852.839400000001</v>
      </c>
      <c r="J2965" s="35">
        <v>98728.57928999998</v>
      </c>
    </row>
    <row r="2966" spans="1:10" x14ac:dyDescent="0.3">
      <c r="A2966" s="32">
        <v>40584</v>
      </c>
      <c r="B2966" s="32">
        <v>40575</v>
      </c>
      <c r="C2966" s="35">
        <v>1454.2190000000001</v>
      </c>
      <c r="D2966" s="36">
        <v>3.28</v>
      </c>
      <c r="E2966" s="35">
        <v>447.94514496277401</v>
      </c>
      <c r="F2966" s="35">
        <v>86.73</v>
      </c>
      <c r="G2966" s="35">
        <v>14492.041784999998</v>
      </c>
      <c r="H2966" s="35">
        <v>66071.801244999981</v>
      </c>
      <c r="I2966" s="35">
        <v>17746.232350000002</v>
      </c>
      <c r="J2966" s="35">
        <v>98310.07537999998</v>
      </c>
    </row>
    <row r="2967" spans="1:10" x14ac:dyDescent="0.3">
      <c r="A2967" s="32">
        <v>40585</v>
      </c>
      <c r="B2967" s="32">
        <v>40575</v>
      </c>
      <c r="C2967" s="35">
        <v>1692.269</v>
      </c>
      <c r="D2967" s="36">
        <v>3.77</v>
      </c>
      <c r="E2967" s="35">
        <v>449.98631062763297</v>
      </c>
      <c r="F2967" s="35">
        <v>85.58</v>
      </c>
      <c r="G2967" s="35">
        <v>15115.922699999999</v>
      </c>
      <c r="H2967" s="35">
        <v>66549.240774999984</v>
      </c>
      <c r="I2967" s="35">
        <v>17942.445749999999</v>
      </c>
      <c r="J2967" s="35">
        <v>99607.609224999978</v>
      </c>
    </row>
    <row r="2968" spans="1:10" x14ac:dyDescent="0.3">
      <c r="A2968" s="32">
        <v>40586</v>
      </c>
      <c r="B2968" s="32">
        <v>40575</v>
      </c>
      <c r="C2968" s="35">
        <v>1711.9929999999999</v>
      </c>
      <c r="D2968" s="36">
        <v>3.77</v>
      </c>
      <c r="E2968" s="35" t="s">
        <v>63</v>
      </c>
      <c r="F2968" s="35" t="s">
        <v>63</v>
      </c>
      <c r="G2968" s="35">
        <v>15257.289514999999</v>
      </c>
      <c r="H2968" s="35">
        <v>62978.309210000014</v>
      </c>
      <c r="I2968" s="35">
        <v>17835.088049999998</v>
      </c>
      <c r="J2968" s="35">
        <v>96070.686775000009</v>
      </c>
    </row>
    <row r="2969" spans="1:10" x14ac:dyDescent="0.3">
      <c r="A2969" s="32">
        <v>40587</v>
      </c>
      <c r="B2969" s="32">
        <v>40575</v>
      </c>
      <c r="C2969" s="35">
        <v>1470.7439999999999</v>
      </c>
      <c r="D2969" s="36">
        <v>3.77</v>
      </c>
      <c r="E2969" s="35" t="s">
        <v>63</v>
      </c>
      <c r="F2969" s="35" t="s">
        <v>63</v>
      </c>
      <c r="G2969" s="35">
        <v>14005.820280000002</v>
      </c>
      <c r="H2969" s="35">
        <v>57057.677605000004</v>
      </c>
      <c r="I2969" s="35">
        <v>17069.441900000005</v>
      </c>
      <c r="J2969" s="35">
        <v>88132.93978500001</v>
      </c>
    </row>
    <row r="2970" spans="1:10" x14ac:dyDescent="0.3">
      <c r="A2970" s="32">
        <v>40588</v>
      </c>
      <c r="B2970" s="32">
        <v>40575</v>
      </c>
      <c r="C2970" s="35">
        <v>1399.604</v>
      </c>
      <c r="D2970" s="36">
        <v>3.77</v>
      </c>
      <c r="E2970" s="35">
        <v>460.30553704442599</v>
      </c>
      <c r="F2970" s="35">
        <v>84.81</v>
      </c>
      <c r="G2970" s="35">
        <v>14746.845424999996</v>
      </c>
      <c r="H2970" s="35">
        <v>62259.099245000012</v>
      </c>
      <c r="I2970" s="35">
        <v>17480.730729999999</v>
      </c>
      <c r="J2970" s="35">
        <v>94486.675400000007</v>
      </c>
    </row>
    <row r="2971" spans="1:10" x14ac:dyDescent="0.3">
      <c r="A2971" s="32">
        <v>40589</v>
      </c>
      <c r="B2971" s="32">
        <v>40575</v>
      </c>
      <c r="C2971" s="35">
        <v>1298.2719999999999</v>
      </c>
      <c r="D2971" s="36">
        <v>3.98</v>
      </c>
      <c r="E2971" s="35">
        <v>458.42312870905499</v>
      </c>
      <c r="F2971" s="35">
        <v>84.32</v>
      </c>
      <c r="G2971" s="35">
        <v>14924.431524999996</v>
      </c>
      <c r="H2971" s="35">
        <v>65702.827279999998</v>
      </c>
      <c r="I2971" s="35">
        <v>17332.824299999997</v>
      </c>
      <c r="J2971" s="35">
        <v>97960.083104999983</v>
      </c>
    </row>
    <row r="2972" spans="1:10" x14ac:dyDescent="0.3">
      <c r="A2972" s="32">
        <v>40590</v>
      </c>
      <c r="B2972" s="32">
        <v>40575</v>
      </c>
      <c r="C2972" s="35">
        <v>1331.075</v>
      </c>
      <c r="D2972" s="36">
        <v>3.98</v>
      </c>
      <c r="E2972" s="35">
        <v>450.19042719411999</v>
      </c>
      <c r="F2972" s="35">
        <v>84.99</v>
      </c>
      <c r="G2972" s="35">
        <v>15191.386590000002</v>
      </c>
      <c r="H2972" s="35">
        <v>66415.076924999987</v>
      </c>
      <c r="I2972" s="35">
        <v>17171.336149999999</v>
      </c>
      <c r="J2972" s="35">
        <v>98777.799664999984</v>
      </c>
    </row>
    <row r="2973" spans="1:10" x14ac:dyDescent="0.3">
      <c r="A2973" s="32">
        <v>40591</v>
      </c>
      <c r="B2973" s="32">
        <v>40575</v>
      </c>
      <c r="C2973" s="35">
        <v>1401.7850000000001</v>
      </c>
      <c r="D2973" s="36">
        <v>4.18</v>
      </c>
      <c r="E2973" s="35">
        <v>444.52052256950799</v>
      </c>
      <c r="F2973" s="35">
        <v>86.36</v>
      </c>
      <c r="G2973" s="35">
        <v>15082.631720000001</v>
      </c>
      <c r="H2973" s="35">
        <v>66561.202704999989</v>
      </c>
      <c r="I2973" s="35">
        <v>17715.718825</v>
      </c>
      <c r="J2973" s="35">
        <v>99359.553249999997</v>
      </c>
    </row>
    <row r="2974" spans="1:10" x14ac:dyDescent="0.3">
      <c r="A2974" s="32">
        <v>40592</v>
      </c>
      <c r="B2974" s="32">
        <v>40575</v>
      </c>
      <c r="C2974" s="35">
        <v>1592.2329999999999</v>
      </c>
      <c r="D2974" s="36">
        <v>4.38</v>
      </c>
      <c r="E2974" s="35">
        <v>444.79267799149</v>
      </c>
      <c r="F2974" s="35">
        <v>86.2</v>
      </c>
      <c r="G2974" s="35">
        <v>15073.526525000001</v>
      </c>
      <c r="H2974" s="35">
        <v>66265.844850000009</v>
      </c>
      <c r="I2974" s="35">
        <v>18172.176500000001</v>
      </c>
      <c r="J2974" s="35">
        <v>99511.547875000018</v>
      </c>
    </row>
    <row r="2975" spans="1:10" x14ac:dyDescent="0.3">
      <c r="A2975" s="32">
        <v>40593</v>
      </c>
      <c r="B2975" s="32">
        <v>40575</v>
      </c>
      <c r="C2975" s="35">
        <v>1605.3969999999999</v>
      </c>
      <c r="D2975" s="36">
        <v>4.38</v>
      </c>
      <c r="E2975" s="35" t="s">
        <v>63</v>
      </c>
      <c r="F2975" s="35" t="s">
        <v>63</v>
      </c>
      <c r="G2975" s="35">
        <v>14798.739085000001</v>
      </c>
      <c r="H2975" s="35">
        <v>62888.746384999999</v>
      </c>
      <c r="I2975" s="35">
        <v>17912.272799999999</v>
      </c>
      <c r="J2975" s="35">
        <v>95599.758269999991</v>
      </c>
    </row>
    <row r="2976" spans="1:10" x14ac:dyDescent="0.3">
      <c r="A2976" s="32">
        <v>40594</v>
      </c>
      <c r="B2976" s="32">
        <v>40575</v>
      </c>
      <c r="C2976" s="35">
        <v>1380.8109999999999</v>
      </c>
      <c r="D2976" s="36">
        <v>4.38</v>
      </c>
      <c r="E2976" s="35" t="s">
        <v>63</v>
      </c>
      <c r="F2976" s="35" t="s">
        <v>63</v>
      </c>
      <c r="G2976" s="35">
        <v>13737.677084999996</v>
      </c>
      <c r="H2976" s="35">
        <v>56673.262199999997</v>
      </c>
      <c r="I2976" s="35">
        <v>17252.784600000006</v>
      </c>
      <c r="J2976" s="35">
        <v>87663.723885000014</v>
      </c>
    </row>
    <row r="2977" spans="1:10" x14ac:dyDescent="0.3">
      <c r="A2977" s="32">
        <v>40595</v>
      </c>
      <c r="B2977" s="32">
        <v>40575</v>
      </c>
      <c r="C2977" s="35">
        <v>1268.2080000000001</v>
      </c>
      <c r="D2977" s="36">
        <v>4.38</v>
      </c>
      <c r="E2977" s="35">
        <v>445.85862006091702</v>
      </c>
      <c r="F2977" s="35">
        <v>86.2</v>
      </c>
      <c r="G2977" s="35">
        <v>14617.722385000006</v>
      </c>
      <c r="H2977" s="35">
        <v>63919.022569999994</v>
      </c>
      <c r="I2977" s="35">
        <v>18075.492849999999</v>
      </c>
      <c r="J2977" s="35">
        <v>96612.237804999997</v>
      </c>
    </row>
    <row r="2978" spans="1:10" x14ac:dyDescent="0.3">
      <c r="A2978" s="32">
        <v>40596</v>
      </c>
      <c r="B2978" s="32">
        <v>40575</v>
      </c>
      <c r="C2978" s="35">
        <v>1287.885</v>
      </c>
      <c r="D2978" s="36">
        <v>4.37</v>
      </c>
      <c r="E2978" s="35">
        <v>437.94343320496</v>
      </c>
      <c r="F2978" s="35">
        <v>93.57</v>
      </c>
      <c r="G2978" s="35">
        <v>15049.590614999999</v>
      </c>
      <c r="H2978" s="35">
        <v>66162.944755000004</v>
      </c>
      <c r="I2978" s="35">
        <v>17908.986799999999</v>
      </c>
      <c r="J2978" s="35">
        <v>99121.522169999997</v>
      </c>
    </row>
    <row r="2979" spans="1:10" x14ac:dyDescent="0.3">
      <c r="A2979" s="32">
        <v>40597</v>
      </c>
      <c r="B2979" s="32">
        <v>40575</v>
      </c>
      <c r="C2979" s="35">
        <v>1330.577</v>
      </c>
      <c r="D2979" s="36">
        <v>4.58</v>
      </c>
      <c r="E2979" s="35">
        <v>430.50451833747002</v>
      </c>
      <c r="F2979" s="35">
        <v>96.5</v>
      </c>
      <c r="G2979" s="35">
        <v>15202.876375000003</v>
      </c>
      <c r="H2979" s="35">
        <v>66483.921789999993</v>
      </c>
      <c r="I2979" s="35">
        <v>17829.184150000005</v>
      </c>
      <c r="J2979" s="35">
        <v>99515.982315000001</v>
      </c>
    </row>
    <row r="2980" spans="1:10" x14ac:dyDescent="0.3">
      <c r="A2980" s="32">
        <v>40598</v>
      </c>
      <c r="B2980" s="32">
        <v>40575</v>
      </c>
      <c r="C2980" s="35">
        <v>1363.9280000000001</v>
      </c>
      <c r="D2980" s="36">
        <v>4.58</v>
      </c>
      <c r="E2980" s="35">
        <v>428.19119725062899</v>
      </c>
      <c r="F2980" s="35">
        <v>95.78</v>
      </c>
      <c r="G2980" s="35">
        <v>15065.530175</v>
      </c>
      <c r="H2980" s="35">
        <v>66832.699605000016</v>
      </c>
      <c r="I2980" s="35">
        <v>17859.882600000004</v>
      </c>
      <c r="J2980" s="35">
        <v>99758.112380000035</v>
      </c>
    </row>
    <row r="2981" spans="1:10" x14ac:dyDescent="0.3">
      <c r="A2981" s="32">
        <v>40599</v>
      </c>
      <c r="B2981" s="32">
        <v>40575</v>
      </c>
      <c r="C2981" s="35">
        <v>1585.432</v>
      </c>
      <c r="D2981" s="36">
        <v>4.58</v>
      </c>
      <c r="E2981" s="35">
        <v>439.98459886981999</v>
      </c>
      <c r="F2981" s="35">
        <v>96.98</v>
      </c>
      <c r="G2981" s="35">
        <v>15268.674409999996</v>
      </c>
      <c r="H2981" s="35">
        <v>66173.33990500003</v>
      </c>
      <c r="I2981" s="35">
        <v>18417.019050000003</v>
      </c>
      <c r="J2981" s="35">
        <v>99859.033365000025</v>
      </c>
    </row>
    <row r="2982" spans="1:10" x14ac:dyDescent="0.3">
      <c r="A2982" s="32">
        <v>40600</v>
      </c>
      <c r="B2982" s="32">
        <v>40575</v>
      </c>
      <c r="C2982" s="35">
        <v>1672.6420000000001</v>
      </c>
      <c r="D2982" s="36">
        <v>4.58</v>
      </c>
      <c r="E2982" s="35" t="s">
        <v>63</v>
      </c>
      <c r="F2982" s="35" t="s">
        <v>63</v>
      </c>
      <c r="G2982" s="35">
        <v>14888.662215</v>
      </c>
      <c r="H2982" s="35">
        <v>63255.147615000009</v>
      </c>
      <c r="I2982" s="35">
        <v>18152.147000000001</v>
      </c>
      <c r="J2982" s="35">
        <v>96295.95683000001</v>
      </c>
    </row>
    <row r="2983" spans="1:10" x14ac:dyDescent="0.3">
      <c r="A2983" s="32">
        <v>40601</v>
      </c>
      <c r="B2983" s="32">
        <v>40575</v>
      </c>
      <c r="C2983" s="35">
        <v>1427.4449999999999</v>
      </c>
      <c r="D2983" s="36">
        <v>4.58</v>
      </c>
      <c r="E2983" s="35" t="s">
        <v>63</v>
      </c>
      <c r="F2983" s="35" t="s">
        <v>63</v>
      </c>
      <c r="G2983" s="35">
        <v>13995.667335000004</v>
      </c>
      <c r="H2983" s="35">
        <v>57002.558369999999</v>
      </c>
      <c r="I2983" s="35">
        <v>17749.91605</v>
      </c>
      <c r="J2983" s="35">
        <v>88748.141755000004</v>
      </c>
    </row>
    <row r="2984" spans="1:10" x14ac:dyDescent="0.3">
      <c r="A2984" s="32">
        <v>40602</v>
      </c>
      <c r="B2984" s="32">
        <v>40575</v>
      </c>
      <c r="C2984" s="35">
        <v>1246.5989999999999</v>
      </c>
      <c r="D2984" s="36">
        <v>4.58</v>
      </c>
      <c r="E2984" s="35">
        <v>447.12867869682998</v>
      </c>
      <c r="F2984" s="35">
        <v>96.97</v>
      </c>
      <c r="G2984" s="35">
        <v>14549.317649999997</v>
      </c>
      <c r="H2984" s="35">
        <v>63662.851739999991</v>
      </c>
      <c r="I2984" s="35">
        <v>17942.663949999998</v>
      </c>
      <c r="J2984" s="35">
        <v>96154.833339999997</v>
      </c>
    </row>
    <row r="2985" spans="1:10" x14ac:dyDescent="0.3">
      <c r="A2985" s="32">
        <v>40603</v>
      </c>
      <c r="B2985" s="32">
        <v>40603</v>
      </c>
      <c r="C2985" s="35">
        <v>1301.057</v>
      </c>
      <c r="D2985" s="36">
        <v>4.58</v>
      </c>
      <c r="E2985" s="35">
        <v>449.419320165172</v>
      </c>
      <c r="F2985" s="35">
        <v>99.63</v>
      </c>
      <c r="G2985" s="35">
        <v>14921.936064999996</v>
      </c>
      <c r="H2985" s="35">
        <v>64231.82594499999</v>
      </c>
      <c r="I2985" s="35">
        <v>18107.9843</v>
      </c>
      <c r="J2985" s="35">
        <v>97261.746309999988</v>
      </c>
    </row>
    <row r="2986" spans="1:10" x14ac:dyDescent="0.3">
      <c r="A2986" s="32">
        <v>40604</v>
      </c>
      <c r="B2986" s="32">
        <v>40603</v>
      </c>
      <c r="C2986" s="35">
        <v>1327.644</v>
      </c>
      <c r="D2986" s="36">
        <v>4.58</v>
      </c>
      <c r="E2986" s="35">
        <v>445.45038692794498</v>
      </c>
      <c r="F2986" s="35">
        <v>102.23</v>
      </c>
      <c r="G2986" s="35">
        <v>15220.940235</v>
      </c>
      <c r="H2986" s="35">
        <v>65443.066045</v>
      </c>
      <c r="I2986" s="35">
        <v>17857.948200000003</v>
      </c>
      <c r="J2986" s="35">
        <v>98521.95448</v>
      </c>
    </row>
    <row r="2987" spans="1:10" x14ac:dyDescent="0.3">
      <c r="A2987" s="32">
        <v>40605</v>
      </c>
      <c r="B2987" s="32">
        <v>40603</v>
      </c>
      <c r="C2987" s="35">
        <v>1377.71</v>
      </c>
      <c r="D2987" s="36">
        <v>4.58</v>
      </c>
      <c r="E2987" s="35">
        <v>448.58017428072998</v>
      </c>
      <c r="F2987" s="35">
        <v>101.91</v>
      </c>
      <c r="G2987" s="35">
        <v>15500.850240000002</v>
      </c>
      <c r="H2987" s="35">
        <v>64913.596535000019</v>
      </c>
      <c r="I2987" s="35">
        <v>18110.304499999998</v>
      </c>
      <c r="J2987" s="35">
        <v>98524.751275000017</v>
      </c>
    </row>
    <row r="2988" spans="1:10" x14ac:dyDescent="0.3">
      <c r="A2988" s="32">
        <v>40606</v>
      </c>
      <c r="B2988" s="32">
        <v>40603</v>
      </c>
      <c r="C2988" s="35">
        <v>1536.5350000000001</v>
      </c>
      <c r="D2988" s="36">
        <v>4.58</v>
      </c>
      <c r="E2988" s="35">
        <v>452.25427247747803</v>
      </c>
      <c r="F2988" s="35">
        <v>104.42</v>
      </c>
      <c r="G2988" s="35">
        <v>15732.262170000002</v>
      </c>
      <c r="H2988" s="35">
        <v>65823.738234999997</v>
      </c>
      <c r="I2988" s="35">
        <v>17992.410949999994</v>
      </c>
      <c r="J2988" s="35">
        <v>99548.411354999989</v>
      </c>
    </row>
    <row r="2989" spans="1:10" x14ac:dyDescent="0.3">
      <c r="A2989" s="32">
        <v>40607</v>
      </c>
      <c r="B2989" s="32">
        <v>40603</v>
      </c>
      <c r="C2989" s="35">
        <v>1492.876</v>
      </c>
      <c r="D2989" s="36">
        <v>4.63</v>
      </c>
      <c r="E2989" s="35" t="s">
        <v>63</v>
      </c>
      <c r="F2989" s="35" t="s">
        <v>63</v>
      </c>
      <c r="G2989" s="35">
        <v>15613.70859</v>
      </c>
      <c r="H2989" s="35">
        <v>62767.879885000002</v>
      </c>
      <c r="I2989" s="35">
        <v>17924.004000000001</v>
      </c>
      <c r="J2989" s="35">
        <v>96305.592474999998</v>
      </c>
    </row>
    <row r="2990" spans="1:10" x14ac:dyDescent="0.3">
      <c r="A2990" s="32">
        <v>40608</v>
      </c>
      <c r="B2990" s="32">
        <v>40603</v>
      </c>
      <c r="C2990" s="35">
        <v>1378.6579999999999</v>
      </c>
      <c r="D2990" s="36">
        <v>4.63</v>
      </c>
      <c r="E2990" s="35" t="s">
        <v>63</v>
      </c>
      <c r="F2990" s="35" t="s">
        <v>63</v>
      </c>
      <c r="G2990" s="35">
        <v>14790.870865000003</v>
      </c>
      <c r="H2990" s="35">
        <v>56934.644639999999</v>
      </c>
      <c r="I2990" s="35">
        <v>17690.79365</v>
      </c>
      <c r="J2990" s="35">
        <v>89416.309154999995</v>
      </c>
    </row>
    <row r="2991" spans="1:10" x14ac:dyDescent="0.3">
      <c r="A2991" s="32">
        <v>40609</v>
      </c>
      <c r="B2991" s="32">
        <v>40603</v>
      </c>
      <c r="C2991" s="35">
        <v>1133.384</v>
      </c>
      <c r="D2991" s="36">
        <v>4.62</v>
      </c>
      <c r="E2991" s="35">
        <v>446.35757166788198</v>
      </c>
      <c r="F2991" s="35">
        <v>105.44</v>
      </c>
      <c r="G2991" s="35">
        <v>15142.719669999999</v>
      </c>
      <c r="H2991" s="35">
        <v>63701.520819999998</v>
      </c>
      <c r="I2991" s="35">
        <v>18155.530050000001</v>
      </c>
      <c r="J2991" s="35">
        <v>96999.770539999998</v>
      </c>
    </row>
    <row r="2992" spans="1:10" x14ac:dyDescent="0.3">
      <c r="A2992" s="32">
        <v>40610</v>
      </c>
      <c r="B2992" s="32">
        <v>40603</v>
      </c>
      <c r="C2992" s="35">
        <v>1271.4970000000001</v>
      </c>
      <c r="D2992" s="36">
        <v>4.6100000000000003</v>
      </c>
      <c r="E2992" s="35">
        <v>427.28401251069101</v>
      </c>
      <c r="F2992" s="35">
        <v>105.02</v>
      </c>
      <c r="G2992" s="35">
        <v>15513.671354999997</v>
      </c>
      <c r="H2992" s="35">
        <v>66136.637924999988</v>
      </c>
      <c r="I2992" s="35">
        <v>18184.76441</v>
      </c>
      <c r="J2992" s="35">
        <v>99835.07368999999</v>
      </c>
    </row>
    <row r="2993" spans="1:10" x14ac:dyDescent="0.3">
      <c r="A2993" s="32">
        <v>40611</v>
      </c>
      <c r="B2993" s="32">
        <v>40603</v>
      </c>
      <c r="C2993" s="35">
        <v>1230.067</v>
      </c>
      <c r="D2993" s="36">
        <v>4.5999999999999996</v>
      </c>
      <c r="E2993" s="35">
        <v>435.90226754010001</v>
      </c>
      <c r="F2993" s="35">
        <v>104.38</v>
      </c>
      <c r="G2993" s="35">
        <v>15079.690215000001</v>
      </c>
      <c r="H2993" s="35">
        <v>66406.693929999994</v>
      </c>
      <c r="I2993" s="35">
        <v>15598.656850000003</v>
      </c>
      <c r="J2993" s="35">
        <v>97085.040994999988</v>
      </c>
    </row>
    <row r="2994" spans="1:10" x14ac:dyDescent="0.3">
      <c r="A2994" s="32">
        <v>40612</v>
      </c>
      <c r="B2994" s="32">
        <v>40603</v>
      </c>
      <c r="C2994" s="35">
        <v>1235.6559999999999</v>
      </c>
      <c r="D2994" s="36">
        <v>4.5999999999999996</v>
      </c>
      <c r="E2994" s="35">
        <v>417.100863804889</v>
      </c>
      <c r="F2994" s="35">
        <v>102.7</v>
      </c>
      <c r="G2994" s="35">
        <v>14421.430485000004</v>
      </c>
      <c r="H2994" s="35">
        <v>66613.371999999988</v>
      </c>
      <c r="I2994" s="35">
        <v>15917.918150000001</v>
      </c>
      <c r="J2994" s="35">
        <v>96952.720634999991</v>
      </c>
    </row>
    <row r="2995" spans="1:10" x14ac:dyDescent="0.3">
      <c r="A2995" s="32">
        <v>40613</v>
      </c>
      <c r="B2995" s="32">
        <v>40603</v>
      </c>
      <c r="C2995" s="35">
        <v>1462.3420000000001</v>
      </c>
      <c r="D2995" s="36">
        <v>4.5999999999999996</v>
      </c>
      <c r="E2995" s="35">
        <v>410.410376347848</v>
      </c>
      <c r="F2995" s="35">
        <v>101.16</v>
      </c>
      <c r="G2995" s="35">
        <v>14947.739870000005</v>
      </c>
      <c r="H2995" s="35">
        <v>65340.274109999998</v>
      </c>
      <c r="I2995" s="35">
        <v>17941.702899999993</v>
      </c>
      <c r="J2995" s="35">
        <v>98229.716879999993</v>
      </c>
    </row>
    <row r="2996" spans="1:10" x14ac:dyDescent="0.3">
      <c r="A2996" s="32">
        <v>40614</v>
      </c>
      <c r="B2996" s="32">
        <v>40603</v>
      </c>
      <c r="C2996" s="35">
        <v>1378.558</v>
      </c>
      <c r="D2996" s="36">
        <v>4.5999999999999996</v>
      </c>
      <c r="E2996" s="35" t="s">
        <v>63</v>
      </c>
      <c r="F2996" s="35" t="s">
        <v>63</v>
      </c>
      <c r="G2996" s="35">
        <v>14545.551345</v>
      </c>
      <c r="H2996" s="35">
        <v>62592.455725</v>
      </c>
      <c r="I2996" s="35">
        <v>17849.27778</v>
      </c>
      <c r="J2996" s="35">
        <v>94987.284849999996</v>
      </c>
    </row>
    <row r="2997" spans="1:10" x14ac:dyDescent="0.3">
      <c r="A2997" s="32">
        <v>40615</v>
      </c>
      <c r="B2997" s="32">
        <v>40603</v>
      </c>
      <c r="C2997" s="35">
        <v>1280.883</v>
      </c>
      <c r="D2997" s="36">
        <v>4.5999999999999996</v>
      </c>
      <c r="E2997" s="35" t="s">
        <v>63</v>
      </c>
      <c r="F2997" s="35" t="s">
        <v>63</v>
      </c>
      <c r="G2997" s="35">
        <v>13595.599000000002</v>
      </c>
      <c r="H2997" s="35">
        <v>57941.137295</v>
      </c>
      <c r="I2997" s="35">
        <v>17430.369640000004</v>
      </c>
      <c r="J2997" s="35">
        <v>88967.105935000014</v>
      </c>
    </row>
    <row r="2998" spans="1:10" x14ac:dyDescent="0.3">
      <c r="A2998" s="32">
        <v>40616</v>
      </c>
      <c r="B2998" s="32">
        <v>40603</v>
      </c>
      <c r="C2998" s="35">
        <v>1271.8989999999999</v>
      </c>
      <c r="D2998" s="36">
        <v>4.5999999999999996</v>
      </c>
      <c r="E2998" s="35">
        <v>417.55445617485799</v>
      </c>
      <c r="F2998" s="35">
        <v>101.19</v>
      </c>
      <c r="G2998" s="35">
        <v>14715.494985000007</v>
      </c>
      <c r="H2998" s="35">
        <v>64178.606559999986</v>
      </c>
      <c r="I2998" s="35">
        <v>17967.687740000001</v>
      </c>
      <c r="J2998" s="35">
        <v>96861.789285000006</v>
      </c>
    </row>
    <row r="2999" spans="1:10" x14ac:dyDescent="0.3">
      <c r="A2999" s="32">
        <v>40617</v>
      </c>
      <c r="B2999" s="32">
        <v>40603</v>
      </c>
      <c r="C2999" s="35">
        <v>1282.8710000000001</v>
      </c>
      <c r="D2999" s="36">
        <v>4.5999999999999996</v>
      </c>
      <c r="E2999" s="35">
        <v>407.32594823206</v>
      </c>
      <c r="F2999" s="35">
        <v>97.18</v>
      </c>
      <c r="G2999" s="35">
        <v>14874.48489</v>
      </c>
      <c r="H2999" s="35">
        <v>66166.021675000011</v>
      </c>
      <c r="I2999" s="35">
        <v>18168.520899999996</v>
      </c>
      <c r="J2999" s="35">
        <v>99209.027465000021</v>
      </c>
    </row>
    <row r="3000" spans="1:10" x14ac:dyDescent="0.3">
      <c r="A3000" s="32">
        <v>40618</v>
      </c>
      <c r="B3000" s="32">
        <v>40603</v>
      </c>
      <c r="C3000" s="35">
        <v>1320.528</v>
      </c>
      <c r="D3000" s="36">
        <v>4.5999999999999996</v>
      </c>
      <c r="E3000" s="35">
        <v>424.312982487395</v>
      </c>
      <c r="F3000" s="35">
        <v>97.98</v>
      </c>
      <c r="G3000" s="35">
        <v>14729.13199</v>
      </c>
      <c r="H3000" s="35">
        <v>64822.803775000008</v>
      </c>
      <c r="I3000" s="35">
        <v>18301.812695000004</v>
      </c>
      <c r="J3000" s="35">
        <v>97853.748460000003</v>
      </c>
    </row>
    <row r="3001" spans="1:10" x14ac:dyDescent="0.3">
      <c r="A3001" s="32">
        <v>40619</v>
      </c>
      <c r="B3001" s="32">
        <v>40603</v>
      </c>
      <c r="C3001" s="35">
        <v>1354.0129999999999</v>
      </c>
      <c r="D3001" s="36">
        <v>4.8</v>
      </c>
      <c r="E3001" s="35">
        <v>428.19119725062899</v>
      </c>
      <c r="F3001" s="35">
        <v>101.42</v>
      </c>
      <c r="G3001" s="35">
        <v>15024.921714999995</v>
      </c>
      <c r="H3001" s="35">
        <v>64779.30281500001</v>
      </c>
      <c r="I3001" s="35">
        <v>18137.247150000003</v>
      </c>
      <c r="J3001" s="35">
        <v>97941.471680000017</v>
      </c>
    </row>
    <row r="3002" spans="1:10" x14ac:dyDescent="0.3">
      <c r="A3002" s="32">
        <v>40620</v>
      </c>
      <c r="B3002" s="32">
        <v>40603</v>
      </c>
      <c r="C3002" s="35">
        <v>1424.9760000000001</v>
      </c>
      <c r="D3002" s="36">
        <v>4.8</v>
      </c>
      <c r="E3002" s="35">
        <v>432.04673239536402</v>
      </c>
      <c r="F3002" s="35">
        <v>101.07</v>
      </c>
      <c r="G3002" s="35">
        <v>15340.133575000002</v>
      </c>
      <c r="H3002" s="35">
        <v>65110.787375000014</v>
      </c>
      <c r="I3002" s="35">
        <v>17981.890850000003</v>
      </c>
      <c r="J3002" s="35">
        <v>98432.811800000025</v>
      </c>
    </row>
    <row r="3003" spans="1:10" x14ac:dyDescent="0.3">
      <c r="A3003" s="32">
        <v>40621</v>
      </c>
      <c r="B3003" s="32">
        <v>40603</v>
      </c>
      <c r="C3003" s="35">
        <v>1455.2239999999999</v>
      </c>
      <c r="D3003" s="36">
        <v>4.8</v>
      </c>
      <c r="E3003" s="35" t="s">
        <v>63</v>
      </c>
      <c r="F3003" s="35" t="s">
        <v>63</v>
      </c>
      <c r="G3003" s="35">
        <v>15067.23027</v>
      </c>
      <c r="H3003" s="35">
        <v>62667.709625000003</v>
      </c>
      <c r="I3003" s="35">
        <v>17849.942514999999</v>
      </c>
      <c r="J3003" s="35">
        <v>95584.882410000006</v>
      </c>
    </row>
    <row r="3004" spans="1:10" x14ac:dyDescent="0.3">
      <c r="A3004" s="32">
        <v>40622</v>
      </c>
      <c r="B3004" s="32">
        <v>40603</v>
      </c>
      <c r="C3004" s="35">
        <v>1286.3489999999999</v>
      </c>
      <c r="D3004" s="36">
        <v>4.8</v>
      </c>
      <c r="E3004" s="35" t="s">
        <v>63</v>
      </c>
      <c r="F3004" s="35" t="s">
        <v>63</v>
      </c>
      <c r="G3004" s="35">
        <v>13785.603365000001</v>
      </c>
      <c r="H3004" s="35">
        <v>57549.42598</v>
      </c>
      <c r="I3004" s="35">
        <v>17546.327649999999</v>
      </c>
      <c r="J3004" s="35">
        <v>88881.356995000009</v>
      </c>
    </row>
    <row r="3005" spans="1:10" x14ac:dyDescent="0.3">
      <c r="A3005" s="32">
        <v>40623</v>
      </c>
      <c r="B3005" s="32">
        <v>40603</v>
      </c>
      <c r="C3005" s="35">
        <v>1250.75</v>
      </c>
      <c r="D3005" s="36">
        <v>4.8</v>
      </c>
      <c r="E3005" s="35">
        <v>431.77457697338298</v>
      </c>
      <c r="F3005" s="35">
        <v>102.33</v>
      </c>
      <c r="G3005" s="35">
        <v>14982.154990000001</v>
      </c>
      <c r="H3005" s="35">
        <v>63890.111349999999</v>
      </c>
      <c r="I3005" s="35">
        <v>18021.736544999996</v>
      </c>
      <c r="J3005" s="35">
        <v>96894.002884999994</v>
      </c>
    </row>
    <row r="3006" spans="1:10" x14ac:dyDescent="0.3">
      <c r="A3006" s="32">
        <v>40624</v>
      </c>
      <c r="B3006" s="32">
        <v>40603</v>
      </c>
      <c r="C3006" s="35">
        <v>1283.1500000000001</v>
      </c>
      <c r="D3006" s="36">
        <v>4.8</v>
      </c>
      <c r="E3006" s="35">
        <v>428.64478962059701</v>
      </c>
      <c r="F3006" s="35">
        <v>104</v>
      </c>
      <c r="G3006" s="35">
        <v>15164.615489999996</v>
      </c>
      <c r="H3006" s="35">
        <v>66559.913639999999</v>
      </c>
      <c r="I3006" s="35">
        <v>18233.84</v>
      </c>
      <c r="J3006" s="35">
        <v>99958.369129999992</v>
      </c>
    </row>
    <row r="3007" spans="1:10" x14ac:dyDescent="0.3">
      <c r="A3007" s="32">
        <v>40625</v>
      </c>
      <c r="B3007" s="32">
        <v>40603</v>
      </c>
      <c r="C3007" s="35">
        <v>1285.1880000000001</v>
      </c>
      <c r="D3007" s="36">
        <v>4.8</v>
      </c>
      <c r="E3007" s="35">
        <v>440.16603581780703</v>
      </c>
      <c r="F3007" s="35">
        <v>105.2</v>
      </c>
      <c r="G3007" s="35">
        <v>15252.261490000003</v>
      </c>
      <c r="H3007" s="35">
        <v>66685.826349999988</v>
      </c>
      <c r="I3007" s="35">
        <v>18510.589</v>
      </c>
      <c r="J3007" s="35">
        <v>100448.67684</v>
      </c>
    </row>
    <row r="3008" spans="1:10" x14ac:dyDescent="0.3">
      <c r="A3008" s="32">
        <v>40626</v>
      </c>
      <c r="B3008" s="32">
        <v>40603</v>
      </c>
      <c r="C3008" s="35">
        <v>1217.952</v>
      </c>
      <c r="D3008" s="36">
        <v>4.5999999999999996</v>
      </c>
      <c r="E3008" s="35">
        <v>439.780482303334</v>
      </c>
      <c r="F3008" s="35">
        <v>105.05</v>
      </c>
      <c r="G3008" s="35">
        <v>14985.984550000001</v>
      </c>
      <c r="H3008" s="35">
        <v>66709.90082000001</v>
      </c>
      <c r="I3008" s="35">
        <v>18145.422800000008</v>
      </c>
      <c r="J3008" s="35">
        <v>99841.308170000004</v>
      </c>
    </row>
    <row r="3009" spans="1:10" x14ac:dyDescent="0.3">
      <c r="A3009" s="32">
        <v>40627</v>
      </c>
      <c r="B3009" s="32">
        <v>40603</v>
      </c>
      <c r="C3009" s="35">
        <v>1402.4570000000001</v>
      </c>
      <c r="D3009" s="36">
        <v>4.5999999999999996</v>
      </c>
      <c r="E3009" s="35">
        <v>440.66498742477302</v>
      </c>
      <c r="F3009" s="35">
        <v>105</v>
      </c>
      <c r="G3009" s="35">
        <v>14776.132085000003</v>
      </c>
      <c r="H3009" s="35">
        <v>66584.849470000001</v>
      </c>
      <c r="I3009" s="35">
        <v>18005.817100000011</v>
      </c>
      <c r="J3009" s="35">
        <v>99366.798655000021</v>
      </c>
    </row>
    <row r="3010" spans="1:10" x14ac:dyDescent="0.3">
      <c r="A3010" s="32">
        <v>40628</v>
      </c>
      <c r="B3010" s="32">
        <v>40603</v>
      </c>
      <c r="C3010" s="35">
        <v>1462.31</v>
      </c>
      <c r="D3010" s="36">
        <v>4.5999999999999996</v>
      </c>
      <c r="E3010" s="35" t="s">
        <v>63</v>
      </c>
      <c r="F3010" s="35" t="s">
        <v>63</v>
      </c>
      <c r="G3010" s="35">
        <v>14901.321485</v>
      </c>
      <c r="H3010" s="35">
        <v>63022.102360000004</v>
      </c>
      <c r="I3010" s="35">
        <v>17552.074199999995</v>
      </c>
      <c r="J3010" s="35">
        <v>95475.498045000015</v>
      </c>
    </row>
    <row r="3011" spans="1:10" x14ac:dyDescent="0.3">
      <c r="A3011" s="32">
        <v>40629</v>
      </c>
      <c r="B3011" s="32">
        <v>40603</v>
      </c>
      <c r="C3011" s="35">
        <v>1433.6389999999999</v>
      </c>
      <c r="D3011" s="36">
        <v>4.5999999999999996</v>
      </c>
      <c r="E3011" s="35" t="s">
        <v>63</v>
      </c>
      <c r="F3011" s="35" t="s">
        <v>63</v>
      </c>
      <c r="G3011" s="35">
        <v>13766.553145000003</v>
      </c>
      <c r="H3011" s="35">
        <v>57062.33866999999</v>
      </c>
      <c r="I3011" s="35">
        <v>17146.774200000003</v>
      </c>
      <c r="J3011" s="35">
        <v>87975.666014999995</v>
      </c>
    </row>
    <row r="3012" spans="1:10" x14ac:dyDescent="0.3">
      <c r="A3012" s="32">
        <v>40630</v>
      </c>
      <c r="B3012" s="32">
        <v>40603</v>
      </c>
      <c r="C3012" s="35">
        <v>1303.7239999999999</v>
      </c>
      <c r="D3012" s="36">
        <v>4.5999999999999996</v>
      </c>
      <c r="E3012" s="35">
        <v>432.95391713530199</v>
      </c>
      <c r="F3012" s="35">
        <v>103.98</v>
      </c>
      <c r="G3012" s="35">
        <v>14326.150449999994</v>
      </c>
      <c r="H3012" s="35">
        <v>63681.85609999999</v>
      </c>
      <c r="I3012" s="35">
        <v>17916.180799999998</v>
      </c>
      <c r="J3012" s="35">
        <v>95924.187349999993</v>
      </c>
    </row>
    <row r="3013" spans="1:10" x14ac:dyDescent="0.3">
      <c r="A3013" s="32">
        <v>40631</v>
      </c>
      <c r="B3013" s="32">
        <v>40603</v>
      </c>
      <c r="C3013" s="35">
        <v>1346.335</v>
      </c>
      <c r="D3013" s="36">
        <v>4.6100000000000003</v>
      </c>
      <c r="E3013" s="35">
        <v>428.64478962059701</v>
      </c>
      <c r="F3013" s="35">
        <v>104.79</v>
      </c>
      <c r="G3013" s="35">
        <v>14790.088970000001</v>
      </c>
      <c r="H3013" s="35">
        <v>65790.887585000004</v>
      </c>
      <c r="I3013" s="35">
        <v>18016.690299999998</v>
      </c>
      <c r="J3013" s="35">
        <v>98597.666855000003</v>
      </c>
    </row>
    <row r="3014" spans="1:10" x14ac:dyDescent="0.3">
      <c r="A3014" s="32">
        <v>40632</v>
      </c>
      <c r="B3014" s="32">
        <v>40603</v>
      </c>
      <c r="C3014" s="35">
        <v>1301.212</v>
      </c>
      <c r="D3014" s="36">
        <v>4.8</v>
      </c>
      <c r="E3014" s="35">
        <v>431.79725659188102</v>
      </c>
      <c r="F3014" s="35">
        <v>104.27</v>
      </c>
      <c r="G3014" s="35">
        <v>15214.464810000001</v>
      </c>
      <c r="H3014" s="35">
        <v>63974.466474999994</v>
      </c>
      <c r="I3014" s="35">
        <v>17863.39675</v>
      </c>
      <c r="J3014" s="35">
        <v>97052.328034999999</v>
      </c>
    </row>
    <row r="3015" spans="1:10" x14ac:dyDescent="0.3">
      <c r="A3015" s="32">
        <v>40633</v>
      </c>
      <c r="B3015" s="32">
        <v>40603</v>
      </c>
      <c r="C3015" s="35">
        <v>1235.396</v>
      </c>
      <c r="D3015" s="36">
        <v>4.8099999999999996</v>
      </c>
      <c r="E3015" s="35">
        <v>426.35414815225499</v>
      </c>
      <c r="F3015" s="35">
        <v>106.72</v>
      </c>
      <c r="G3015" s="35">
        <v>14959.597834999997</v>
      </c>
      <c r="H3015" s="35">
        <v>63974.733740000025</v>
      </c>
      <c r="I3015" s="35">
        <v>17299.608949999998</v>
      </c>
      <c r="J3015" s="35">
        <v>96233.940525000013</v>
      </c>
    </row>
    <row r="3016" spans="1:10" x14ac:dyDescent="0.3">
      <c r="A3016" s="32">
        <v>40634</v>
      </c>
      <c r="B3016" s="32">
        <v>40634</v>
      </c>
      <c r="C3016" s="35">
        <v>1439.2739999999999</v>
      </c>
      <c r="D3016" s="36">
        <v>4.8</v>
      </c>
      <c r="E3016" s="35">
        <v>423.47383660295202</v>
      </c>
      <c r="F3016" s="35">
        <v>107.94</v>
      </c>
      <c r="G3016" s="35">
        <v>15499.400409999998</v>
      </c>
      <c r="H3016" s="35">
        <v>63466.540475000009</v>
      </c>
      <c r="I3016" s="35">
        <v>17286.624199999998</v>
      </c>
      <c r="J3016" s="35">
        <v>96252.565085000009</v>
      </c>
    </row>
    <row r="3017" spans="1:10" x14ac:dyDescent="0.3">
      <c r="A3017" s="32">
        <v>40635</v>
      </c>
      <c r="B3017" s="32">
        <v>40634</v>
      </c>
      <c r="C3017" s="35">
        <v>1451.261</v>
      </c>
      <c r="D3017" s="36">
        <v>4.8099999999999996</v>
      </c>
      <c r="E3017" s="35" t="s">
        <v>63</v>
      </c>
      <c r="F3017" s="35" t="s">
        <v>63</v>
      </c>
      <c r="G3017" s="35">
        <v>15875.644255000001</v>
      </c>
      <c r="H3017" s="35">
        <v>61477.315204999999</v>
      </c>
      <c r="I3017" s="35">
        <v>16789.897000000004</v>
      </c>
      <c r="J3017" s="35">
        <v>94142.85646000001</v>
      </c>
    </row>
    <row r="3018" spans="1:10" x14ac:dyDescent="0.3">
      <c r="A3018" s="32">
        <v>40636</v>
      </c>
      <c r="B3018" s="32">
        <v>40634</v>
      </c>
      <c r="C3018" s="35">
        <v>1492.4110000000001</v>
      </c>
      <c r="D3018" s="36">
        <v>4.82</v>
      </c>
      <c r="E3018" s="35" t="s">
        <v>63</v>
      </c>
      <c r="F3018" s="35" t="s">
        <v>63</v>
      </c>
      <c r="G3018" s="35">
        <v>14722.387385</v>
      </c>
      <c r="H3018" s="35">
        <v>55718.18096000002</v>
      </c>
      <c r="I3018" s="35">
        <v>16312.497800000001</v>
      </c>
      <c r="J3018" s="35">
        <v>86753.066145000019</v>
      </c>
    </row>
    <row r="3019" spans="1:10" x14ac:dyDescent="0.3">
      <c r="A3019" s="32">
        <v>40637</v>
      </c>
      <c r="B3019" s="32">
        <v>40634</v>
      </c>
      <c r="C3019" s="35">
        <v>1291.271</v>
      </c>
      <c r="D3019" s="36">
        <v>4.82</v>
      </c>
      <c r="E3019" s="35">
        <v>427.28401251069101</v>
      </c>
      <c r="F3019" s="35">
        <v>108.47</v>
      </c>
      <c r="G3019" s="35">
        <v>15599.170375</v>
      </c>
      <c r="H3019" s="35">
        <v>62826.874150000018</v>
      </c>
      <c r="I3019" s="35">
        <v>17043.825699999998</v>
      </c>
      <c r="J3019" s="35">
        <v>95469.870225000021</v>
      </c>
    </row>
    <row r="3020" spans="1:10" x14ac:dyDescent="0.3">
      <c r="A3020" s="32">
        <v>40638</v>
      </c>
      <c r="B3020" s="32">
        <v>40634</v>
      </c>
      <c r="C3020" s="35">
        <v>1308.9349999999999</v>
      </c>
      <c r="D3020" s="36">
        <v>4.83</v>
      </c>
      <c r="E3020" s="35">
        <v>419.64098107671498</v>
      </c>
      <c r="F3020" s="35">
        <v>108.34</v>
      </c>
      <c r="G3020" s="35">
        <v>15691.056900000001</v>
      </c>
      <c r="H3020" s="35">
        <v>65710.650635000013</v>
      </c>
      <c r="I3020" s="35">
        <v>16612.026899999997</v>
      </c>
      <c r="J3020" s="35">
        <v>98013.734435000006</v>
      </c>
    </row>
    <row r="3021" spans="1:10" x14ac:dyDescent="0.3">
      <c r="A3021" s="32">
        <v>40639</v>
      </c>
      <c r="B3021" s="32">
        <v>40634</v>
      </c>
      <c r="C3021" s="35">
        <v>1346.998</v>
      </c>
      <c r="D3021" s="36">
        <v>4.82</v>
      </c>
      <c r="E3021" s="35">
        <v>429.80145016401798</v>
      </c>
      <c r="F3021" s="35">
        <v>108.83</v>
      </c>
      <c r="G3021" s="35">
        <v>15434.708675000005</v>
      </c>
      <c r="H3021" s="35">
        <v>65972.748244999995</v>
      </c>
      <c r="I3021" s="35">
        <v>17090.49685</v>
      </c>
      <c r="J3021" s="35">
        <v>98497.953769999993</v>
      </c>
    </row>
    <row r="3022" spans="1:10" x14ac:dyDescent="0.3">
      <c r="A3022" s="32">
        <v>40640</v>
      </c>
      <c r="B3022" s="32">
        <v>40634</v>
      </c>
      <c r="C3022" s="35">
        <v>1355.0419999999999</v>
      </c>
      <c r="D3022" s="36">
        <v>4.82</v>
      </c>
      <c r="E3022" s="35">
        <v>439.84852115882899</v>
      </c>
      <c r="F3022" s="35">
        <v>110.3</v>
      </c>
      <c r="G3022" s="35">
        <v>15392.676275</v>
      </c>
      <c r="H3022" s="35">
        <v>65535.99551500001</v>
      </c>
      <c r="I3022" s="35">
        <v>16965.580599999998</v>
      </c>
      <c r="J3022" s="35">
        <v>97894.252390000009</v>
      </c>
    </row>
    <row r="3023" spans="1:10" x14ac:dyDescent="0.3">
      <c r="A3023" s="32">
        <v>40641</v>
      </c>
      <c r="B3023" s="32">
        <v>40634</v>
      </c>
      <c r="C3023" s="35">
        <v>1513.384</v>
      </c>
      <c r="D3023" s="36">
        <v>4.82</v>
      </c>
      <c r="E3023" s="35">
        <v>445.56378502043702</v>
      </c>
      <c r="F3023" s="35">
        <v>112.79</v>
      </c>
      <c r="G3023" s="35">
        <v>15422.802939999998</v>
      </c>
      <c r="H3023" s="35">
        <v>65764.762994999997</v>
      </c>
      <c r="I3023" s="35">
        <v>17265.22695</v>
      </c>
      <c r="J3023" s="35">
        <v>98452.792884999988</v>
      </c>
    </row>
    <row r="3024" spans="1:10" x14ac:dyDescent="0.3">
      <c r="A3024" s="32">
        <v>40642</v>
      </c>
      <c r="B3024" s="32">
        <v>40634</v>
      </c>
      <c r="C3024" s="35">
        <v>1633.386</v>
      </c>
      <c r="D3024" s="36">
        <v>4.82</v>
      </c>
      <c r="E3024" s="35" t="s">
        <v>63</v>
      </c>
      <c r="F3024" s="35" t="s">
        <v>63</v>
      </c>
      <c r="G3024" s="35">
        <v>15302.744210000004</v>
      </c>
      <c r="H3024" s="35">
        <v>63556.771809999991</v>
      </c>
      <c r="I3024" s="35">
        <v>16482.053649999998</v>
      </c>
      <c r="J3024" s="35">
        <v>95341.569669999997</v>
      </c>
    </row>
    <row r="3025" spans="1:10" x14ac:dyDescent="0.3">
      <c r="A3025" s="32">
        <v>40643</v>
      </c>
      <c r="B3025" s="32">
        <v>40634</v>
      </c>
      <c r="C3025" s="35">
        <v>1190.328</v>
      </c>
      <c r="D3025" s="36">
        <v>4.82</v>
      </c>
      <c r="E3025" s="35" t="s">
        <v>63</v>
      </c>
      <c r="F3025" s="35" t="s">
        <v>63</v>
      </c>
      <c r="G3025" s="35">
        <v>13833.793579999998</v>
      </c>
      <c r="H3025" s="35">
        <v>55510.839689999986</v>
      </c>
      <c r="I3025" s="35">
        <v>15951.1394</v>
      </c>
      <c r="J3025" s="35">
        <v>85295.772669999991</v>
      </c>
    </row>
    <row r="3026" spans="1:10" x14ac:dyDescent="0.3">
      <c r="A3026" s="32">
        <v>40644</v>
      </c>
      <c r="B3026" s="32">
        <v>40634</v>
      </c>
      <c r="C3026" s="35">
        <v>1112.623</v>
      </c>
      <c r="D3026" s="36">
        <v>4.82</v>
      </c>
      <c r="E3026" s="35">
        <v>443.68137668506603</v>
      </c>
      <c r="F3026" s="35">
        <v>109.92</v>
      </c>
      <c r="G3026" s="35">
        <v>14637.737760000002</v>
      </c>
      <c r="H3026" s="35">
        <v>63584.617770000012</v>
      </c>
      <c r="I3026" s="35">
        <v>16998.8992</v>
      </c>
      <c r="J3026" s="35">
        <v>95221.254730000015</v>
      </c>
    </row>
    <row r="3027" spans="1:10" x14ac:dyDescent="0.3">
      <c r="A3027" s="32">
        <v>40645</v>
      </c>
      <c r="B3027" s="32">
        <v>40634</v>
      </c>
      <c r="C3027" s="35">
        <v>1296.376</v>
      </c>
      <c r="D3027" s="36">
        <v>5.0599999999999996</v>
      </c>
      <c r="E3027" s="35">
        <v>438.64650137841102</v>
      </c>
      <c r="F3027" s="35">
        <v>106.25</v>
      </c>
      <c r="G3027" s="35">
        <v>14984.355124999998</v>
      </c>
      <c r="H3027" s="35">
        <v>66194.447344999979</v>
      </c>
      <c r="I3027" s="35">
        <v>17470.036649999998</v>
      </c>
      <c r="J3027" s="35">
        <v>98648.839119999975</v>
      </c>
    </row>
    <row r="3028" spans="1:10" x14ac:dyDescent="0.3">
      <c r="A3028" s="32">
        <v>40646</v>
      </c>
      <c r="B3028" s="32">
        <v>40634</v>
      </c>
      <c r="C3028" s="35">
        <v>1359.4280000000001</v>
      </c>
      <c r="D3028" s="36">
        <v>5.05</v>
      </c>
      <c r="E3028" s="35">
        <v>436.60533571355103</v>
      </c>
      <c r="F3028" s="35">
        <v>107.11</v>
      </c>
      <c r="G3028" s="35">
        <v>14607.47501</v>
      </c>
      <c r="H3028" s="35">
        <v>66722.588130000004</v>
      </c>
      <c r="I3028" s="35">
        <v>17469.721550000002</v>
      </c>
      <c r="J3028" s="35">
        <v>98799.78469</v>
      </c>
    </row>
    <row r="3029" spans="1:10" x14ac:dyDescent="0.3">
      <c r="A3029" s="32">
        <v>40647</v>
      </c>
      <c r="B3029" s="32">
        <v>40634</v>
      </c>
      <c r="C3029" s="35">
        <v>1321.6790000000001</v>
      </c>
      <c r="D3029" s="36">
        <v>5.25</v>
      </c>
      <c r="E3029" s="35">
        <v>423.04292385148199</v>
      </c>
      <c r="F3029" s="35">
        <v>108.11</v>
      </c>
      <c r="G3029" s="35">
        <v>14943.868145000002</v>
      </c>
      <c r="H3029" s="35">
        <v>66977.033584999997</v>
      </c>
      <c r="I3029" s="35">
        <v>17931.584350000005</v>
      </c>
      <c r="J3029" s="35">
        <v>99852.486080000002</v>
      </c>
    </row>
    <row r="3030" spans="1:10" x14ac:dyDescent="0.3">
      <c r="A3030" s="32">
        <v>40648</v>
      </c>
      <c r="B3030" s="32">
        <v>40634</v>
      </c>
      <c r="C3030" s="35">
        <v>1487.462</v>
      </c>
      <c r="D3030" s="36">
        <v>5.26</v>
      </c>
      <c r="E3030" s="35">
        <v>427.28401251069101</v>
      </c>
      <c r="F3030" s="35">
        <v>109.66</v>
      </c>
      <c r="G3030" s="35">
        <v>14995.216115000001</v>
      </c>
      <c r="H3030" s="35">
        <v>66569.149745000017</v>
      </c>
      <c r="I3030" s="35">
        <v>17922.755950000002</v>
      </c>
      <c r="J3030" s="35">
        <v>99487.121810000026</v>
      </c>
    </row>
    <row r="3031" spans="1:10" x14ac:dyDescent="0.3">
      <c r="A3031" s="32">
        <v>40649</v>
      </c>
      <c r="B3031" s="32">
        <v>40634</v>
      </c>
      <c r="C3031" s="35">
        <v>1544.027</v>
      </c>
      <c r="D3031" s="36">
        <v>5.26</v>
      </c>
      <c r="E3031" s="35" t="s">
        <v>63</v>
      </c>
      <c r="F3031" s="35" t="s">
        <v>63</v>
      </c>
      <c r="G3031" s="35">
        <v>14735.69822</v>
      </c>
      <c r="H3031" s="35">
        <v>63509.679814999989</v>
      </c>
      <c r="I3031" s="35">
        <v>17738.015399999997</v>
      </c>
      <c r="J3031" s="35">
        <v>95983.393434999976</v>
      </c>
    </row>
    <row r="3032" spans="1:10" x14ac:dyDescent="0.3">
      <c r="A3032" s="32">
        <v>40650</v>
      </c>
      <c r="B3032" s="32">
        <v>40634</v>
      </c>
      <c r="C3032" s="35">
        <v>1285.646</v>
      </c>
      <c r="D3032" s="36">
        <v>5.26</v>
      </c>
      <c r="E3032" s="35" t="s">
        <v>63</v>
      </c>
      <c r="F3032" s="35" t="s">
        <v>63</v>
      </c>
      <c r="G3032" s="35">
        <v>13714.677189999995</v>
      </c>
      <c r="H3032" s="35">
        <v>57475.796060000022</v>
      </c>
      <c r="I3032" s="35">
        <v>16873.773000000001</v>
      </c>
      <c r="J3032" s="35">
        <v>88064.246250000011</v>
      </c>
    </row>
    <row r="3033" spans="1:10" x14ac:dyDescent="0.3">
      <c r="A3033" s="32">
        <v>40651</v>
      </c>
      <c r="B3033" s="32">
        <v>40634</v>
      </c>
      <c r="C3033" s="35">
        <v>1189.9739999999999</v>
      </c>
      <c r="D3033" s="36">
        <v>5.26</v>
      </c>
      <c r="E3033" s="35">
        <v>424.40370096138798</v>
      </c>
      <c r="F3033" s="35">
        <v>107.12</v>
      </c>
      <c r="G3033" s="35">
        <v>14515.900430000005</v>
      </c>
      <c r="H3033" s="35">
        <v>63554.738344999991</v>
      </c>
      <c r="I3033" s="35">
        <v>17829.534499999994</v>
      </c>
      <c r="J3033" s="35">
        <v>95900.173274999994</v>
      </c>
    </row>
    <row r="3034" spans="1:10" x14ac:dyDescent="0.3">
      <c r="A3034" s="32">
        <v>40652</v>
      </c>
      <c r="B3034" s="32">
        <v>40634</v>
      </c>
      <c r="C3034" s="35">
        <v>1282.0170000000001</v>
      </c>
      <c r="D3034" s="36">
        <v>5.26</v>
      </c>
      <c r="E3034" s="35">
        <v>420.88836009412898</v>
      </c>
      <c r="F3034" s="35">
        <v>108.15</v>
      </c>
      <c r="G3034" s="35">
        <v>14843.54225</v>
      </c>
      <c r="H3034" s="35">
        <v>65503.613389999999</v>
      </c>
      <c r="I3034" s="35">
        <v>15617.704</v>
      </c>
      <c r="J3034" s="35">
        <v>95964.859639999995</v>
      </c>
    </row>
    <row r="3035" spans="1:10" x14ac:dyDescent="0.3">
      <c r="A3035" s="32">
        <v>40653</v>
      </c>
      <c r="B3035" s="32">
        <v>40634</v>
      </c>
      <c r="C3035" s="35">
        <v>1241.154</v>
      </c>
      <c r="D3035" s="36">
        <v>5.26</v>
      </c>
      <c r="E3035" s="35">
        <v>428.66746923909602</v>
      </c>
      <c r="F3035" s="35">
        <v>110.85</v>
      </c>
      <c r="G3035" s="35">
        <v>14584.09268</v>
      </c>
      <c r="H3035" s="35">
        <v>65999.344539999991</v>
      </c>
      <c r="I3035" s="35">
        <v>17874.531149999999</v>
      </c>
      <c r="J3035" s="35">
        <v>98457.968369999988</v>
      </c>
    </row>
    <row r="3036" spans="1:10" x14ac:dyDescent="0.3">
      <c r="A3036" s="32">
        <v>40654</v>
      </c>
      <c r="B3036" s="32">
        <v>40634</v>
      </c>
      <c r="C3036" s="35">
        <v>978.22900000000004</v>
      </c>
      <c r="D3036" s="36">
        <v>5.26</v>
      </c>
      <c r="E3036" s="35">
        <v>435.94762677709599</v>
      </c>
      <c r="F3036" s="35">
        <v>111.71</v>
      </c>
      <c r="G3036" s="35">
        <v>14338.320165000003</v>
      </c>
      <c r="H3036" s="35">
        <v>60958.144770000014</v>
      </c>
      <c r="I3036" s="35">
        <v>17681.624849999997</v>
      </c>
      <c r="J3036" s="35">
        <v>92978.089785000004</v>
      </c>
    </row>
    <row r="3037" spans="1:10" x14ac:dyDescent="0.3">
      <c r="A3037" s="32">
        <v>40655</v>
      </c>
      <c r="B3037" s="32">
        <v>40634</v>
      </c>
      <c r="C3037" s="35">
        <v>0</v>
      </c>
      <c r="D3037" s="36" t="s">
        <v>63</v>
      </c>
      <c r="E3037" s="35">
        <v>435.94762677709599</v>
      </c>
      <c r="F3037" s="35">
        <v>111.71</v>
      </c>
      <c r="G3037" s="35">
        <v>12739.372365000003</v>
      </c>
      <c r="H3037" s="35">
        <v>54162.040074999997</v>
      </c>
      <c r="I3037" s="35">
        <v>17110.682499999999</v>
      </c>
      <c r="J3037" s="35">
        <v>84012.094939999995</v>
      </c>
    </row>
    <row r="3038" spans="1:10" x14ac:dyDescent="0.3">
      <c r="A3038" s="32">
        <v>40656</v>
      </c>
      <c r="B3038" s="32">
        <v>40634</v>
      </c>
      <c r="C3038" s="35">
        <v>1587.8689999999999</v>
      </c>
      <c r="D3038" s="36">
        <v>5.0999999999999996</v>
      </c>
      <c r="E3038" s="35" t="s">
        <v>63</v>
      </c>
      <c r="F3038" s="35" t="s">
        <v>63</v>
      </c>
      <c r="G3038" s="35">
        <v>13242.987999999999</v>
      </c>
      <c r="H3038" s="35">
        <v>58806.393454999983</v>
      </c>
      <c r="I3038" s="35">
        <v>17331.459550000003</v>
      </c>
      <c r="J3038" s="35">
        <v>89380.84100499998</v>
      </c>
    </row>
    <row r="3039" spans="1:10" x14ac:dyDescent="0.3">
      <c r="A3039" s="32">
        <v>40657</v>
      </c>
      <c r="B3039" s="32">
        <v>40634</v>
      </c>
      <c r="C3039" s="35">
        <v>1405.4670000000001</v>
      </c>
      <c r="D3039" s="36">
        <v>5.09</v>
      </c>
      <c r="E3039" s="35" t="s">
        <v>63</v>
      </c>
      <c r="F3039" s="35" t="s">
        <v>63</v>
      </c>
      <c r="G3039" s="35">
        <v>12409.987640000003</v>
      </c>
      <c r="H3039" s="35">
        <v>57346.510024999996</v>
      </c>
      <c r="I3039" s="35">
        <v>17206.925500000005</v>
      </c>
      <c r="J3039" s="35">
        <v>86963.423165000015</v>
      </c>
    </row>
    <row r="3040" spans="1:10" x14ac:dyDescent="0.3">
      <c r="A3040" s="32">
        <v>40658</v>
      </c>
      <c r="B3040" s="32">
        <v>40634</v>
      </c>
      <c r="C3040" s="35">
        <v>1230.2750000000001</v>
      </c>
      <c r="D3040" s="36">
        <v>4.92</v>
      </c>
      <c r="E3040" s="35">
        <v>435.94762677709599</v>
      </c>
      <c r="F3040" s="35">
        <v>111.88</v>
      </c>
      <c r="G3040" s="35">
        <v>13775.523265</v>
      </c>
      <c r="H3040" s="35">
        <v>65318.061135000011</v>
      </c>
      <c r="I3040" s="35">
        <v>17790.617050000001</v>
      </c>
      <c r="J3040" s="35">
        <v>96884.201450000008</v>
      </c>
    </row>
    <row r="3041" spans="1:10" x14ac:dyDescent="0.3">
      <c r="A3041" s="32">
        <v>40659</v>
      </c>
      <c r="B3041" s="32">
        <v>40634</v>
      </c>
      <c r="C3041" s="35">
        <v>1299.107</v>
      </c>
      <c r="D3041" s="36">
        <v>4.92</v>
      </c>
      <c r="E3041" s="35">
        <v>428.89426542408</v>
      </c>
      <c r="F3041" s="35">
        <v>112.21</v>
      </c>
      <c r="G3041" s="35">
        <v>14388.334645000001</v>
      </c>
      <c r="H3041" s="35">
        <v>67421.616945000016</v>
      </c>
      <c r="I3041" s="35">
        <v>17685.333409999996</v>
      </c>
      <c r="J3041" s="35">
        <v>99495.285000000003</v>
      </c>
    </row>
    <row r="3042" spans="1:10" x14ac:dyDescent="0.3">
      <c r="A3042" s="32">
        <v>40660</v>
      </c>
      <c r="B3042" s="32">
        <v>40634</v>
      </c>
      <c r="C3042" s="35">
        <v>1312.8820000000001</v>
      </c>
      <c r="D3042" s="36">
        <v>4.92</v>
      </c>
      <c r="E3042" s="35">
        <v>424.040827065413</v>
      </c>
      <c r="F3042" s="35">
        <v>112.76</v>
      </c>
      <c r="G3042" s="35">
        <v>14514.881285000003</v>
      </c>
      <c r="H3042" s="35">
        <v>67559.088725000009</v>
      </c>
      <c r="I3042" s="35">
        <v>16916.471379999999</v>
      </c>
      <c r="J3042" s="35">
        <v>98990.441390000022</v>
      </c>
    </row>
    <row r="3043" spans="1:10" x14ac:dyDescent="0.3">
      <c r="A3043" s="32">
        <v>40661</v>
      </c>
      <c r="B3043" s="32">
        <v>40634</v>
      </c>
      <c r="C3043" s="35">
        <v>1339.008</v>
      </c>
      <c r="D3043" s="36">
        <v>4.91</v>
      </c>
      <c r="E3043" s="35">
        <v>425.03873027934497</v>
      </c>
      <c r="F3043" s="35">
        <v>112.86</v>
      </c>
      <c r="G3043" s="35">
        <v>14613.071534999999</v>
      </c>
      <c r="H3043" s="35">
        <v>66811.221179999993</v>
      </c>
      <c r="I3043" s="35">
        <v>17918.769910000003</v>
      </c>
      <c r="J3043" s="35">
        <v>99343.062624999991</v>
      </c>
    </row>
    <row r="3044" spans="1:10" x14ac:dyDescent="0.3">
      <c r="A3044" s="32">
        <v>40662</v>
      </c>
      <c r="B3044" s="32">
        <v>40634</v>
      </c>
      <c r="C3044" s="35">
        <v>1587.49</v>
      </c>
      <c r="D3044" s="36">
        <v>4.88</v>
      </c>
      <c r="E3044" s="35">
        <v>425.03873027934497</v>
      </c>
      <c r="F3044" s="35">
        <v>113.93</v>
      </c>
      <c r="G3044" s="35">
        <v>14632.507865000001</v>
      </c>
      <c r="H3044" s="35">
        <v>67344.995624999996</v>
      </c>
      <c r="I3044" s="35">
        <v>18227.605449999999</v>
      </c>
      <c r="J3044" s="35">
        <v>100205.10894000001</v>
      </c>
    </row>
    <row r="3045" spans="1:10" x14ac:dyDescent="0.3">
      <c r="A3045" s="32">
        <v>40663</v>
      </c>
      <c r="B3045" s="32">
        <v>40634</v>
      </c>
      <c r="C3045" s="35">
        <v>1649.624</v>
      </c>
      <c r="D3045" s="36">
        <v>4.88</v>
      </c>
      <c r="E3045" s="35" t="s">
        <v>63</v>
      </c>
      <c r="F3045" s="35" t="s">
        <v>63</v>
      </c>
      <c r="G3045" s="35">
        <v>14578.186770000004</v>
      </c>
      <c r="H3045" s="35">
        <v>63055.197069999987</v>
      </c>
      <c r="I3045" s="35">
        <v>17914.096549999998</v>
      </c>
      <c r="J3045" s="35">
        <v>95547.480389999997</v>
      </c>
    </row>
    <row r="3046" spans="1:10" x14ac:dyDescent="0.3">
      <c r="A3046" s="32">
        <v>40664</v>
      </c>
      <c r="B3046" s="32">
        <v>40664</v>
      </c>
      <c r="C3046" s="35">
        <v>1441.8510000000001</v>
      </c>
      <c r="D3046" s="36">
        <v>4.88</v>
      </c>
      <c r="E3046" s="35" t="s">
        <v>63</v>
      </c>
      <c r="F3046" s="35" t="s">
        <v>63</v>
      </c>
      <c r="G3046" s="35">
        <v>13071.479789999998</v>
      </c>
      <c r="H3046" s="35">
        <v>53524.750234999992</v>
      </c>
      <c r="I3046" s="35">
        <v>17165.256700000002</v>
      </c>
      <c r="J3046" s="35">
        <v>83761.486724999995</v>
      </c>
    </row>
    <row r="3047" spans="1:10" x14ac:dyDescent="0.3">
      <c r="A3047" s="32">
        <v>40665</v>
      </c>
      <c r="B3047" s="32">
        <v>40664</v>
      </c>
      <c r="C3047" s="35">
        <v>1196.8800000000001</v>
      </c>
      <c r="D3047" s="36">
        <v>4.87</v>
      </c>
      <c r="E3047" s="35">
        <v>425.03873027934497</v>
      </c>
      <c r="F3047" s="35">
        <v>113.52</v>
      </c>
      <c r="G3047" s="35">
        <v>14000.164610000003</v>
      </c>
      <c r="H3047" s="35">
        <v>61743.99700499999</v>
      </c>
      <c r="I3047" s="35">
        <v>17167.240449999998</v>
      </c>
      <c r="J3047" s="35">
        <v>92911.402064999987</v>
      </c>
    </row>
    <row r="3048" spans="1:10" x14ac:dyDescent="0.3">
      <c r="A3048" s="32">
        <v>40666</v>
      </c>
      <c r="B3048" s="32">
        <v>40664</v>
      </c>
      <c r="C3048" s="35">
        <v>1301.588</v>
      </c>
      <c r="D3048" s="36">
        <v>4.87</v>
      </c>
      <c r="E3048" s="35">
        <v>419.34614603623498</v>
      </c>
      <c r="F3048" s="35">
        <v>111.05</v>
      </c>
      <c r="G3048" s="35">
        <v>14448.454535000003</v>
      </c>
      <c r="H3048" s="35">
        <v>64664.335059999983</v>
      </c>
      <c r="I3048" s="35">
        <v>17281.048700000003</v>
      </c>
      <c r="J3048" s="35">
        <v>96393.83829499998</v>
      </c>
    </row>
    <row r="3049" spans="1:10" x14ac:dyDescent="0.3">
      <c r="A3049" s="32">
        <v>40667</v>
      </c>
      <c r="B3049" s="32">
        <v>40664</v>
      </c>
      <c r="C3049" s="35">
        <v>1354.0409999999999</v>
      </c>
      <c r="D3049" s="36">
        <v>4.87</v>
      </c>
      <c r="E3049" s="35">
        <v>416.01224211696399</v>
      </c>
      <c r="F3049" s="35">
        <v>109.24</v>
      </c>
      <c r="G3049" s="35">
        <v>14808.840069999998</v>
      </c>
      <c r="H3049" s="35">
        <v>65869.696585000012</v>
      </c>
      <c r="I3049" s="35">
        <v>16795.344150000001</v>
      </c>
      <c r="J3049" s="35">
        <v>97473.880805000008</v>
      </c>
    </row>
    <row r="3050" spans="1:10" x14ac:dyDescent="0.3">
      <c r="A3050" s="32">
        <v>40668</v>
      </c>
      <c r="B3050" s="32">
        <v>40664</v>
      </c>
      <c r="C3050" s="35">
        <v>1406.2950000000001</v>
      </c>
      <c r="D3050" s="36">
        <v>4.8600000000000003</v>
      </c>
      <c r="E3050" s="35">
        <v>398.753052439648</v>
      </c>
      <c r="F3050" s="35">
        <v>99.8</v>
      </c>
      <c r="G3050" s="35">
        <v>15003.992390000001</v>
      </c>
      <c r="H3050" s="35">
        <v>66728.674410000007</v>
      </c>
      <c r="I3050" s="35">
        <v>17202.694500000001</v>
      </c>
      <c r="J3050" s="35">
        <v>98935.361300000004</v>
      </c>
    </row>
    <row r="3051" spans="1:10" x14ac:dyDescent="0.3">
      <c r="A3051" s="32">
        <v>40669</v>
      </c>
      <c r="B3051" s="32">
        <v>40664</v>
      </c>
      <c r="C3051" s="35">
        <v>1644.135</v>
      </c>
      <c r="D3051" s="36">
        <v>4.8499999999999996</v>
      </c>
      <c r="E3051" s="35">
        <v>398.707693202651</v>
      </c>
      <c r="F3051" s="35">
        <v>97.18</v>
      </c>
      <c r="G3051" s="35">
        <v>15434.007535000001</v>
      </c>
      <c r="H3051" s="35">
        <v>66558.434930000003</v>
      </c>
      <c r="I3051" s="35">
        <v>17922.680849999997</v>
      </c>
      <c r="J3051" s="35">
        <v>99915.123315000004</v>
      </c>
    </row>
    <row r="3052" spans="1:10" x14ac:dyDescent="0.3">
      <c r="A3052" s="32">
        <v>40670</v>
      </c>
      <c r="B3052" s="32">
        <v>40664</v>
      </c>
      <c r="C3052" s="35">
        <v>1706.9839999999999</v>
      </c>
      <c r="D3052" s="36">
        <v>4.8499999999999996</v>
      </c>
      <c r="E3052" s="35" t="s">
        <v>63</v>
      </c>
      <c r="F3052" s="35" t="s">
        <v>63</v>
      </c>
      <c r="G3052" s="35">
        <v>14882.767029999999</v>
      </c>
      <c r="H3052" s="35">
        <v>60756.691749999976</v>
      </c>
      <c r="I3052" s="35">
        <v>18241.055750000003</v>
      </c>
      <c r="J3052" s="35">
        <v>93880.514529999971</v>
      </c>
    </row>
    <row r="3053" spans="1:10" x14ac:dyDescent="0.3">
      <c r="A3053" s="32">
        <v>40671</v>
      </c>
      <c r="B3053" s="32">
        <v>40664</v>
      </c>
      <c r="C3053" s="35">
        <v>1588.6479999999999</v>
      </c>
      <c r="D3053" s="36">
        <v>4.8499999999999996</v>
      </c>
      <c r="E3053" s="35" t="s">
        <v>63</v>
      </c>
      <c r="F3053" s="35" t="s">
        <v>63</v>
      </c>
      <c r="G3053" s="35">
        <v>13160.30157</v>
      </c>
      <c r="H3053" s="35">
        <v>54465.587739999995</v>
      </c>
      <c r="I3053" s="35">
        <v>17679.0412</v>
      </c>
      <c r="J3053" s="35">
        <v>85304.930510000006</v>
      </c>
    </row>
    <row r="3054" spans="1:10" x14ac:dyDescent="0.3">
      <c r="A3054" s="32">
        <v>40672</v>
      </c>
      <c r="B3054" s="32">
        <v>40664</v>
      </c>
      <c r="C3054" s="35">
        <v>1315.652</v>
      </c>
      <c r="D3054" s="36">
        <v>4.8499999999999996</v>
      </c>
      <c r="E3054" s="35">
        <v>404.060083168284</v>
      </c>
      <c r="F3054" s="35">
        <v>102.55</v>
      </c>
      <c r="G3054" s="35">
        <v>14119.670864999995</v>
      </c>
      <c r="H3054" s="35">
        <v>61698.589180000024</v>
      </c>
      <c r="I3054" s="35">
        <v>17866.263450000002</v>
      </c>
      <c r="J3054" s="35">
        <v>93684.523495000016</v>
      </c>
    </row>
    <row r="3055" spans="1:10" x14ac:dyDescent="0.3">
      <c r="A3055" s="32">
        <v>40673</v>
      </c>
      <c r="B3055" s="32">
        <v>40664</v>
      </c>
      <c r="C3055" s="35">
        <v>1292.8620000000001</v>
      </c>
      <c r="D3055" s="36">
        <v>4.8499999999999996</v>
      </c>
      <c r="E3055" s="35">
        <v>405.307462185698</v>
      </c>
      <c r="F3055" s="35">
        <v>103.88</v>
      </c>
      <c r="G3055" s="35">
        <v>14548.973524999998</v>
      </c>
      <c r="H3055" s="35">
        <v>65305.281340000001</v>
      </c>
      <c r="I3055" s="35">
        <v>16329.262049999998</v>
      </c>
      <c r="J3055" s="35">
        <v>96183.516914999986</v>
      </c>
    </row>
    <row r="3056" spans="1:10" x14ac:dyDescent="0.3">
      <c r="A3056" s="32">
        <v>40674</v>
      </c>
      <c r="B3056" s="32">
        <v>40664</v>
      </c>
      <c r="C3056" s="35">
        <v>1300.172</v>
      </c>
      <c r="D3056" s="36">
        <v>4.75</v>
      </c>
      <c r="E3056" s="35">
        <v>396.91600334127401</v>
      </c>
      <c r="F3056" s="35">
        <v>98.21</v>
      </c>
      <c r="G3056" s="35">
        <v>14950.960199999994</v>
      </c>
      <c r="H3056" s="35">
        <v>63617.14873500001</v>
      </c>
      <c r="I3056" s="35">
        <v>15576.6062</v>
      </c>
      <c r="J3056" s="35">
        <v>94144.715134999991</v>
      </c>
    </row>
    <row r="3057" spans="1:10" x14ac:dyDescent="0.3">
      <c r="A3057" s="32">
        <v>40675</v>
      </c>
      <c r="B3057" s="32">
        <v>40664</v>
      </c>
      <c r="C3057" s="35">
        <v>1355.519</v>
      </c>
      <c r="D3057" s="36">
        <v>4.45</v>
      </c>
      <c r="E3057" s="35">
        <v>387.20912662393999</v>
      </c>
      <c r="F3057" s="35">
        <v>98.97</v>
      </c>
      <c r="G3057" s="35">
        <v>14824.256769999996</v>
      </c>
      <c r="H3057" s="35">
        <v>62308.558704999996</v>
      </c>
      <c r="I3057" s="35">
        <v>17993.554449999996</v>
      </c>
      <c r="J3057" s="35">
        <v>95126.369924999992</v>
      </c>
    </row>
    <row r="3058" spans="1:10" x14ac:dyDescent="0.3">
      <c r="A3058" s="32">
        <v>40676</v>
      </c>
      <c r="B3058" s="32">
        <v>40664</v>
      </c>
      <c r="C3058" s="35">
        <v>1600.508</v>
      </c>
      <c r="D3058" s="36">
        <v>4.4400000000000004</v>
      </c>
      <c r="E3058" s="35">
        <v>401.746762081442</v>
      </c>
      <c r="F3058" s="35">
        <v>99.65</v>
      </c>
      <c r="G3058" s="35">
        <v>15278.567154999997</v>
      </c>
      <c r="H3058" s="35">
        <v>65933.336104999995</v>
      </c>
      <c r="I3058" s="35">
        <v>18439.64615</v>
      </c>
      <c r="J3058" s="35">
        <v>99651.549409999992</v>
      </c>
    </row>
    <row r="3059" spans="1:10" x14ac:dyDescent="0.3">
      <c r="A3059" s="32">
        <v>40677</v>
      </c>
      <c r="B3059" s="32">
        <v>40664</v>
      </c>
      <c r="C3059" s="35">
        <v>1612.8009999999999</v>
      </c>
      <c r="D3059" s="36">
        <v>4.4400000000000004</v>
      </c>
      <c r="E3059" s="35" t="s">
        <v>63</v>
      </c>
      <c r="F3059" s="35" t="s">
        <v>63</v>
      </c>
      <c r="G3059" s="35">
        <v>15150.673074999999</v>
      </c>
      <c r="H3059" s="35">
        <v>64284.060635000016</v>
      </c>
      <c r="I3059" s="35">
        <v>18166.912699999993</v>
      </c>
      <c r="J3059" s="35">
        <v>97601.646410000016</v>
      </c>
    </row>
    <row r="3060" spans="1:10" x14ac:dyDescent="0.3">
      <c r="A3060" s="32">
        <v>40678</v>
      </c>
      <c r="B3060" s="32">
        <v>40664</v>
      </c>
      <c r="C3060" s="35">
        <v>1501.056</v>
      </c>
      <c r="D3060" s="36">
        <v>4.04</v>
      </c>
      <c r="E3060" s="35" t="s">
        <v>63</v>
      </c>
      <c r="F3060" s="35" t="s">
        <v>63</v>
      </c>
      <c r="G3060" s="35">
        <v>13642.84359</v>
      </c>
      <c r="H3060" s="35">
        <v>58467.052900000017</v>
      </c>
      <c r="I3060" s="35">
        <v>17567.511499999997</v>
      </c>
      <c r="J3060" s="35">
        <v>89677.407990000007</v>
      </c>
    </row>
    <row r="3061" spans="1:10" x14ac:dyDescent="0.3">
      <c r="A3061" s="32">
        <v>40679</v>
      </c>
      <c r="B3061" s="32">
        <v>40664</v>
      </c>
      <c r="C3061" s="35">
        <v>1399.83</v>
      </c>
      <c r="D3061" s="36">
        <v>4.04</v>
      </c>
      <c r="E3061" s="35">
        <v>395.07895424290001</v>
      </c>
      <c r="F3061" s="35">
        <v>97.85</v>
      </c>
      <c r="G3061" s="35">
        <v>14330.066545</v>
      </c>
      <c r="H3061" s="35">
        <v>64820.465595000016</v>
      </c>
      <c r="I3061" s="35">
        <v>17842.943950000001</v>
      </c>
      <c r="J3061" s="35">
        <v>96993.476090000011</v>
      </c>
    </row>
    <row r="3062" spans="1:10" x14ac:dyDescent="0.3">
      <c r="A3062" s="32">
        <v>40680</v>
      </c>
      <c r="B3062" s="32">
        <v>40664</v>
      </c>
      <c r="C3062" s="35">
        <v>1417.8610000000001</v>
      </c>
      <c r="D3062" s="36">
        <v>3.93</v>
      </c>
      <c r="E3062" s="35">
        <v>402.01891750342401</v>
      </c>
      <c r="F3062" s="35">
        <v>96.91</v>
      </c>
      <c r="G3062" s="35">
        <v>14789.666239999999</v>
      </c>
      <c r="H3062" s="35">
        <v>65630.657959999997</v>
      </c>
      <c r="I3062" s="35">
        <v>18410.338699999997</v>
      </c>
      <c r="J3062" s="35">
        <v>98830.662899999996</v>
      </c>
    </row>
    <row r="3063" spans="1:10" x14ac:dyDescent="0.3">
      <c r="A3063" s="32">
        <v>40681</v>
      </c>
      <c r="B3063" s="32">
        <v>40664</v>
      </c>
      <c r="C3063" s="35">
        <v>1396.5740000000001</v>
      </c>
      <c r="D3063" s="36">
        <v>3.94</v>
      </c>
      <c r="E3063" s="35">
        <v>403.53845194282002</v>
      </c>
      <c r="F3063" s="35">
        <v>100.1</v>
      </c>
      <c r="G3063" s="35">
        <v>14782.559910000002</v>
      </c>
      <c r="H3063" s="35">
        <v>65330.618755000018</v>
      </c>
      <c r="I3063" s="35">
        <v>18404.427849999996</v>
      </c>
      <c r="J3063" s="35">
        <v>98517.606515000007</v>
      </c>
    </row>
    <row r="3064" spans="1:10" x14ac:dyDescent="0.3">
      <c r="A3064" s="32">
        <v>40682</v>
      </c>
      <c r="B3064" s="32">
        <v>40664</v>
      </c>
      <c r="C3064" s="35">
        <v>1345.1489999999999</v>
      </c>
      <c r="D3064" s="36">
        <v>3.94</v>
      </c>
      <c r="E3064" s="35">
        <v>408.527968012477</v>
      </c>
      <c r="F3064" s="35">
        <v>98.44</v>
      </c>
      <c r="G3064" s="35">
        <v>14768.981255000004</v>
      </c>
      <c r="H3064" s="35">
        <v>65412.769634999982</v>
      </c>
      <c r="I3064" s="35">
        <v>18027.517880000007</v>
      </c>
      <c r="J3064" s="35">
        <v>98209.268769999995</v>
      </c>
    </row>
    <row r="3065" spans="1:10" x14ac:dyDescent="0.3">
      <c r="A3065" s="32">
        <v>40683</v>
      </c>
      <c r="B3065" s="32">
        <v>40664</v>
      </c>
      <c r="C3065" s="35">
        <v>1698.5050000000001</v>
      </c>
      <c r="D3065" s="36">
        <v>3.74</v>
      </c>
      <c r="E3065" s="35">
        <v>407.43934632455199</v>
      </c>
      <c r="F3065" s="35">
        <v>99.49</v>
      </c>
      <c r="G3065" s="35">
        <v>14748.504389999996</v>
      </c>
      <c r="H3065" s="35">
        <v>66113.915575000006</v>
      </c>
      <c r="I3065" s="35">
        <v>18185.081330000001</v>
      </c>
      <c r="J3065" s="35">
        <v>99047.501295000009</v>
      </c>
    </row>
    <row r="3066" spans="1:10" x14ac:dyDescent="0.3">
      <c r="A3066" s="32">
        <v>40684</v>
      </c>
      <c r="B3066" s="32">
        <v>40664</v>
      </c>
      <c r="C3066" s="35">
        <v>1633.4829999999999</v>
      </c>
      <c r="D3066" s="36">
        <v>3.72</v>
      </c>
      <c r="E3066" s="35" t="s">
        <v>63</v>
      </c>
      <c r="F3066" s="35" t="s">
        <v>63</v>
      </c>
      <c r="G3066" s="35">
        <v>14719.228430000001</v>
      </c>
      <c r="H3066" s="35">
        <v>64282.390380000012</v>
      </c>
      <c r="I3066" s="35">
        <v>18234.886500000004</v>
      </c>
      <c r="J3066" s="35">
        <v>97236.505310000022</v>
      </c>
    </row>
    <row r="3067" spans="1:10" x14ac:dyDescent="0.3">
      <c r="A3067" s="32">
        <v>40685</v>
      </c>
      <c r="B3067" s="32">
        <v>40664</v>
      </c>
      <c r="C3067" s="35">
        <v>1511.376</v>
      </c>
      <c r="D3067" s="36">
        <v>3.72</v>
      </c>
      <c r="E3067" s="35" t="s">
        <v>63</v>
      </c>
      <c r="F3067" s="35" t="s">
        <v>63</v>
      </c>
      <c r="G3067" s="35">
        <v>13417.182634999997</v>
      </c>
      <c r="H3067" s="35">
        <v>57778.386284999993</v>
      </c>
      <c r="I3067" s="35">
        <v>17816.119750000005</v>
      </c>
      <c r="J3067" s="35">
        <v>89011.688670000003</v>
      </c>
    </row>
    <row r="3068" spans="1:10" x14ac:dyDescent="0.3">
      <c r="A3068" s="32">
        <v>40686</v>
      </c>
      <c r="B3068" s="32">
        <v>40664</v>
      </c>
      <c r="C3068" s="35">
        <v>1364.8240000000001</v>
      </c>
      <c r="D3068" s="36">
        <v>3.71</v>
      </c>
      <c r="E3068" s="35">
        <v>400.56742191952299</v>
      </c>
      <c r="F3068" s="35">
        <v>97.25</v>
      </c>
      <c r="G3068" s="35">
        <v>14589.617610000003</v>
      </c>
      <c r="H3068" s="35">
        <v>63886.042285000003</v>
      </c>
      <c r="I3068" s="35">
        <v>18517.154999999999</v>
      </c>
      <c r="J3068" s="35">
        <v>96992.814895000003</v>
      </c>
    </row>
    <row r="3069" spans="1:10" x14ac:dyDescent="0.3">
      <c r="A3069" s="32">
        <v>40687</v>
      </c>
      <c r="B3069" s="32">
        <v>40664</v>
      </c>
      <c r="C3069" s="35">
        <v>1410.3610000000001</v>
      </c>
      <c r="D3069" s="36">
        <v>3.71</v>
      </c>
      <c r="E3069" s="35">
        <v>402.85806338786603</v>
      </c>
      <c r="F3069" s="35">
        <v>99.09</v>
      </c>
      <c r="G3069" s="35">
        <v>15199.688199999999</v>
      </c>
      <c r="H3069" s="35">
        <v>66524.226515000017</v>
      </c>
      <c r="I3069" s="35">
        <v>17932.612499999999</v>
      </c>
      <c r="J3069" s="35">
        <v>99656.527215000024</v>
      </c>
    </row>
    <row r="3070" spans="1:10" x14ac:dyDescent="0.3">
      <c r="A3070" s="32">
        <v>40688</v>
      </c>
      <c r="B3070" s="32">
        <v>40664</v>
      </c>
      <c r="C3070" s="35">
        <v>1417.067</v>
      </c>
      <c r="D3070" s="36">
        <v>3.71</v>
      </c>
      <c r="E3070" s="35">
        <v>409.09495847493798</v>
      </c>
      <c r="F3070" s="35">
        <v>100.72</v>
      </c>
      <c r="G3070" s="35">
        <v>15256.761405000003</v>
      </c>
      <c r="H3070" s="35">
        <v>66670.838045000011</v>
      </c>
      <c r="I3070" s="35">
        <v>18003.421830000007</v>
      </c>
      <c r="J3070" s="35">
        <v>99931.021280000015</v>
      </c>
    </row>
    <row r="3071" spans="1:10" x14ac:dyDescent="0.3">
      <c r="A3071" s="32">
        <v>40689</v>
      </c>
      <c r="B3071" s="32">
        <v>40664</v>
      </c>
      <c r="C3071" s="35">
        <v>1471.076</v>
      </c>
      <c r="D3071" s="36">
        <v>3.71</v>
      </c>
      <c r="E3071" s="35">
        <v>407.80222022052698</v>
      </c>
      <c r="F3071" s="35">
        <v>100.23</v>
      </c>
      <c r="G3071" s="35">
        <v>15372.411750000001</v>
      </c>
      <c r="H3071" s="35">
        <v>66588.781019999995</v>
      </c>
      <c r="I3071" s="35">
        <v>17869.136735</v>
      </c>
      <c r="J3071" s="35">
        <v>99830.329505000002</v>
      </c>
    </row>
    <row r="3072" spans="1:10" x14ac:dyDescent="0.3">
      <c r="A3072" s="32">
        <v>40690</v>
      </c>
      <c r="B3072" s="32">
        <v>40664</v>
      </c>
      <c r="C3072" s="35">
        <v>1724.6379999999999</v>
      </c>
      <c r="D3072" s="36">
        <v>3.7</v>
      </c>
      <c r="E3072" s="35">
        <v>415.08237775852803</v>
      </c>
      <c r="F3072" s="35">
        <v>100.59</v>
      </c>
      <c r="G3072" s="35">
        <v>15228.027725000002</v>
      </c>
      <c r="H3072" s="35">
        <v>64946.655664999991</v>
      </c>
      <c r="I3072" s="35">
        <v>18222.165600000008</v>
      </c>
      <c r="J3072" s="35">
        <v>98396.848989999999</v>
      </c>
    </row>
    <row r="3073" spans="1:10" x14ac:dyDescent="0.3">
      <c r="A3073" s="32">
        <v>40691</v>
      </c>
      <c r="B3073" s="32">
        <v>40664</v>
      </c>
      <c r="C3073" s="35">
        <v>1738.761</v>
      </c>
      <c r="D3073" s="36">
        <v>3.7</v>
      </c>
      <c r="E3073" s="35" t="s">
        <v>63</v>
      </c>
      <c r="F3073" s="35" t="s">
        <v>63</v>
      </c>
      <c r="G3073" s="35">
        <v>15103.697714999998</v>
      </c>
      <c r="H3073" s="35">
        <v>63704.931785000008</v>
      </c>
      <c r="I3073" s="35">
        <v>18451.536950000002</v>
      </c>
      <c r="J3073" s="35">
        <v>97260.166450000019</v>
      </c>
    </row>
    <row r="3074" spans="1:10" x14ac:dyDescent="0.3">
      <c r="A3074" s="32">
        <v>40692</v>
      </c>
      <c r="B3074" s="32">
        <v>40664</v>
      </c>
      <c r="C3074" s="35">
        <v>1533.92</v>
      </c>
      <c r="D3074" s="36">
        <v>3.68</v>
      </c>
      <c r="E3074" s="35" t="s">
        <v>63</v>
      </c>
      <c r="F3074" s="35" t="s">
        <v>63</v>
      </c>
      <c r="G3074" s="35">
        <v>13755.289495000001</v>
      </c>
      <c r="H3074" s="35">
        <v>57712.109859999997</v>
      </c>
      <c r="I3074" s="35">
        <v>17868.292300000001</v>
      </c>
      <c r="J3074" s="35">
        <v>89335.691655000002</v>
      </c>
    </row>
    <row r="3075" spans="1:10" x14ac:dyDescent="0.3">
      <c r="A3075" s="32">
        <v>40693</v>
      </c>
      <c r="B3075" s="32">
        <v>40664</v>
      </c>
      <c r="C3075" s="35">
        <v>1366.278</v>
      </c>
      <c r="D3075" s="36">
        <v>3.61</v>
      </c>
      <c r="E3075" s="35">
        <v>415.08237775852803</v>
      </c>
      <c r="F3075" s="35">
        <v>100.59</v>
      </c>
      <c r="G3075" s="35">
        <v>14629.615755000004</v>
      </c>
      <c r="H3075" s="35">
        <v>63995.393165000009</v>
      </c>
      <c r="I3075" s="35">
        <v>17378.459939999997</v>
      </c>
      <c r="J3075" s="35">
        <v>96003.468860000008</v>
      </c>
    </row>
    <row r="3076" spans="1:10" x14ac:dyDescent="0.3">
      <c r="A3076" s="32">
        <v>40694</v>
      </c>
      <c r="B3076" s="32">
        <v>40664</v>
      </c>
      <c r="C3076" s="35">
        <v>1434.9</v>
      </c>
      <c r="D3076" s="36">
        <v>3.59</v>
      </c>
      <c r="E3076" s="35">
        <v>418.41628167779902</v>
      </c>
      <c r="F3076" s="35">
        <v>102.7</v>
      </c>
      <c r="G3076" s="35">
        <v>14731.933089999997</v>
      </c>
      <c r="H3076" s="35">
        <v>65431.081344999991</v>
      </c>
      <c r="I3076" s="35">
        <v>18047.69009</v>
      </c>
      <c r="J3076" s="35">
        <v>98210.704524999994</v>
      </c>
    </row>
    <row r="3077" spans="1:10" x14ac:dyDescent="0.3">
      <c r="A3077" s="32">
        <v>40695</v>
      </c>
      <c r="B3077" s="32">
        <v>40695</v>
      </c>
      <c r="C3077" s="35">
        <v>1433.5440000000001</v>
      </c>
      <c r="D3077" s="36">
        <v>3.54</v>
      </c>
      <c r="E3077" s="35">
        <v>415.98956249846498</v>
      </c>
      <c r="F3077" s="35">
        <v>100.29</v>
      </c>
      <c r="G3077" s="35">
        <v>15432.913349999997</v>
      </c>
      <c r="H3077" s="35">
        <v>64959.906174999996</v>
      </c>
      <c r="I3077" s="35">
        <v>18127.592984999999</v>
      </c>
      <c r="J3077" s="35">
        <v>98520.412509999995</v>
      </c>
    </row>
    <row r="3078" spans="1:10" x14ac:dyDescent="0.3">
      <c r="A3078" s="32">
        <v>40696</v>
      </c>
      <c r="B3078" s="32">
        <v>40695</v>
      </c>
      <c r="C3078" s="35">
        <v>1538.5509999999999</v>
      </c>
      <c r="D3078" s="36">
        <v>3.16</v>
      </c>
      <c r="E3078" s="35">
        <v>409.93410435938102</v>
      </c>
      <c r="F3078" s="35">
        <v>100.4</v>
      </c>
      <c r="G3078" s="35">
        <v>15367.618165</v>
      </c>
      <c r="H3078" s="35">
        <v>64158.972835000015</v>
      </c>
      <c r="I3078" s="35">
        <v>18293.898969999998</v>
      </c>
      <c r="J3078" s="35">
        <v>97820.48997000001</v>
      </c>
    </row>
    <row r="3079" spans="1:10" x14ac:dyDescent="0.3">
      <c r="A3079" s="32">
        <v>40697</v>
      </c>
      <c r="B3079" s="32">
        <v>40695</v>
      </c>
      <c r="C3079" s="35">
        <v>1672.809</v>
      </c>
      <c r="D3079" s="36">
        <v>3.16</v>
      </c>
      <c r="E3079" s="35">
        <v>408.958880763948</v>
      </c>
      <c r="F3079" s="35">
        <v>100.56</v>
      </c>
      <c r="G3079" s="35">
        <v>15577.142940000002</v>
      </c>
      <c r="H3079" s="35">
        <v>66980.828469999979</v>
      </c>
      <c r="I3079" s="35">
        <v>18348.17267</v>
      </c>
      <c r="J3079" s="35">
        <v>100906.14407999998</v>
      </c>
    </row>
    <row r="3080" spans="1:10" x14ac:dyDescent="0.3">
      <c r="A3080" s="32">
        <v>40698</v>
      </c>
      <c r="B3080" s="32">
        <v>40695</v>
      </c>
      <c r="C3080" s="35">
        <v>1837.5119999999999</v>
      </c>
      <c r="D3080" s="36">
        <v>3.06</v>
      </c>
      <c r="E3080" s="35" t="s">
        <v>63</v>
      </c>
      <c r="F3080" s="35" t="s">
        <v>63</v>
      </c>
      <c r="G3080" s="35">
        <v>15503.169130000002</v>
      </c>
      <c r="H3080" s="35">
        <v>64420.009129999999</v>
      </c>
      <c r="I3080" s="35">
        <v>17933.071564999998</v>
      </c>
      <c r="J3080" s="35">
        <v>97856.249825000006</v>
      </c>
    </row>
    <row r="3081" spans="1:10" x14ac:dyDescent="0.3">
      <c r="A3081" s="32">
        <v>40699</v>
      </c>
      <c r="B3081" s="32">
        <v>40695</v>
      </c>
      <c r="C3081" s="35">
        <v>1500.922</v>
      </c>
      <c r="D3081" s="36">
        <v>3.04</v>
      </c>
      <c r="E3081" s="35" t="s">
        <v>63</v>
      </c>
      <c r="F3081" s="35" t="s">
        <v>63</v>
      </c>
      <c r="G3081" s="35">
        <v>13952.118719999995</v>
      </c>
      <c r="H3081" s="35">
        <v>56312.561494999994</v>
      </c>
      <c r="I3081" s="35">
        <v>17537.181050000003</v>
      </c>
      <c r="J3081" s="35">
        <v>87801.861264999985</v>
      </c>
    </row>
    <row r="3082" spans="1:10" x14ac:dyDescent="0.3">
      <c r="A3082" s="32">
        <v>40700</v>
      </c>
      <c r="B3082" s="32">
        <v>40695</v>
      </c>
      <c r="C3082" s="35">
        <v>1348.518</v>
      </c>
      <c r="D3082" s="36">
        <v>3.04</v>
      </c>
      <c r="E3082" s="35">
        <v>412.67833819769299</v>
      </c>
      <c r="F3082" s="35">
        <v>99.01</v>
      </c>
      <c r="G3082" s="35">
        <v>14839.006064999998</v>
      </c>
      <c r="H3082" s="35">
        <v>63189.318380000012</v>
      </c>
      <c r="I3082" s="35">
        <v>17917.294970000006</v>
      </c>
      <c r="J3082" s="35">
        <v>95945.619415000008</v>
      </c>
    </row>
    <row r="3083" spans="1:10" x14ac:dyDescent="0.3">
      <c r="A3083" s="32">
        <v>40701</v>
      </c>
      <c r="B3083" s="32">
        <v>40695</v>
      </c>
      <c r="C3083" s="35">
        <v>1444.8219999999999</v>
      </c>
      <c r="D3083" s="36">
        <v>3.04</v>
      </c>
      <c r="E3083" s="35">
        <v>412.40618277571099</v>
      </c>
      <c r="F3083" s="35">
        <v>99.09</v>
      </c>
      <c r="G3083" s="35">
        <v>15378.289465000007</v>
      </c>
      <c r="H3083" s="35">
        <v>66145.403799999985</v>
      </c>
      <c r="I3083" s="35">
        <v>17718.890595000001</v>
      </c>
      <c r="J3083" s="35">
        <v>99242.583859999999</v>
      </c>
    </row>
    <row r="3084" spans="1:10" x14ac:dyDescent="0.3">
      <c r="A3084" s="32">
        <v>40702</v>
      </c>
      <c r="B3084" s="32">
        <v>40695</v>
      </c>
      <c r="C3084" s="35">
        <v>1457.4860000000001</v>
      </c>
      <c r="D3084" s="36">
        <v>3.04</v>
      </c>
      <c r="E3084" s="35">
        <v>406.895035480589</v>
      </c>
      <c r="F3084" s="35">
        <v>100.74</v>
      </c>
      <c r="G3084" s="35">
        <v>15272.586419999998</v>
      </c>
      <c r="H3084" s="35">
        <v>65010.932109999987</v>
      </c>
      <c r="I3084" s="35">
        <v>17432.770500000002</v>
      </c>
      <c r="J3084" s="35">
        <v>97716.289029999985</v>
      </c>
    </row>
    <row r="3085" spans="1:10" x14ac:dyDescent="0.3">
      <c r="A3085" s="32">
        <v>40703</v>
      </c>
      <c r="B3085" s="32">
        <v>40695</v>
      </c>
      <c r="C3085" s="35">
        <v>1467.134</v>
      </c>
      <c r="D3085" s="36">
        <v>3.04</v>
      </c>
      <c r="E3085" s="35">
        <v>405.98785074065199</v>
      </c>
      <c r="F3085" s="35">
        <v>101.93</v>
      </c>
      <c r="G3085" s="35">
        <v>14697.608610000001</v>
      </c>
      <c r="H3085" s="35">
        <v>65526.133034999999</v>
      </c>
      <c r="I3085" s="35">
        <v>17636.109685000003</v>
      </c>
      <c r="J3085" s="35">
        <v>97859.851330000005</v>
      </c>
    </row>
    <row r="3086" spans="1:10" x14ac:dyDescent="0.3">
      <c r="A3086" s="32">
        <v>40704</v>
      </c>
      <c r="B3086" s="32">
        <v>40695</v>
      </c>
      <c r="C3086" s="35">
        <v>1808.1030000000001</v>
      </c>
      <c r="D3086" s="36">
        <v>3.04</v>
      </c>
      <c r="E3086" s="35">
        <v>408.25581259049602</v>
      </c>
      <c r="F3086" s="35">
        <v>99.29</v>
      </c>
      <c r="G3086" s="35">
        <v>15220.484319999998</v>
      </c>
      <c r="H3086" s="35">
        <v>65914.899940000003</v>
      </c>
      <c r="I3086" s="35">
        <v>18301.205899999997</v>
      </c>
      <c r="J3086" s="35">
        <v>99436.590160000007</v>
      </c>
    </row>
    <row r="3087" spans="1:10" x14ac:dyDescent="0.3">
      <c r="A3087" s="32">
        <v>40705</v>
      </c>
      <c r="B3087" s="32">
        <v>40695</v>
      </c>
      <c r="C3087" s="35">
        <v>1840.412</v>
      </c>
      <c r="D3087" s="36">
        <v>3.04</v>
      </c>
      <c r="E3087" s="35" t="s">
        <v>63</v>
      </c>
      <c r="F3087" s="35" t="s">
        <v>63</v>
      </c>
      <c r="G3087" s="35">
        <v>15433.725245</v>
      </c>
      <c r="H3087" s="35">
        <v>62654.718334999998</v>
      </c>
      <c r="I3087" s="35">
        <v>18150.7565</v>
      </c>
      <c r="J3087" s="35">
        <v>96239.200079999995</v>
      </c>
    </row>
    <row r="3088" spans="1:10" x14ac:dyDescent="0.3">
      <c r="A3088" s="32">
        <v>40706</v>
      </c>
      <c r="B3088" s="32">
        <v>40695</v>
      </c>
      <c r="C3088" s="35">
        <v>1594.95</v>
      </c>
      <c r="D3088" s="36">
        <v>3.04</v>
      </c>
      <c r="E3088" s="35" t="s">
        <v>63</v>
      </c>
      <c r="F3088" s="35" t="s">
        <v>63</v>
      </c>
      <c r="G3088" s="35">
        <v>13890.75289</v>
      </c>
      <c r="H3088" s="35">
        <v>55870.478724999986</v>
      </c>
      <c r="I3088" s="35">
        <v>17716.879099999998</v>
      </c>
      <c r="J3088" s="35">
        <v>87478.110714999988</v>
      </c>
    </row>
    <row r="3089" spans="1:10" x14ac:dyDescent="0.3">
      <c r="A3089" s="32">
        <v>40707</v>
      </c>
      <c r="B3089" s="32">
        <v>40695</v>
      </c>
      <c r="C3089" s="35">
        <v>1478.2059999999999</v>
      </c>
      <c r="D3089" s="36">
        <v>3.04</v>
      </c>
      <c r="E3089" s="35">
        <v>403.470413087324</v>
      </c>
      <c r="F3089" s="35">
        <v>97.3</v>
      </c>
      <c r="G3089" s="35">
        <v>15136.170145000002</v>
      </c>
      <c r="H3089" s="35">
        <v>63600.376894999994</v>
      </c>
      <c r="I3089" s="35">
        <v>18403.638449999999</v>
      </c>
      <c r="J3089" s="35">
        <v>97140.185489999989</v>
      </c>
    </row>
    <row r="3090" spans="1:10" x14ac:dyDescent="0.3">
      <c r="A3090" s="32">
        <v>40708</v>
      </c>
      <c r="B3090" s="32">
        <v>40695</v>
      </c>
      <c r="C3090" s="35">
        <v>1438.741</v>
      </c>
      <c r="D3090" s="36">
        <v>3.04</v>
      </c>
      <c r="E3090" s="35">
        <v>408.686725341966</v>
      </c>
      <c r="F3090" s="35">
        <v>99.37</v>
      </c>
      <c r="G3090" s="35">
        <v>15719.790890000002</v>
      </c>
      <c r="H3090" s="35">
        <v>66003.780759999994</v>
      </c>
      <c r="I3090" s="35">
        <v>18488.62545</v>
      </c>
      <c r="J3090" s="35">
        <v>100212.19709999999</v>
      </c>
    </row>
    <row r="3091" spans="1:10" x14ac:dyDescent="0.3">
      <c r="A3091" s="32">
        <v>40709</v>
      </c>
      <c r="B3091" s="32">
        <v>40695</v>
      </c>
      <c r="C3091" s="35">
        <v>1410.0319999999999</v>
      </c>
      <c r="D3091" s="36">
        <v>3.04</v>
      </c>
      <c r="E3091" s="35">
        <v>414.90094081054002</v>
      </c>
      <c r="F3091" s="35">
        <v>94.81</v>
      </c>
      <c r="G3091" s="35">
        <v>15298.68511</v>
      </c>
      <c r="H3091" s="35">
        <v>65496.235025000002</v>
      </c>
      <c r="I3091" s="35">
        <v>18401.742300000009</v>
      </c>
      <c r="J3091" s="35">
        <v>99196.66243500002</v>
      </c>
    </row>
    <row r="3092" spans="1:10" x14ac:dyDescent="0.3">
      <c r="A3092" s="32">
        <v>40710</v>
      </c>
      <c r="B3092" s="32">
        <v>40695</v>
      </c>
      <c r="C3092" s="35">
        <v>1564.8689999999999</v>
      </c>
      <c r="D3092" s="36">
        <v>3.13</v>
      </c>
      <c r="E3092" s="35">
        <v>408.75476419746201</v>
      </c>
      <c r="F3092" s="35">
        <v>94.95</v>
      </c>
      <c r="G3092" s="35">
        <v>15328.436534999995</v>
      </c>
      <c r="H3092" s="35">
        <v>65963.939779999986</v>
      </c>
      <c r="I3092" s="35">
        <v>18539.753000000001</v>
      </c>
      <c r="J3092" s="35">
        <v>99832.129314999984</v>
      </c>
    </row>
    <row r="3093" spans="1:10" x14ac:dyDescent="0.3">
      <c r="A3093" s="32">
        <v>40711</v>
      </c>
      <c r="B3093" s="32">
        <v>40695</v>
      </c>
      <c r="C3093" s="35">
        <v>1754.692</v>
      </c>
      <c r="D3093" s="36">
        <v>3.53</v>
      </c>
      <c r="E3093" s="35">
        <v>412.83709552718199</v>
      </c>
      <c r="F3093" s="35">
        <v>93.01</v>
      </c>
      <c r="G3093" s="35">
        <v>15847.61117</v>
      </c>
      <c r="H3093" s="35">
        <v>65963.088004999983</v>
      </c>
      <c r="I3093" s="35">
        <v>18458.588499999998</v>
      </c>
      <c r="J3093" s="35">
        <v>100269.28767499999</v>
      </c>
    </row>
    <row r="3094" spans="1:10" x14ac:dyDescent="0.3">
      <c r="A3094" s="32">
        <v>40712</v>
      </c>
      <c r="B3094" s="32">
        <v>40695</v>
      </c>
      <c r="C3094" s="35">
        <v>1789.021</v>
      </c>
      <c r="D3094" s="36">
        <v>3.94</v>
      </c>
      <c r="E3094" s="35" t="s">
        <v>63</v>
      </c>
      <c r="F3094" s="35" t="s">
        <v>63</v>
      </c>
      <c r="G3094" s="35">
        <v>15734.253639999997</v>
      </c>
      <c r="H3094" s="35">
        <v>63498.72338499999</v>
      </c>
      <c r="I3094" s="35">
        <v>18253.117049999997</v>
      </c>
      <c r="J3094" s="35">
        <v>97486.094074999986</v>
      </c>
    </row>
    <row r="3095" spans="1:10" x14ac:dyDescent="0.3">
      <c r="A3095" s="32">
        <v>40713</v>
      </c>
      <c r="B3095" s="32">
        <v>40695</v>
      </c>
      <c r="C3095" s="35">
        <v>1576.55</v>
      </c>
      <c r="D3095" s="36">
        <v>3.94</v>
      </c>
      <c r="E3095" s="35" t="s">
        <v>63</v>
      </c>
      <c r="F3095" s="35" t="s">
        <v>63</v>
      </c>
      <c r="G3095" s="35">
        <v>14125.482330000003</v>
      </c>
      <c r="H3095" s="35">
        <v>55505.533005000012</v>
      </c>
      <c r="I3095" s="35">
        <v>17796.3122</v>
      </c>
      <c r="J3095" s="35">
        <v>87427.327535000019</v>
      </c>
    </row>
    <row r="3096" spans="1:10" x14ac:dyDescent="0.3">
      <c r="A3096" s="32">
        <v>40714</v>
      </c>
      <c r="B3096" s="32">
        <v>40695</v>
      </c>
      <c r="C3096" s="35">
        <v>1382.713</v>
      </c>
      <c r="D3096" s="36">
        <v>3.94</v>
      </c>
      <c r="E3096" s="35">
        <v>405.28478256720001</v>
      </c>
      <c r="F3096" s="35">
        <v>93.26</v>
      </c>
      <c r="G3096" s="35">
        <v>14624.581215</v>
      </c>
      <c r="H3096" s="35">
        <v>61790.529044999988</v>
      </c>
      <c r="I3096" s="35">
        <v>18156.2955</v>
      </c>
      <c r="J3096" s="35">
        <v>94571.405759999994</v>
      </c>
    </row>
    <row r="3097" spans="1:10" x14ac:dyDescent="0.3">
      <c r="A3097" s="32">
        <v>40715</v>
      </c>
      <c r="B3097" s="32">
        <v>40695</v>
      </c>
      <c r="C3097" s="35">
        <v>1304.634</v>
      </c>
      <c r="D3097" s="36">
        <v>3.94</v>
      </c>
      <c r="E3097" s="35">
        <v>410.95468719181099</v>
      </c>
      <c r="F3097" s="35">
        <v>93.4</v>
      </c>
      <c r="G3097" s="35">
        <v>15445.955760000004</v>
      </c>
      <c r="H3097" s="35">
        <v>64904.849009999998</v>
      </c>
      <c r="I3097" s="35">
        <v>17879.069649999998</v>
      </c>
      <c r="J3097" s="35">
        <v>98229.874420000007</v>
      </c>
    </row>
    <row r="3098" spans="1:10" x14ac:dyDescent="0.3">
      <c r="A3098" s="32">
        <v>40716</v>
      </c>
      <c r="B3098" s="32">
        <v>40695</v>
      </c>
      <c r="C3098" s="35">
        <v>1322.8679999999999</v>
      </c>
      <c r="D3098" s="36">
        <v>4.34</v>
      </c>
      <c r="E3098" s="35">
        <v>408.55064763097602</v>
      </c>
      <c r="F3098" s="35">
        <v>95.01</v>
      </c>
      <c r="G3098" s="35">
        <v>15464.934674999997</v>
      </c>
      <c r="H3098" s="35">
        <v>66213.142699999997</v>
      </c>
      <c r="I3098" s="35">
        <v>18408.398349999999</v>
      </c>
      <c r="J3098" s="35">
        <v>100086.475725</v>
      </c>
    </row>
    <row r="3099" spans="1:10" x14ac:dyDescent="0.3">
      <c r="A3099" s="32">
        <v>40717</v>
      </c>
      <c r="B3099" s="32">
        <v>40695</v>
      </c>
      <c r="C3099" s="35">
        <v>1331.6120000000001</v>
      </c>
      <c r="D3099" s="36">
        <v>4.34</v>
      </c>
      <c r="E3099" s="35">
        <v>407.25790937656399</v>
      </c>
      <c r="F3099" s="35">
        <v>90.65</v>
      </c>
      <c r="G3099" s="35">
        <v>14898.796665000003</v>
      </c>
      <c r="H3099" s="35">
        <v>65931.125340000013</v>
      </c>
      <c r="I3099" s="35">
        <v>18031.581150000005</v>
      </c>
      <c r="J3099" s="35">
        <v>98861.503155000013</v>
      </c>
    </row>
    <row r="3100" spans="1:10" x14ac:dyDescent="0.3">
      <c r="A3100" s="32">
        <v>40718</v>
      </c>
      <c r="B3100" s="32">
        <v>40695</v>
      </c>
      <c r="C3100" s="35">
        <v>1564.9680000000001</v>
      </c>
      <c r="D3100" s="36">
        <v>4.34</v>
      </c>
      <c r="E3100" s="35">
        <v>410.27429863685802</v>
      </c>
      <c r="F3100" s="35">
        <v>90.83</v>
      </c>
      <c r="G3100" s="35">
        <v>14981.152200000004</v>
      </c>
      <c r="H3100" s="35">
        <v>65577.294549999991</v>
      </c>
      <c r="I3100" s="35">
        <v>18210.620749999998</v>
      </c>
      <c r="J3100" s="35">
        <v>98769.067500000005</v>
      </c>
    </row>
    <row r="3101" spans="1:10" x14ac:dyDescent="0.3">
      <c r="A3101" s="32">
        <v>40719</v>
      </c>
      <c r="B3101" s="32">
        <v>40695</v>
      </c>
      <c r="C3101" s="35">
        <v>1645.498</v>
      </c>
      <c r="D3101" s="36">
        <v>4.34</v>
      </c>
      <c r="E3101" s="35" t="s">
        <v>63</v>
      </c>
      <c r="F3101" s="35" t="s">
        <v>63</v>
      </c>
      <c r="G3101" s="35">
        <v>14986.996310000006</v>
      </c>
      <c r="H3101" s="35">
        <v>63045.370909999983</v>
      </c>
      <c r="I3101" s="35">
        <v>17876.952800000003</v>
      </c>
      <c r="J3101" s="35">
        <v>95909.320019999985</v>
      </c>
    </row>
    <row r="3102" spans="1:10" x14ac:dyDescent="0.3">
      <c r="A3102" s="32">
        <v>40720</v>
      </c>
      <c r="B3102" s="32">
        <v>40695</v>
      </c>
      <c r="C3102" s="35">
        <v>1400.2940000000001</v>
      </c>
      <c r="D3102" s="36">
        <v>4.34</v>
      </c>
      <c r="E3102" s="35" t="s">
        <v>63</v>
      </c>
      <c r="F3102" s="35" t="s">
        <v>63</v>
      </c>
      <c r="G3102" s="35">
        <v>12572.535534999999</v>
      </c>
      <c r="H3102" s="35">
        <v>57350.806135000021</v>
      </c>
      <c r="I3102" s="35">
        <v>17266.507249999999</v>
      </c>
      <c r="J3102" s="35">
        <v>87189.848920000019</v>
      </c>
    </row>
    <row r="3103" spans="1:10" x14ac:dyDescent="0.3">
      <c r="A3103" s="32">
        <v>40721</v>
      </c>
      <c r="B3103" s="32">
        <v>40695</v>
      </c>
      <c r="C3103" s="35">
        <v>1232.528</v>
      </c>
      <c r="D3103" s="36">
        <v>4.34</v>
      </c>
      <c r="E3103" s="35">
        <v>408.25581259049602</v>
      </c>
      <c r="F3103" s="35">
        <v>90.61</v>
      </c>
      <c r="G3103" s="35">
        <v>14276.064490000001</v>
      </c>
      <c r="H3103" s="35">
        <v>63606.66347</v>
      </c>
      <c r="I3103" s="35">
        <v>17754.463649999998</v>
      </c>
      <c r="J3103" s="35">
        <v>95637.191610000009</v>
      </c>
    </row>
    <row r="3104" spans="1:10" x14ac:dyDescent="0.3">
      <c r="A3104" s="32">
        <v>40722</v>
      </c>
      <c r="B3104" s="32">
        <v>40695</v>
      </c>
      <c r="C3104" s="35">
        <v>1301.376</v>
      </c>
      <c r="D3104" s="36">
        <v>4.34</v>
      </c>
      <c r="E3104" s="35">
        <v>408.02901640551198</v>
      </c>
      <c r="F3104" s="35">
        <v>92.89</v>
      </c>
      <c r="G3104" s="35">
        <v>15095.749829999999</v>
      </c>
      <c r="H3104" s="35">
        <v>64880.446744999987</v>
      </c>
      <c r="I3104" s="35">
        <v>18024.114449999997</v>
      </c>
      <c r="J3104" s="35">
        <v>98000.311024999974</v>
      </c>
    </row>
    <row r="3105" spans="1:10" x14ac:dyDescent="0.3">
      <c r="A3105" s="32">
        <v>40723</v>
      </c>
      <c r="B3105" s="32">
        <v>40695</v>
      </c>
      <c r="C3105" s="35">
        <v>1393.269</v>
      </c>
      <c r="D3105" s="36">
        <v>4.6500000000000004</v>
      </c>
      <c r="E3105" s="35">
        <v>416.21635868344998</v>
      </c>
      <c r="F3105" s="35">
        <v>94.77</v>
      </c>
      <c r="G3105" s="35">
        <v>14253.563039999995</v>
      </c>
      <c r="H3105" s="35">
        <v>59864.376455000005</v>
      </c>
      <c r="I3105" s="35">
        <v>17980.153299999998</v>
      </c>
      <c r="J3105" s="35">
        <v>92098.092795000004</v>
      </c>
    </row>
    <row r="3106" spans="1:10" x14ac:dyDescent="0.3">
      <c r="A3106" s="32">
        <v>40724</v>
      </c>
      <c r="B3106" s="32">
        <v>40695</v>
      </c>
      <c r="C3106" s="35">
        <v>1276.1869999999999</v>
      </c>
      <c r="D3106" s="36">
        <v>4.6500000000000004</v>
      </c>
      <c r="E3106" s="35">
        <v>421.88626330806102</v>
      </c>
      <c r="F3106" s="35">
        <v>95.42</v>
      </c>
      <c r="G3106" s="35">
        <v>14513.272530000002</v>
      </c>
      <c r="H3106" s="35">
        <v>63499.233919999991</v>
      </c>
      <c r="I3106" s="35">
        <v>17908.177250000001</v>
      </c>
      <c r="J3106" s="35">
        <v>95920.683699999994</v>
      </c>
    </row>
    <row r="3107" spans="1:10" x14ac:dyDescent="0.3">
      <c r="A3107" s="32">
        <v>40725</v>
      </c>
      <c r="B3107" s="32">
        <v>40725</v>
      </c>
      <c r="C3107" s="35">
        <v>1562.203</v>
      </c>
      <c r="D3107" s="36">
        <v>4.66</v>
      </c>
      <c r="E3107" s="35">
        <v>426.60362395573702</v>
      </c>
      <c r="F3107" s="35">
        <v>94.94</v>
      </c>
      <c r="G3107" s="35">
        <v>14988.818669999997</v>
      </c>
      <c r="H3107" s="35">
        <v>63309.909720000003</v>
      </c>
      <c r="I3107" s="35">
        <v>17492.165050000003</v>
      </c>
      <c r="J3107" s="35">
        <v>95790.893440000014</v>
      </c>
    </row>
    <row r="3108" spans="1:10" x14ac:dyDescent="0.3">
      <c r="A3108" s="32">
        <v>40726</v>
      </c>
      <c r="B3108" s="32">
        <v>40725</v>
      </c>
      <c r="C3108" s="35">
        <v>1442.279</v>
      </c>
      <c r="D3108" s="36">
        <v>4.8600000000000003</v>
      </c>
      <c r="E3108" s="35" t="s">
        <v>63</v>
      </c>
      <c r="F3108" s="35" t="s">
        <v>63</v>
      </c>
      <c r="G3108" s="35">
        <v>14998.155459999996</v>
      </c>
      <c r="H3108" s="35">
        <v>61416.124510000001</v>
      </c>
      <c r="I3108" s="35">
        <v>17411.099849999999</v>
      </c>
      <c r="J3108" s="35">
        <v>93825.379820000002</v>
      </c>
    </row>
    <row r="3109" spans="1:10" x14ac:dyDescent="0.3">
      <c r="A3109" s="32">
        <v>40727</v>
      </c>
      <c r="B3109" s="32">
        <v>40725</v>
      </c>
      <c r="C3109" s="35">
        <v>1292.2950000000001</v>
      </c>
      <c r="D3109" s="36">
        <v>4.8600000000000003</v>
      </c>
      <c r="E3109" s="35" t="s">
        <v>63</v>
      </c>
      <c r="F3109" s="35" t="s">
        <v>63</v>
      </c>
      <c r="G3109" s="35">
        <v>13394.571205000002</v>
      </c>
      <c r="H3109" s="35">
        <v>55827.623764999997</v>
      </c>
      <c r="I3109" s="35">
        <v>17197.1895</v>
      </c>
      <c r="J3109" s="35">
        <v>86419.38446999999</v>
      </c>
    </row>
    <row r="3110" spans="1:10" x14ac:dyDescent="0.3">
      <c r="A3110" s="32">
        <v>40728</v>
      </c>
      <c r="B3110" s="32">
        <v>40725</v>
      </c>
      <c r="C3110" s="35">
        <v>1175.97</v>
      </c>
      <c r="D3110" s="36">
        <v>4.9000000000000004</v>
      </c>
      <c r="E3110" s="35">
        <v>426.87577937771903</v>
      </c>
      <c r="F3110" s="35">
        <v>94.94</v>
      </c>
      <c r="G3110" s="35">
        <v>14576.462650000001</v>
      </c>
      <c r="H3110" s="35">
        <v>62521.05053499998</v>
      </c>
      <c r="I3110" s="35">
        <v>17443.126079999998</v>
      </c>
      <c r="J3110" s="35">
        <v>94540.639264999991</v>
      </c>
    </row>
    <row r="3111" spans="1:10" x14ac:dyDescent="0.3">
      <c r="A3111" s="32">
        <v>40729</v>
      </c>
      <c r="B3111" s="32">
        <v>40725</v>
      </c>
      <c r="C3111" s="35">
        <v>1252.3420000000001</v>
      </c>
      <c r="D3111" s="36">
        <v>4.9000000000000004</v>
      </c>
      <c r="E3111" s="35">
        <v>426.62630357423598</v>
      </c>
      <c r="F3111" s="35">
        <v>96.89</v>
      </c>
      <c r="G3111" s="35">
        <v>15093.539614999998</v>
      </c>
      <c r="H3111" s="35">
        <v>65001.322325000001</v>
      </c>
      <c r="I3111" s="35">
        <v>16806.696359999998</v>
      </c>
      <c r="J3111" s="35">
        <v>96901.558300000004</v>
      </c>
    </row>
    <row r="3112" spans="1:10" x14ac:dyDescent="0.3">
      <c r="A3112" s="32">
        <v>40730</v>
      </c>
      <c r="B3112" s="32">
        <v>40725</v>
      </c>
      <c r="C3112" s="35">
        <v>1294.4069999999999</v>
      </c>
      <c r="D3112" s="36">
        <v>4.9000000000000004</v>
      </c>
      <c r="E3112" s="35">
        <v>427.82832335465298</v>
      </c>
      <c r="F3112" s="35">
        <v>96.65</v>
      </c>
      <c r="G3112" s="35">
        <v>14780.070189999999</v>
      </c>
      <c r="H3112" s="35">
        <v>65292.161409999993</v>
      </c>
      <c r="I3112" s="35">
        <v>16619.64185</v>
      </c>
      <c r="J3112" s="35">
        <v>96691.873449999999</v>
      </c>
    </row>
    <row r="3113" spans="1:10" x14ac:dyDescent="0.3">
      <c r="A3113" s="32">
        <v>40731</v>
      </c>
      <c r="B3113" s="32">
        <v>40725</v>
      </c>
      <c r="C3113" s="35">
        <v>1309.1220000000001</v>
      </c>
      <c r="D3113" s="36">
        <v>5.3</v>
      </c>
      <c r="E3113" s="35">
        <v>432.59104323932701</v>
      </c>
      <c r="F3113" s="35">
        <v>98.67</v>
      </c>
      <c r="G3113" s="35">
        <v>14978.862624999996</v>
      </c>
      <c r="H3113" s="35">
        <v>65113.024610000015</v>
      </c>
      <c r="I3113" s="35">
        <v>16923.649549999995</v>
      </c>
      <c r="J3113" s="35">
        <v>97015.536785000004</v>
      </c>
    </row>
    <row r="3114" spans="1:10" x14ac:dyDescent="0.3">
      <c r="A3114" s="32">
        <v>40732</v>
      </c>
      <c r="B3114" s="32">
        <v>40725</v>
      </c>
      <c r="C3114" s="35">
        <v>1431.309</v>
      </c>
      <c r="D3114" s="36">
        <v>5.29</v>
      </c>
      <c r="E3114" s="35">
        <v>440.57426895077901</v>
      </c>
      <c r="F3114" s="35">
        <v>96.2</v>
      </c>
      <c r="G3114" s="35">
        <v>14840.324740000002</v>
      </c>
      <c r="H3114" s="35">
        <v>65836.928190000006</v>
      </c>
      <c r="I3114" s="35">
        <v>17405.651950000003</v>
      </c>
      <c r="J3114" s="35">
        <v>98082.904880000002</v>
      </c>
    </row>
    <row r="3115" spans="1:10" x14ac:dyDescent="0.3">
      <c r="A3115" s="32">
        <v>40733</v>
      </c>
      <c r="B3115" s="32">
        <v>40725</v>
      </c>
      <c r="C3115" s="35">
        <v>1494.231</v>
      </c>
      <c r="D3115" s="36">
        <v>5.29</v>
      </c>
      <c r="E3115" s="35" t="s">
        <v>63</v>
      </c>
      <c r="F3115" s="35" t="s">
        <v>63</v>
      </c>
      <c r="G3115" s="35">
        <v>15047.018384999998</v>
      </c>
      <c r="H3115" s="35">
        <v>63608.351224999991</v>
      </c>
      <c r="I3115" s="35">
        <v>17983.746599999999</v>
      </c>
      <c r="J3115" s="35">
        <v>96639.116209999993</v>
      </c>
    </row>
    <row r="3116" spans="1:10" x14ac:dyDescent="0.3">
      <c r="A3116" s="32">
        <v>40734</v>
      </c>
      <c r="B3116" s="32">
        <v>40725</v>
      </c>
      <c r="C3116" s="35">
        <v>1304.6969999999999</v>
      </c>
      <c r="D3116" s="36">
        <v>5.39</v>
      </c>
      <c r="E3116" s="35" t="s">
        <v>63</v>
      </c>
      <c r="F3116" s="35" t="s">
        <v>63</v>
      </c>
      <c r="G3116" s="35">
        <v>15002.153259999999</v>
      </c>
      <c r="H3116" s="35">
        <v>55887.309969999995</v>
      </c>
      <c r="I3116" s="35">
        <v>17576.529950000004</v>
      </c>
      <c r="J3116" s="35">
        <v>88465.99317999999</v>
      </c>
    </row>
    <row r="3117" spans="1:10" x14ac:dyDescent="0.3">
      <c r="A3117" s="32">
        <v>40735</v>
      </c>
      <c r="B3117" s="32">
        <v>40725</v>
      </c>
      <c r="C3117" s="35">
        <v>1187.3989999999999</v>
      </c>
      <c r="D3117" s="36">
        <v>5.39</v>
      </c>
      <c r="E3117" s="35">
        <v>433.45286874226798</v>
      </c>
      <c r="F3117" s="35">
        <v>95.15</v>
      </c>
      <c r="G3117" s="35">
        <v>14740.820464999997</v>
      </c>
      <c r="H3117" s="35">
        <v>63456.980275000009</v>
      </c>
      <c r="I3117" s="35">
        <v>18293.0461</v>
      </c>
      <c r="J3117" s="35">
        <v>96490.846840000013</v>
      </c>
    </row>
    <row r="3118" spans="1:10" x14ac:dyDescent="0.3">
      <c r="A3118" s="32">
        <v>40736</v>
      </c>
      <c r="B3118" s="32">
        <v>40725</v>
      </c>
      <c r="C3118" s="35">
        <v>1237.2570000000001</v>
      </c>
      <c r="D3118" s="36">
        <v>5.39</v>
      </c>
      <c r="E3118" s="35">
        <v>430.93543108893999</v>
      </c>
      <c r="F3118" s="35">
        <v>97.43</v>
      </c>
      <c r="G3118" s="35">
        <v>14876.914345000003</v>
      </c>
      <c r="H3118" s="35">
        <v>66198.849629999982</v>
      </c>
      <c r="I3118" s="35">
        <v>18310.4094</v>
      </c>
      <c r="J3118" s="35">
        <v>99386.173374999984</v>
      </c>
    </row>
    <row r="3119" spans="1:10" x14ac:dyDescent="0.3">
      <c r="A3119" s="32">
        <v>40737</v>
      </c>
      <c r="B3119" s="32">
        <v>40725</v>
      </c>
      <c r="C3119" s="35">
        <v>1220.2850000000001</v>
      </c>
      <c r="D3119" s="36">
        <v>5.39</v>
      </c>
      <c r="E3119" s="35">
        <v>438.10219053444899</v>
      </c>
      <c r="F3119" s="35">
        <v>98.05</v>
      </c>
      <c r="G3119" s="35">
        <v>14716.390655000001</v>
      </c>
      <c r="H3119" s="35">
        <v>64786.712150000007</v>
      </c>
      <c r="I3119" s="35">
        <v>15835.6711</v>
      </c>
      <c r="J3119" s="35">
        <v>95338.773905000009</v>
      </c>
    </row>
    <row r="3120" spans="1:10" x14ac:dyDescent="0.3">
      <c r="A3120" s="32">
        <v>40738</v>
      </c>
      <c r="B3120" s="32">
        <v>40725</v>
      </c>
      <c r="C3120" s="35">
        <v>1236.5920000000001</v>
      </c>
      <c r="D3120" s="36">
        <v>5.39</v>
      </c>
      <c r="E3120" s="35">
        <v>437.94343320496</v>
      </c>
      <c r="F3120" s="35">
        <v>95.69</v>
      </c>
      <c r="G3120" s="35">
        <v>14706.732494999998</v>
      </c>
      <c r="H3120" s="35">
        <v>65974.217510000002</v>
      </c>
      <c r="I3120" s="35">
        <v>16718.697899999999</v>
      </c>
      <c r="J3120" s="35">
        <v>97399.647905000005</v>
      </c>
    </row>
    <row r="3121" spans="1:10" x14ac:dyDescent="0.3">
      <c r="A3121" s="32">
        <v>40739</v>
      </c>
      <c r="B3121" s="32">
        <v>40725</v>
      </c>
      <c r="C3121" s="35">
        <v>1488.6790000000001</v>
      </c>
      <c r="D3121" s="36">
        <v>5.36</v>
      </c>
      <c r="E3121" s="35">
        <v>435.72083059211201</v>
      </c>
      <c r="F3121" s="35">
        <v>97.24</v>
      </c>
      <c r="G3121" s="35">
        <v>15118.566180000002</v>
      </c>
      <c r="H3121" s="35">
        <v>65863.428899999999</v>
      </c>
      <c r="I3121" s="35">
        <v>18429.000900000003</v>
      </c>
      <c r="J3121" s="35">
        <v>99410.995979999992</v>
      </c>
    </row>
    <row r="3122" spans="1:10" x14ac:dyDescent="0.3">
      <c r="A3122" s="32">
        <v>40740</v>
      </c>
      <c r="B3122" s="32">
        <v>40725</v>
      </c>
      <c r="C3122" s="35">
        <v>1594.354</v>
      </c>
      <c r="D3122" s="36">
        <v>5.33</v>
      </c>
      <c r="E3122" s="35" t="s">
        <v>63</v>
      </c>
      <c r="F3122" s="35" t="s">
        <v>63</v>
      </c>
      <c r="G3122" s="35">
        <v>14830.128849999999</v>
      </c>
      <c r="H3122" s="35">
        <v>63883.766885000005</v>
      </c>
      <c r="I3122" s="35">
        <v>17860.762650000001</v>
      </c>
      <c r="J3122" s="35">
        <v>96574.658385000002</v>
      </c>
    </row>
    <row r="3123" spans="1:10" x14ac:dyDescent="0.3">
      <c r="A3123" s="32">
        <v>40741</v>
      </c>
      <c r="B3123" s="32">
        <v>40725</v>
      </c>
      <c r="C3123" s="35">
        <v>1415.4190000000001</v>
      </c>
      <c r="D3123" s="36">
        <v>5.31</v>
      </c>
      <c r="E3123" s="35" t="s">
        <v>63</v>
      </c>
      <c r="F3123" s="35" t="s">
        <v>63</v>
      </c>
      <c r="G3123" s="35">
        <v>13390.059199999996</v>
      </c>
      <c r="H3123" s="35">
        <v>56953.124250000001</v>
      </c>
      <c r="I3123" s="35">
        <v>17338.480799999998</v>
      </c>
      <c r="J3123" s="35">
        <v>87681.664250000002</v>
      </c>
    </row>
    <row r="3124" spans="1:10" x14ac:dyDescent="0.3">
      <c r="A3124" s="32">
        <v>40742</v>
      </c>
      <c r="B3124" s="32">
        <v>40725</v>
      </c>
      <c r="C3124" s="35">
        <v>1290.498</v>
      </c>
      <c r="D3124" s="36">
        <v>5.31</v>
      </c>
      <c r="E3124" s="35">
        <v>439.531006499851</v>
      </c>
      <c r="F3124" s="35">
        <v>95.93</v>
      </c>
      <c r="G3124" s="35">
        <v>14590.836799999999</v>
      </c>
      <c r="H3124" s="35">
        <v>62936.728129999996</v>
      </c>
      <c r="I3124" s="35">
        <v>18191.9997</v>
      </c>
      <c r="J3124" s="35">
        <v>95719.564629999993</v>
      </c>
    </row>
    <row r="3125" spans="1:10" x14ac:dyDescent="0.3">
      <c r="A3125" s="32">
        <v>40743</v>
      </c>
      <c r="B3125" s="32">
        <v>40725</v>
      </c>
      <c r="C3125" s="35">
        <v>1291.8240000000001</v>
      </c>
      <c r="D3125" s="36">
        <v>5.31</v>
      </c>
      <c r="E3125" s="35">
        <v>442.479356904648</v>
      </c>
      <c r="F3125" s="35">
        <v>97.5</v>
      </c>
      <c r="G3125" s="35">
        <v>15099.207919999999</v>
      </c>
      <c r="H3125" s="35">
        <v>65974.312440000009</v>
      </c>
      <c r="I3125" s="35">
        <v>16630.891449999999</v>
      </c>
      <c r="J3125" s="35">
        <v>97704.411810000005</v>
      </c>
    </row>
    <row r="3126" spans="1:10" x14ac:dyDescent="0.3">
      <c r="A3126" s="32">
        <v>40744</v>
      </c>
      <c r="B3126" s="32">
        <v>40725</v>
      </c>
      <c r="C3126" s="35">
        <v>1286.537</v>
      </c>
      <c r="D3126" s="36">
        <v>4.91</v>
      </c>
      <c r="E3126" s="35">
        <v>442.955628893116</v>
      </c>
      <c r="F3126" s="35">
        <v>98.14</v>
      </c>
      <c r="G3126" s="35">
        <v>15079.041135000001</v>
      </c>
      <c r="H3126" s="35">
        <v>65020.936309999997</v>
      </c>
      <c r="I3126" s="35">
        <v>17043.705900000001</v>
      </c>
      <c r="J3126" s="35">
        <v>97143.683344999998</v>
      </c>
    </row>
    <row r="3127" spans="1:10" x14ac:dyDescent="0.3">
      <c r="A3127" s="32">
        <v>40745</v>
      </c>
      <c r="B3127" s="32">
        <v>40725</v>
      </c>
      <c r="C3127" s="35">
        <v>1346.5150000000001</v>
      </c>
      <c r="D3127" s="36">
        <v>4.9000000000000004</v>
      </c>
      <c r="E3127" s="35">
        <v>435.76618982910901</v>
      </c>
      <c r="F3127" s="35">
        <v>98.91</v>
      </c>
      <c r="G3127" s="35">
        <v>14882.037755000005</v>
      </c>
      <c r="H3127" s="35">
        <v>64554.269954999989</v>
      </c>
      <c r="I3127" s="35">
        <v>18510.248299999999</v>
      </c>
      <c r="J3127" s="35">
        <v>97946.55601</v>
      </c>
    </row>
    <row r="3128" spans="1:10" x14ac:dyDescent="0.3">
      <c r="A3128" s="32">
        <v>40746</v>
      </c>
      <c r="B3128" s="32">
        <v>40725</v>
      </c>
      <c r="C3128" s="35">
        <v>1636.9079999999999</v>
      </c>
      <c r="D3128" s="36">
        <v>4.4800000000000004</v>
      </c>
      <c r="E3128" s="35">
        <v>439.89388039582599</v>
      </c>
      <c r="F3128" s="35">
        <v>99.64</v>
      </c>
      <c r="G3128" s="35">
        <v>14773.463135</v>
      </c>
      <c r="H3128" s="35">
        <v>65924.437569999995</v>
      </c>
      <c r="I3128" s="35">
        <v>18467.194600000003</v>
      </c>
      <c r="J3128" s="35">
        <v>99165.095304999995</v>
      </c>
    </row>
    <row r="3129" spans="1:10" x14ac:dyDescent="0.3">
      <c r="A3129" s="32">
        <v>40747</v>
      </c>
      <c r="B3129" s="32">
        <v>40725</v>
      </c>
      <c r="C3129" s="35">
        <v>1649.4960000000001</v>
      </c>
      <c r="D3129" s="36">
        <v>4.4800000000000004</v>
      </c>
      <c r="E3129" s="35" t="s">
        <v>63</v>
      </c>
      <c r="F3129" s="35" t="s">
        <v>63</v>
      </c>
      <c r="G3129" s="35">
        <v>15014.333319999996</v>
      </c>
      <c r="H3129" s="35">
        <v>63385.227874999997</v>
      </c>
      <c r="I3129" s="35">
        <v>18441.516300000007</v>
      </c>
      <c r="J3129" s="35">
        <v>96841.07749499999</v>
      </c>
    </row>
    <row r="3130" spans="1:10" x14ac:dyDescent="0.3">
      <c r="A3130" s="32">
        <v>40748</v>
      </c>
      <c r="B3130" s="32">
        <v>40725</v>
      </c>
      <c r="C3130" s="35">
        <v>1469.5640000000001</v>
      </c>
      <c r="D3130" s="36">
        <v>4.4800000000000004</v>
      </c>
      <c r="E3130" s="35" t="s">
        <v>63</v>
      </c>
      <c r="F3130" s="35" t="s">
        <v>63</v>
      </c>
      <c r="G3130" s="35">
        <v>13752.664400000001</v>
      </c>
      <c r="H3130" s="35">
        <v>58771.725264999986</v>
      </c>
      <c r="I3130" s="35">
        <v>17926.1355</v>
      </c>
      <c r="J3130" s="35">
        <v>90450.525164999999</v>
      </c>
    </row>
    <row r="3131" spans="1:10" x14ac:dyDescent="0.3">
      <c r="A3131" s="32">
        <v>40749</v>
      </c>
      <c r="B3131" s="32">
        <v>40725</v>
      </c>
      <c r="C3131" s="35">
        <v>1336.5540000000001</v>
      </c>
      <c r="D3131" s="36">
        <v>4.4800000000000004</v>
      </c>
      <c r="E3131" s="35">
        <v>436.35585991006798</v>
      </c>
      <c r="F3131" s="35">
        <v>98.97</v>
      </c>
      <c r="G3131" s="35">
        <v>14177.316299999993</v>
      </c>
      <c r="H3131" s="35">
        <v>63814.852654999988</v>
      </c>
      <c r="I3131" s="35">
        <v>18393.481700000004</v>
      </c>
      <c r="J3131" s="35">
        <v>96385.65065499999</v>
      </c>
    </row>
    <row r="3132" spans="1:10" x14ac:dyDescent="0.3">
      <c r="A3132" s="32">
        <v>40750</v>
      </c>
      <c r="B3132" s="32">
        <v>40725</v>
      </c>
      <c r="C3132" s="35">
        <v>1334.9760000000001</v>
      </c>
      <c r="D3132" s="36">
        <v>4.4800000000000004</v>
      </c>
      <c r="E3132" s="35">
        <v>443.52261935557698</v>
      </c>
      <c r="F3132" s="35">
        <v>99.72</v>
      </c>
      <c r="G3132" s="35">
        <v>14468.231254999997</v>
      </c>
      <c r="H3132" s="35">
        <v>65016.427554999995</v>
      </c>
      <c r="I3132" s="35">
        <v>18210.463299999999</v>
      </c>
      <c r="J3132" s="35">
        <v>97695.122109999997</v>
      </c>
    </row>
    <row r="3133" spans="1:10" x14ac:dyDescent="0.3">
      <c r="A3133" s="32">
        <v>40751</v>
      </c>
      <c r="B3133" s="32">
        <v>40725</v>
      </c>
      <c r="C3133" s="35">
        <v>1437.681</v>
      </c>
      <c r="D3133" s="36">
        <v>4.4800000000000004</v>
      </c>
      <c r="E3133" s="35">
        <v>441.61753140170799</v>
      </c>
      <c r="F3133" s="35">
        <v>97.4</v>
      </c>
      <c r="G3133" s="35">
        <v>14115.71113</v>
      </c>
      <c r="H3133" s="35">
        <v>64253.219400000009</v>
      </c>
      <c r="I3133" s="35">
        <v>18221.011299999991</v>
      </c>
      <c r="J3133" s="35">
        <v>96589.941829999996</v>
      </c>
    </row>
    <row r="3134" spans="1:10" x14ac:dyDescent="0.3">
      <c r="A3134" s="32">
        <v>40752</v>
      </c>
      <c r="B3134" s="32">
        <v>40725</v>
      </c>
      <c r="C3134" s="35">
        <v>1824.1869999999999</v>
      </c>
      <c r="D3134" s="36">
        <v>4.46</v>
      </c>
      <c r="E3134" s="35">
        <v>441.98040529768298</v>
      </c>
      <c r="F3134" s="35">
        <v>97.44</v>
      </c>
      <c r="G3134" s="35">
        <v>13542.918975000004</v>
      </c>
      <c r="H3134" s="35">
        <v>56552.684829999991</v>
      </c>
      <c r="I3134" s="35">
        <v>17719.542549999998</v>
      </c>
      <c r="J3134" s="35">
        <v>87815.14635499999</v>
      </c>
    </row>
    <row r="3135" spans="1:10" x14ac:dyDescent="0.3">
      <c r="A3135" s="32">
        <v>40753</v>
      </c>
      <c r="B3135" s="32">
        <v>40725</v>
      </c>
      <c r="C3135" s="35">
        <v>273.101</v>
      </c>
      <c r="D3135" s="36">
        <v>4.4400000000000004</v>
      </c>
      <c r="E3135" s="35">
        <v>441.39073521672299</v>
      </c>
      <c r="F3135" s="35">
        <v>95.7</v>
      </c>
      <c r="G3135" s="35">
        <v>13071.208999999999</v>
      </c>
      <c r="H3135" s="35">
        <v>52536.226209999979</v>
      </c>
      <c r="I3135" s="35">
        <v>17477.746350000005</v>
      </c>
      <c r="J3135" s="35">
        <v>83085.181559999983</v>
      </c>
    </row>
    <row r="3136" spans="1:10" x14ac:dyDescent="0.3">
      <c r="A3136" s="32">
        <v>40754</v>
      </c>
      <c r="B3136" s="32">
        <v>40725</v>
      </c>
      <c r="C3136" s="35">
        <v>1588.865</v>
      </c>
      <c r="D3136" s="36">
        <v>4.4400000000000004</v>
      </c>
      <c r="E3136" s="35" t="s">
        <v>63</v>
      </c>
      <c r="F3136" s="35" t="s">
        <v>63</v>
      </c>
      <c r="G3136" s="35">
        <v>13438.602835000002</v>
      </c>
      <c r="H3136" s="35">
        <v>56675.847039999979</v>
      </c>
      <c r="I3136" s="35">
        <v>17621.320599999995</v>
      </c>
      <c r="J3136" s="35">
        <v>87735.770474999968</v>
      </c>
    </row>
    <row r="3137" spans="1:10" x14ac:dyDescent="0.3">
      <c r="A3137" s="32">
        <v>40755</v>
      </c>
      <c r="B3137" s="32">
        <v>40725</v>
      </c>
      <c r="C3137" s="35">
        <v>1392.6890000000001</v>
      </c>
      <c r="D3137" s="36">
        <v>4.4400000000000004</v>
      </c>
      <c r="E3137" s="35" t="s">
        <v>63</v>
      </c>
      <c r="F3137" s="35" t="s">
        <v>63</v>
      </c>
      <c r="G3137" s="35">
        <v>13224.662605</v>
      </c>
      <c r="H3137" s="35">
        <v>55038.124129999982</v>
      </c>
      <c r="I3137" s="35">
        <v>17247.402860000002</v>
      </c>
      <c r="J3137" s="35">
        <v>85510.189594999989</v>
      </c>
    </row>
    <row r="3138" spans="1:10" x14ac:dyDescent="0.3">
      <c r="A3138" s="32">
        <v>40756</v>
      </c>
      <c r="B3138" s="32">
        <v>40756</v>
      </c>
      <c r="C3138" s="35">
        <v>1281.1600000000001</v>
      </c>
      <c r="D3138" s="36">
        <v>4.4400000000000004</v>
      </c>
      <c r="E3138" s="35">
        <v>445.745221968424</v>
      </c>
      <c r="F3138" s="35">
        <v>94.89</v>
      </c>
      <c r="G3138" s="35">
        <v>14009.081469999999</v>
      </c>
      <c r="H3138" s="35">
        <v>61835.820810000005</v>
      </c>
      <c r="I3138" s="35">
        <v>17898.475844999997</v>
      </c>
      <c r="J3138" s="35">
        <v>93743.378125000003</v>
      </c>
    </row>
    <row r="3139" spans="1:10" x14ac:dyDescent="0.3">
      <c r="A3139" s="32">
        <v>40757</v>
      </c>
      <c r="B3139" s="32">
        <v>40756</v>
      </c>
      <c r="C3139" s="35">
        <v>1305.17</v>
      </c>
      <c r="D3139" s="36">
        <v>4.4400000000000004</v>
      </c>
      <c r="E3139" s="35">
        <v>436.80945228003702</v>
      </c>
      <c r="F3139" s="35">
        <v>93.79</v>
      </c>
      <c r="G3139" s="35">
        <v>14407.910644999998</v>
      </c>
      <c r="H3139" s="35">
        <v>63075.83398499999</v>
      </c>
      <c r="I3139" s="35">
        <v>18089.565875000004</v>
      </c>
      <c r="J3139" s="35">
        <v>95573.310504999987</v>
      </c>
    </row>
    <row r="3140" spans="1:10" x14ac:dyDescent="0.3">
      <c r="A3140" s="32">
        <v>40758</v>
      </c>
      <c r="B3140" s="32">
        <v>40756</v>
      </c>
      <c r="C3140" s="35">
        <v>1278.078</v>
      </c>
      <c r="D3140" s="36">
        <v>4.4400000000000004</v>
      </c>
      <c r="E3140" s="35">
        <v>433.15803370178799</v>
      </c>
      <c r="F3140" s="35">
        <v>91.93</v>
      </c>
      <c r="G3140" s="35">
        <v>14415.804095</v>
      </c>
      <c r="H3140" s="35">
        <v>64732.588339999995</v>
      </c>
      <c r="I3140" s="35">
        <v>18026.157164999997</v>
      </c>
      <c r="J3140" s="35">
        <v>97174.549599999984</v>
      </c>
    </row>
    <row r="3141" spans="1:10" x14ac:dyDescent="0.3">
      <c r="A3141" s="32">
        <v>40759</v>
      </c>
      <c r="B3141" s="32">
        <v>40756</v>
      </c>
      <c r="C3141" s="35">
        <v>1307.374</v>
      </c>
      <c r="D3141" s="36">
        <v>4.76</v>
      </c>
      <c r="E3141" s="35">
        <v>428.73550809459101</v>
      </c>
      <c r="F3141" s="35">
        <v>86.63</v>
      </c>
      <c r="G3141" s="35">
        <v>14846.634914999999</v>
      </c>
      <c r="H3141" s="35">
        <v>64067.059364999994</v>
      </c>
      <c r="I3141" s="35">
        <v>18263.842945</v>
      </c>
      <c r="J3141" s="35">
        <v>97177.537224999993</v>
      </c>
    </row>
    <row r="3142" spans="1:10" x14ac:dyDescent="0.3">
      <c r="A3142" s="32">
        <v>40760</v>
      </c>
      <c r="B3142" s="32">
        <v>40756</v>
      </c>
      <c r="C3142" s="35">
        <v>1536.6020000000001</v>
      </c>
      <c r="D3142" s="36">
        <v>4.7699999999999996</v>
      </c>
      <c r="E3142" s="35">
        <v>416.85138800140601</v>
      </c>
      <c r="F3142" s="35">
        <v>86.88</v>
      </c>
      <c r="G3142" s="35">
        <v>14881.324025000007</v>
      </c>
      <c r="H3142" s="35">
        <v>64784.065009999998</v>
      </c>
      <c r="I3142" s="35">
        <v>18257.599600000001</v>
      </c>
      <c r="J3142" s="35">
        <v>97922.988635000002</v>
      </c>
    </row>
    <row r="3143" spans="1:10" x14ac:dyDescent="0.3">
      <c r="A3143" s="32">
        <v>40761</v>
      </c>
      <c r="B3143" s="32">
        <v>40756</v>
      </c>
      <c r="C3143" s="35">
        <v>1513.6469999999999</v>
      </c>
      <c r="D3143" s="36">
        <v>4.7699999999999996</v>
      </c>
      <c r="E3143" s="35" t="s">
        <v>63</v>
      </c>
      <c r="F3143" s="35" t="s">
        <v>63</v>
      </c>
      <c r="G3143" s="35">
        <v>15045.641385000001</v>
      </c>
      <c r="H3143" s="35">
        <v>62996.480579999989</v>
      </c>
      <c r="I3143" s="35">
        <v>18355.889900000009</v>
      </c>
      <c r="J3143" s="35">
        <v>96398.011864999993</v>
      </c>
    </row>
    <row r="3144" spans="1:10" x14ac:dyDescent="0.3">
      <c r="A3144" s="32">
        <v>40762</v>
      </c>
      <c r="B3144" s="32">
        <v>40756</v>
      </c>
      <c r="C3144" s="35">
        <v>1367.883</v>
      </c>
      <c r="D3144" s="36">
        <v>4.76</v>
      </c>
      <c r="E3144" s="35" t="s">
        <v>63</v>
      </c>
      <c r="F3144" s="35" t="s">
        <v>63</v>
      </c>
      <c r="G3144" s="35">
        <v>14293.051814999999</v>
      </c>
      <c r="H3144" s="35">
        <v>56899.518149999996</v>
      </c>
      <c r="I3144" s="35">
        <v>17817.533349999998</v>
      </c>
      <c r="J3144" s="35">
        <v>89010.103315</v>
      </c>
    </row>
    <row r="3145" spans="1:10" x14ac:dyDescent="0.3">
      <c r="A3145" s="32">
        <v>40763</v>
      </c>
      <c r="B3145" s="32">
        <v>40756</v>
      </c>
      <c r="C3145" s="35">
        <v>1239.2660000000001</v>
      </c>
      <c r="D3145" s="36">
        <v>4.76</v>
      </c>
      <c r="E3145" s="35">
        <v>410.00214321487601</v>
      </c>
      <c r="F3145" s="35">
        <v>81.31</v>
      </c>
      <c r="G3145" s="35">
        <v>14691.218330000002</v>
      </c>
      <c r="H3145" s="35">
        <v>63838.774560000005</v>
      </c>
      <c r="I3145" s="35">
        <v>18407.719699999998</v>
      </c>
      <c r="J3145" s="35">
        <v>96937.71259000001</v>
      </c>
    </row>
    <row r="3146" spans="1:10" x14ac:dyDescent="0.3">
      <c r="A3146" s="32">
        <v>40764</v>
      </c>
      <c r="B3146" s="32">
        <v>40756</v>
      </c>
      <c r="C3146" s="35">
        <v>1295.04</v>
      </c>
      <c r="D3146" s="36">
        <v>4.7699999999999996</v>
      </c>
      <c r="E3146" s="35">
        <v>401.47460665946102</v>
      </c>
      <c r="F3146" s="35">
        <v>79.3</v>
      </c>
      <c r="G3146" s="35">
        <v>15368.811404999997</v>
      </c>
      <c r="H3146" s="35">
        <v>66186.812919999997</v>
      </c>
      <c r="I3146" s="35">
        <v>17852.042899999997</v>
      </c>
      <c r="J3146" s="35">
        <v>99407.667224999997</v>
      </c>
    </row>
    <row r="3147" spans="1:10" x14ac:dyDescent="0.3">
      <c r="A3147" s="32">
        <v>40765</v>
      </c>
      <c r="B3147" s="32">
        <v>40756</v>
      </c>
      <c r="C3147" s="35">
        <v>1265.9280000000001</v>
      </c>
      <c r="D3147" s="36">
        <v>4.93</v>
      </c>
      <c r="E3147" s="35">
        <v>401.58800475195301</v>
      </c>
      <c r="F3147" s="35">
        <v>82.89</v>
      </c>
      <c r="G3147" s="35">
        <v>15361.203769999998</v>
      </c>
      <c r="H3147" s="35">
        <v>66062.761594999974</v>
      </c>
      <c r="I3147" s="35">
        <v>18708.76195</v>
      </c>
      <c r="J3147" s="35">
        <v>100132.72731499997</v>
      </c>
    </row>
    <row r="3148" spans="1:10" x14ac:dyDescent="0.3">
      <c r="A3148" s="32">
        <v>40766</v>
      </c>
      <c r="B3148" s="32">
        <v>40756</v>
      </c>
      <c r="C3148" s="35">
        <v>1315.9870000000001</v>
      </c>
      <c r="D3148" s="36">
        <v>4.96</v>
      </c>
      <c r="E3148" s="35">
        <v>399.25200404661399</v>
      </c>
      <c r="F3148" s="35">
        <v>85.72</v>
      </c>
      <c r="G3148" s="35">
        <v>14878.284805000001</v>
      </c>
      <c r="H3148" s="35">
        <v>65645.371315000011</v>
      </c>
      <c r="I3148" s="35">
        <v>17679.456900000001</v>
      </c>
      <c r="J3148" s="35">
        <v>98203.113020000019</v>
      </c>
    </row>
    <row r="3149" spans="1:10" x14ac:dyDescent="0.3">
      <c r="A3149" s="32">
        <v>40767</v>
      </c>
      <c r="B3149" s="32">
        <v>40756</v>
      </c>
      <c r="C3149" s="35">
        <v>1514.059</v>
      </c>
      <c r="D3149" s="36">
        <v>4.96</v>
      </c>
      <c r="E3149" s="35">
        <v>401.47460665946102</v>
      </c>
      <c r="F3149" s="35">
        <v>85.38</v>
      </c>
      <c r="G3149" s="35">
        <v>15213.800670000002</v>
      </c>
      <c r="H3149" s="35">
        <v>66073.392494999993</v>
      </c>
      <c r="I3149" s="35">
        <v>18254.637650000008</v>
      </c>
      <c r="J3149" s="35">
        <v>99541.830814999994</v>
      </c>
    </row>
    <row r="3150" spans="1:10" x14ac:dyDescent="0.3">
      <c r="A3150" s="32">
        <v>40768</v>
      </c>
      <c r="B3150" s="32">
        <v>40756</v>
      </c>
      <c r="C3150" s="35">
        <v>1555.91</v>
      </c>
      <c r="D3150" s="36">
        <v>4.96</v>
      </c>
      <c r="E3150" s="35" t="s">
        <v>63</v>
      </c>
      <c r="F3150" s="35" t="s">
        <v>63</v>
      </c>
      <c r="G3150" s="35">
        <v>15021.882555</v>
      </c>
      <c r="H3150" s="35">
        <v>64274.378510000002</v>
      </c>
      <c r="I3150" s="35">
        <v>18299.048900000005</v>
      </c>
      <c r="J3150" s="35">
        <v>97595.309965000008</v>
      </c>
    </row>
    <row r="3151" spans="1:10" x14ac:dyDescent="0.3">
      <c r="A3151" s="32">
        <v>40769</v>
      </c>
      <c r="B3151" s="32">
        <v>40756</v>
      </c>
      <c r="C3151" s="35">
        <v>1325.867</v>
      </c>
      <c r="D3151" s="36">
        <v>5.0199999999999996</v>
      </c>
      <c r="E3151" s="35" t="s">
        <v>63</v>
      </c>
      <c r="F3151" s="35" t="s">
        <v>63</v>
      </c>
      <c r="G3151" s="35">
        <v>14006.051324999997</v>
      </c>
      <c r="H3151" s="35">
        <v>57176.465895000008</v>
      </c>
      <c r="I3151" s="35">
        <v>17564.448649999998</v>
      </c>
      <c r="J3151" s="35">
        <v>88746.965870000015</v>
      </c>
    </row>
    <row r="3152" spans="1:10" x14ac:dyDescent="0.3">
      <c r="A3152" s="32">
        <v>40770</v>
      </c>
      <c r="B3152" s="32">
        <v>40756</v>
      </c>
      <c r="C3152" s="35">
        <v>1165.6590000000001</v>
      </c>
      <c r="D3152" s="36">
        <v>5.03</v>
      </c>
      <c r="E3152" s="35">
        <v>400.249907260545</v>
      </c>
      <c r="F3152" s="35">
        <v>87.88</v>
      </c>
      <c r="G3152" s="35">
        <v>14675.301289999998</v>
      </c>
      <c r="H3152" s="35">
        <v>63753.968884999987</v>
      </c>
      <c r="I3152" s="35">
        <v>17527.293949999996</v>
      </c>
      <c r="J3152" s="35">
        <v>95956.564124999975</v>
      </c>
    </row>
    <row r="3153" spans="1:10" x14ac:dyDescent="0.3">
      <c r="A3153" s="32">
        <v>40771</v>
      </c>
      <c r="B3153" s="32">
        <v>40756</v>
      </c>
      <c r="C3153" s="35">
        <v>1223.453</v>
      </c>
      <c r="D3153" s="36">
        <v>5.03</v>
      </c>
      <c r="E3153" s="35">
        <v>397.34691609274398</v>
      </c>
      <c r="F3153" s="35">
        <v>86.65</v>
      </c>
      <c r="G3153" s="35">
        <v>14840.97539</v>
      </c>
      <c r="H3153" s="35">
        <v>66170.26062500001</v>
      </c>
      <c r="I3153" s="35">
        <v>18119.081449999998</v>
      </c>
      <c r="J3153" s="35">
        <v>99130.317465</v>
      </c>
    </row>
    <row r="3154" spans="1:10" x14ac:dyDescent="0.3">
      <c r="A3154" s="32">
        <v>40772</v>
      </c>
      <c r="B3154" s="32">
        <v>40756</v>
      </c>
      <c r="C3154" s="35">
        <v>1265.288</v>
      </c>
      <c r="D3154" s="36">
        <v>5.03</v>
      </c>
      <c r="E3154" s="35">
        <v>402.33643216240199</v>
      </c>
      <c r="F3154" s="35">
        <v>87.58</v>
      </c>
      <c r="G3154" s="35">
        <v>15197.297484999996</v>
      </c>
      <c r="H3154" s="35">
        <v>65500.147799999984</v>
      </c>
      <c r="I3154" s="35">
        <v>18764.151399999999</v>
      </c>
      <c r="J3154" s="35">
        <v>99461.596684999982</v>
      </c>
    </row>
    <row r="3155" spans="1:10" x14ac:dyDescent="0.3">
      <c r="A3155" s="32">
        <v>40773</v>
      </c>
      <c r="B3155" s="32">
        <v>40756</v>
      </c>
      <c r="C3155" s="35">
        <v>1330.691</v>
      </c>
      <c r="D3155" s="36">
        <v>5.03</v>
      </c>
      <c r="E3155" s="35">
        <v>399.29736328361003</v>
      </c>
      <c r="F3155" s="35">
        <v>82.38</v>
      </c>
      <c r="G3155" s="35">
        <v>15131.158170000001</v>
      </c>
      <c r="H3155" s="35">
        <v>65113.689729999998</v>
      </c>
      <c r="I3155" s="35">
        <v>18682.368500000004</v>
      </c>
      <c r="J3155" s="35">
        <v>98927.216400000005</v>
      </c>
    </row>
    <row r="3156" spans="1:10" x14ac:dyDescent="0.3">
      <c r="A3156" s="32">
        <v>40774</v>
      </c>
      <c r="B3156" s="32">
        <v>40756</v>
      </c>
      <c r="C3156" s="35">
        <v>1480.328</v>
      </c>
      <c r="D3156" s="36">
        <v>5.03</v>
      </c>
      <c r="E3156" s="35">
        <v>398.322139688177</v>
      </c>
      <c r="F3156" s="35">
        <v>82.26</v>
      </c>
      <c r="G3156" s="35">
        <v>15384.556044999998</v>
      </c>
      <c r="H3156" s="35">
        <v>64669.641344999982</v>
      </c>
      <c r="I3156" s="35">
        <v>18692.793294999999</v>
      </c>
      <c r="J3156" s="35">
        <v>98746.990684999982</v>
      </c>
    </row>
    <row r="3157" spans="1:10" x14ac:dyDescent="0.3">
      <c r="A3157" s="32">
        <v>40775</v>
      </c>
      <c r="B3157" s="32">
        <v>40756</v>
      </c>
      <c r="C3157" s="35">
        <v>1523.5350000000001</v>
      </c>
      <c r="D3157" s="36">
        <v>5.03</v>
      </c>
      <c r="E3157" s="35" t="s">
        <v>63</v>
      </c>
      <c r="F3157" s="35" t="s">
        <v>63</v>
      </c>
      <c r="G3157" s="35">
        <v>15195.45507</v>
      </c>
      <c r="H3157" s="35">
        <v>62059.896535</v>
      </c>
      <c r="I3157" s="35">
        <v>18430.721904999999</v>
      </c>
      <c r="J3157" s="35">
        <v>95686.073510000002</v>
      </c>
    </row>
    <row r="3158" spans="1:10" x14ac:dyDescent="0.3">
      <c r="A3158" s="32">
        <v>40776</v>
      </c>
      <c r="B3158" s="32">
        <v>40756</v>
      </c>
      <c r="C3158" s="35">
        <v>1431.442</v>
      </c>
      <c r="D3158" s="36">
        <v>5.03</v>
      </c>
      <c r="E3158" s="35" t="s">
        <v>63</v>
      </c>
      <c r="F3158" s="35" t="s">
        <v>63</v>
      </c>
      <c r="G3158" s="35">
        <v>13698.709949999997</v>
      </c>
      <c r="H3158" s="35">
        <v>55669.13235499998</v>
      </c>
      <c r="I3158" s="35">
        <v>18001.915200000003</v>
      </c>
      <c r="J3158" s="35">
        <v>87369.757504999972</v>
      </c>
    </row>
    <row r="3159" spans="1:10" x14ac:dyDescent="0.3">
      <c r="A3159" s="32">
        <v>40777</v>
      </c>
      <c r="B3159" s="32">
        <v>40756</v>
      </c>
      <c r="C3159" s="35">
        <v>1162.395</v>
      </c>
      <c r="D3159" s="36">
        <v>5.01</v>
      </c>
      <c r="E3159" s="35">
        <v>399.68291679808402</v>
      </c>
      <c r="F3159" s="35">
        <v>84.12</v>
      </c>
      <c r="G3159" s="35">
        <v>14882.391299999999</v>
      </c>
      <c r="H3159" s="35">
        <v>63233.281640000008</v>
      </c>
      <c r="I3159" s="35">
        <v>18332.276249999999</v>
      </c>
      <c r="J3159" s="35">
        <v>96447.949189999999</v>
      </c>
    </row>
    <row r="3160" spans="1:10" x14ac:dyDescent="0.3">
      <c r="A3160" s="32">
        <v>40778</v>
      </c>
      <c r="B3160" s="32">
        <v>40756</v>
      </c>
      <c r="C3160" s="35">
        <v>1218.817</v>
      </c>
      <c r="D3160" s="36">
        <v>5.01</v>
      </c>
      <c r="E3160" s="35">
        <v>401.81480093693801</v>
      </c>
      <c r="F3160" s="35">
        <v>85.27</v>
      </c>
      <c r="G3160" s="35">
        <v>14935.475090000004</v>
      </c>
      <c r="H3160" s="35">
        <v>64389.007695</v>
      </c>
      <c r="I3160" s="35">
        <v>18674.105399999993</v>
      </c>
      <c r="J3160" s="35">
        <v>97998.588185000001</v>
      </c>
    </row>
    <row r="3161" spans="1:10" x14ac:dyDescent="0.3">
      <c r="A3161" s="32">
        <v>40779</v>
      </c>
      <c r="B3161" s="32">
        <v>40756</v>
      </c>
      <c r="C3161" s="35">
        <v>1204.1849999999999</v>
      </c>
      <c r="D3161" s="36">
        <v>5.0199999999999996</v>
      </c>
      <c r="E3161" s="35">
        <v>400.61278115651999</v>
      </c>
      <c r="F3161" s="35">
        <v>84.98</v>
      </c>
      <c r="G3161" s="35">
        <v>15070.947380000001</v>
      </c>
      <c r="H3161" s="35">
        <v>64757.608425000006</v>
      </c>
      <c r="I3161" s="35">
        <v>18701.759699999999</v>
      </c>
      <c r="J3161" s="35">
        <v>98530.315505000006</v>
      </c>
    </row>
    <row r="3162" spans="1:10" x14ac:dyDescent="0.3">
      <c r="A3162" s="32">
        <v>40780</v>
      </c>
      <c r="B3162" s="32">
        <v>40756</v>
      </c>
      <c r="C3162" s="35">
        <v>1225.0719999999999</v>
      </c>
      <c r="D3162" s="36">
        <v>5.26</v>
      </c>
      <c r="E3162" s="35">
        <v>404.03740354978498</v>
      </c>
      <c r="F3162" s="35">
        <v>85.2</v>
      </c>
      <c r="G3162" s="35">
        <v>15363.068885000001</v>
      </c>
      <c r="H3162" s="35">
        <v>64456.695725000027</v>
      </c>
      <c r="I3162" s="35">
        <v>18683.762550000003</v>
      </c>
      <c r="J3162" s="35">
        <v>98503.527160000027</v>
      </c>
    </row>
    <row r="3163" spans="1:10" x14ac:dyDescent="0.3">
      <c r="A3163" s="32">
        <v>40781</v>
      </c>
      <c r="B3163" s="32">
        <v>40756</v>
      </c>
      <c r="C3163" s="35">
        <v>1437.7629999999999</v>
      </c>
      <c r="D3163" s="36">
        <v>5.26</v>
      </c>
      <c r="E3163" s="35">
        <v>412.338143920216</v>
      </c>
      <c r="F3163" s="35">
        <v>85.37</v>
      </c>
      <c r="G3163" s="35">
        <v>15457.504644999995</v>
      </c>
      <c r="H3163" s="35">
        <v>65387.184410000016</v>
      </c>
      <c r="I3163" s="35">
        <v>18597.32645</v>
      </c>
      <c r="J3163" s="35">
        <v>99442.015505000018</v>
      </c>
    </row>
    <row r="3164" spans="1:10" x14ac:dyDescent="0.3">
      <c r="A3164" s="32">
        <v>40782</v>
      </c>
      <c r="B3164" s="32">
        <v>40756</v>
      </c>
      <c r="C3164" s="35">
        <v>1538.1969999999999</v>
      </c>
      <c r="D3164" s="36">
        <v>5.27</v>
      </c>
      <c r="E3164" s="35" t="s">
        <v>63</v>
      </c>
      <c r="F3164" s="35" t="s">
        <v>63</v>
      </c>
      <c r="G3164" s="35">
        <v>15484.255914999998</v>
      </c>
      <c r="H3164" s="35">
        <v>63758.700025000006</v>
      </c>
      <c r="I3164" s="35">
        <v>18485.612100000002</v>
      </c>
      <c r="J3164" s="35">
        <v>97728.568039999998</v>
      </c>
    </row>
    <row r="3165" spans="1:10" x14ac:dyDescent="0.3">
      <c r="A3165" s="32">
        <v>40783</v>
      </c>
      <c r="B3165" s="32">
        <v>40756</v>
      </c>
      <c r="C3165" s="35">
        <v>1367.0219999999999</v>
      </c>
      <c r="D3165" s="36">
        <v>5.28</v>
      </c>
      <c r="E3165" s="35" t="s">
        <v>63</v>
      </c>
      <c r="F3165" s="35" t="s">
        <v>63</v>
      </c>
      <c r="G3165" s="35">
        <v>13861.009540000001</v>
      </c>
      <c r="H3165" s="35">
        <v>57675.841874999984</v>
      </c>
      <c r="I3165" s="35">
        <v>17930.9509</v>
      </c>
      <c r="J3165" s="35">
        <v>89467.802314999979</v>
      </c>
    </row>
    <row r="3166" spans="1:10" x14ac:dyDescent="0.3">
      <c r="A3166" s="32">
        <v>40784</v>
      </c>
      <c r="B3166" s="32">
        <v>40756</v>
      </c>
      <c r="C3166" s="35">
        <v>1224.933</v>
      </c>
      <c r="D3166" s="36">
        <v>5.28</v>
      </c>
      <c r="E3166" s="35">
        <v>412.338143920216</v>
      </c>
      <c r="F3166" s="35">
        <v>87.27</v>
      </c>
      <c r="G3166" s="35">
        <v>15084.547404999999</v>
      </c>
      <c r="H3166" s="35">
        <v>62837.391179999984</v>
      </c>
      <c r="I3166" s="35">
        <v>18243.988750000004</v>
      </c>
      <c r="J3166" s="35">
        <v>96165.927334999986</v>
      </c>
    </row>
    <row r="3167" spans="1:10" x14ac:dyDescent="0.3">
      <c r="A3167" s="32">
        <v>40785</v>
      </c>
      <c r="B3167" s="32">
        <v>40756</v>
      </c>
      <c r="C3167" s="35">
        <v>1341.1010000000001</v>
      </c>
      <c r="D3167" s="36">
        <v>5.29</v>
      </c>
      <c r="E3167" s="35">
        <v>414.03911530759899</v>
      </c>
      <c r="F3167" s="35">
        <v>88.9</v>
      </c>
      <c r="G3167" s="35">
        <v>14508.572330000001</v>
      </c>
      <c r="H3167" s="35">
        <v>58552.952495000005</v>
      </c>
      <c r="I3167" s="35">
        <v>15843.912550000001</v>
      </c>
      <c r="J3167" s="35">
        <v>88905.437375000009</v>
      </c>
    </row>
    <row r="3168" spans="1:10" x14ac:dyDescent="0.3">
      <c r="A3168" s="32">
        <v>40786</v>
      </c>
      <c r="B3168" s="32">
        <v>40756</v>
      </c>
      <c r="C3168" s="35">
        <v>1290.6679999999999</v>
      </c>
      <c r="D3168" s="36">
        <v>5.29</v>
      </c>
      <c r="E3168" s="35">
        <v>417.16890266038502</v>
      </c>
      <c r="F3168" s="35">
        <v>88.81</v>
      </c>
      <c r="G3168" s="35">
        <v>14850.729520000003</v>
      </c>
      <c r="H3168" s="35">
        <v>63481.493839999988</v>
      </c>
      <c r="I3168" s="35">
        <v>17134.026750000001</v>
      </c>
      <c r="J3168" s="35">
        <v>95466.250109999994</v>
      </c>
    </row>
    <row r="3169" spans="1:10" x14ac:dyDescent="0.3">
      <c r="A3169" s="32">
        <v>40787</v>
      </c>
      <c r="B3169" s="32">
        <v>40787</v>
      </c>
      <c r="C3169" s="35">
        <v>1351.624</v>
      </c>
      <c r="D3169" s="36">
        <v>5.29</v>
      </c>
      <c r="E3169" s="35">
        <v>412.81441590868297</v>
      </c>
      <c r="F3169" s="35">
        <v>88.93</v>
      </c>
      <c r="G3169" s="35">
        <v>15073.297259999999</v>
      </c>
      <c r="H3169" s="35">
        <v>64200.835530000011</v>
      </c>
      <c r="I3169" s="35">
        <v>18202.2955</v>
      </c>
      <c r="J3169" s="35">
        <v>97476.428290000011</v>
      </c>
    </row>
    <row r="3170" spans="1:10" x14ac:dyDescent="0.3">
      <c r="A3170" s="32">
        <v>40788</v>
      </c>
      <c r="B3170" s="32">
        <v>40787</v>
      </c>
      <c r="C3170" s="35">
        <v>1462.415</v>
      </c>
      <c r="D3170" s="36">
        <v>5.29</v>
      </c>
      <c r="E3170" s="35">
        <v>410.52377444033999</v>
      </c>
      <c r="F3170" s="35">
        <v>86.45</v>
      </c>
      <c r="G3170" s="35">
        <v>15245.182420000001</v>
      </c>
      <c r="H3170" s="35">
        <v>64499.376244999992</v>
      </c>
      <c r="I3170" s="35">
        <v>18412.015250000004</v>
      </c>
      <c r="J3170" s="35">
        <v>98156.573914999986</v>
      </c>
    </row>
    <row r="3171" spans="1:10" x14ac:dyDescent="0.3">
      <c r="A3171" s="32">
        <v>40789</v>
      </c>
      <c r="B3171" s="32">
        <v>40787</v>
      </c>
      <c r="C3171" s="35">
        <v>1592.797</v>
      </c>
      <c r="D3171" s="36">
        <v>5.29</v>
      </c>
      <c r="E3171" s="35" t="s">
        <v>63</v>
      </c>
      <c r="F3171" s="35" t="s">
        <v>63</v>
      </c>
      <c r="G3171" s="35">
        <v>15249.989120000004</v>
      </c>
      <c r="H3171" s="35">
        <v>62377.941545000009</v>
      </c>
      <c r="I3171" s="35">
        <v>18498.280550000003</v>
      </c>
      <c r="J3171" s="35">
        <v>96126.211215000018</v>
      </c>
    </row>
    <row r="3172" spans="1:10" x14ac:dyDescent="0.3">
      <c r="A3172" s="32">
        <v>40790</v>
      </c>
      <c r="B3172" s="32">
        <v>40787</v>
      </c>
      <c r="C3172" s="35">
        <v>1438.7439999999999</v>
      </c>
      <c r="D3172" s="36">
        <v>5.27</v>
      </c>
      <c r="E3172" s="35" t="s">
        <v>63</v>
      </c>
      <c r="F3172" s="35" t="s">
        <v>63</v>
      </c>
      <c r="G3172" s="35">
        <v>12449.704384999997</v>
      </c>
      <c r="H3172" s="35">
        <v>55632.636979999996</v>
      </c>
      <c r="I3172" s="35">
        <v>18169.489800000003</v>
      </c>
      <c r="J3172" s="35">
        <v>86251.831165000011</v>
      </c>
    </row>
    <row r="3173" spans="1:10" x14ac:dyDescent="0.3">
      <c r="A3173" s="32">
        <v>40791</v>
      </c>
      <c r="B3173" s="32">
        <v>40787</v>
      </c>
      <c r="C3173" s="35">
        <v>1240.4929999999999</v>
      </c>
      <c r="D3173" s="36">
        <v>5.23</v>
      </c>
      <c r="E3173" s="35">
        <v>405.28478256720001</v>
      </c>
      <c r="F3173" s="35">
        <v>86.45</v>
      </c>
      <c r="G3173" s="35">
        <v>14563.393004999998</v>
      </c>
      <c r="H3173" s="35">
        <v>62551.531269999999</v>
      </c>
      <c r="I3173" s="35">
        <v>18291.52765</v>
      </c>
      <c r="J3173" s="35">
        <v>95406.451925000001</v>
      </c>
    </row>
    <row r="3174" spans="1:10" x14ac:dyDescent="0.3">
      <c r="A3174" s="32">
        <v>40792</v>
      </c>
      <c r="B3174" s="32">
        <v>40787</v>
      </c>
      <c r="C3174" s="35">
        <v>1274.269</v>
      </c>
      <c r="D3174" s="36">
        <v>5.23</v>
      </c>
      <c r="E3174" s="35">
        <v>404.58171439374797</v>
      </c>
      <c r="F3174" s="35">
        <v>86.02</v>
      </c>
      <c r="G3174" s="35">
        <v>15616.247800000005</v>
      </c>
      <c r="H3174" s="35">
        <v>64966.396610000003</v>
      </c>
      <c r="I3174" s="35">
        <v>18395.931950000009</v>
      </c>
      <c r="J3174" s="35">
        <v>98978.576360000021</v>
      </c>
    </row>
    <row r="3175" spans="1:10" x14ac:dyDescent="0.3">
      <c r="A3175" s="32">
        <v>40793</v>
      </c>
      <c r="B3175" s="32">
        <v>40787</v>
      </c>
      <c r="C3175" s="35">
        <v>1271.519</v>
      </c>
      <c r="D3175" s="36">
        <v>5.23</v>
      </c>
      <c r="E3175" s="35">
        <v>406.895035480589</v>
      </c>
      <c r="F3175" s="35">
        <v>89.34</v>
      </c>
      <c r="G3175" s="35">
        <v>15394.524384999999</v>
      </c>
      <c r="H3175" s="35">
        <v>64486.97196499999</v>
      </c>
      <c r="I3175" s="35">
        <v>18567.176249999997</v>
      </c>
      <c r="J3175" s="35">
        <v>98448.672599999991</v>
      </c>
    </row>
    <row r="3176" spans="1:10" x14ac:dyDescent="0.3">
      <c r="A3176" s="32">
        <v>40794</v>
      </c>
      <c r="B3176" s="32">
        <v>40787</v>
      </c>
      <c r="C3176" s="35">
        <v>1336.88</v>
      </c>
      <c r="D3176" s="36">
        <v>5.23</v>
      </c>
      <c r="E3176" s="35">
        <v>410.09286168887002</v>
      </c>
      <c r="F3176" s="35">
        <v>89.05</v>
      </c>
      <c r="G3176" s="35">
        <v>14672.117995000004</v>
      </c>
      <c r="H3176" s="35">
        <v>64637.017945000007</v>
      </c>
      <c r="I3176" s="35">
        <v>18370.454099999992</v>
      </c>
      <c r="J3176" s="35">
        <v>97679.590039999995</v>
      </c>
    </row>
    <row r="3177" spans="1:10" x14ac:dyDescent="0.3">
      <c r="A3177" s="32">
        <v>40795</v>
      </c>
      <c r="B3177" s="32">
        <v>40787</v>
      </c>
      <c r="C3177" s="35">
        <v>1511.4349999999999</v>
      </c>
      <c r="D3177" s="36">
        <v>4.83</v>
      </c>
      <c r="E3177" s="35">
        <v>403.901325838795</v>
      </c>
      <c r="F3177" s="35">
        <v>87.24</v>
      </c>
      <c r="G3177" s="35">
        <v>14647.044204999998</v>
      </c>
      <c r="H3177" s="35">
        <v>64695.022469999989</v>
      </c>
      <c r="I3177" s="35">
        <v>18384.846549999995</v>
      </c>
      <c r="J3177" s="35">
        <v>97726.913224999967</v>
      </c>
    </row>
    <row r="3178" spans="1:10" x14ac:dyDescent="0.3">
      <c r="A3178" s="32">
        <v>40796</v>
      </c>
      <c r="B3178" s="32">
        <v>40787</v>
      </c>
      <c r="C3178" s="35">
        <v>1519.87</v>
      </c>
      <c r="D3178" s="36">
        <v>4.83</v>
      </c>
      <c r="E3178" s="35" t="s">
        <v>63</v>
      </c>
      <c r="F3178" s="35" t="s">
        <v>63</v>
      </c>
      <c r="G3178" s="35">
        <v>14991.727994999996</v>
      </c>
      <c r="H3178" s="35">
        <v>62547.724170000023</v>
      </c>
      <c r="I3178" s="35">
        <v>18622.483149999996</v>
      </c>
      <c r="J3178" s="35">
        <v>96161.935315000024</v>
      </c>
    </row>
    <row r="3179" spans="1:10" x14ac:dyDescent="0.3">
      <c r="A3179" s="32">
        <v>40797</v>
      </c>
      <c r="B3179" s="32">
        <v>40787</v>
      </c>
      <c r="C3179" s="35">
        <v>1425.365</v>
      </c>
      <c r="D3179" s="36">
        <v>4.8099999999999996</v>
      </c>
      <c r="E3179" s="35" t="s">
        <v>63</v>
      </c>
      <c r="F3179" s="35" t="s">
        <v>63</v>
      </c>
      <c r="G3179" s="35">
        <v>13857.522124999998</v>
      </c>
      <c r="H3179" s="35">
        <v>55042.866939999993</v>
      </c>
      <c r="I3179" s="35">
        <v>17726.25</v>
      </c>
      <c r="J3179" s="35">
        <v>86626.639064999996</v>
      </c>
    </row>
    <row r="3180" spans="1:10" x14ac:dyDescent="0.3">
      <c r="A3180" s="32">
        <v>40798</v>
      </c>
      <c r="B3180" s="32">
        <v>40787</v>
      </c>
      <c r="C3180" s="35">
        <v>1276.2460000000001</v>
      </c>
      <c r="D3180" s="36">
        <v>4.8099999999999996</v>
      </c>
      <c r="E3180" s="35">
        <v>392.153283456601</v>
      </c>
      <c r="F3180" s="35">
        <v>88.19</v>
      </c>
      <c r="G3180" s="35">
        <v>14609.532180000002</v>
      </c>
      <c r="H3180" s="35">
        <v>62953.594410000005</v>
      </c>
      <c r="I3180" s="35">
        <v>17651.875900000006</v>
      </c>
      <c r="J3180" s="35">
        <v>95215.002490000013</v>
      </c>
    </row>
    <row r="3181" spans="1:10" x14ac:dyDescent="0.3">
      <c r="A3181" s="32">
        <v>40799</v>
      </c>
      <c r="B3181" s="32">
        <v>40787</v>
      </c>
      <c r="C3181" s="35">
        <v>1273.4639999999999</v>
      </c>
      <c r="D3181" s="36">
        <v>4.78</v>
      </c>
      <c r="E3181" s="35">
        <v>397.23351800025199</v>
      </c>
      <c r="F3181" s="35">
        <v>90.21</v>
      </c>
      <c r="G3181" s="35">
        <v>14976.576275000001</v>
      </c>
      <c r="H3181" s="35">
        <v>64080.55017000001</v>
      </c>
      <c r="I3181" s="35">
        <v>17207.768740000003</v>
      </c>
      <c r="J3181" s="35">
        <v>96264.895185000016</v>
      </c>
    </row>
    <row r="3182" spans="1:10" x14ac:dyDescent="0.3">
      <c r="A3182" s="32">
        <v>40800</v>
      </c>
      <c r="B3182" s="32">
        <v>40787</v>
      </c>
      <c r="C3182" s="35">
        <v>1275.98</v>
      </c>
      <c r="D3182" s="36">
        <v>4.75</v>
      </c>
      <c r="E3182" s="35">
        <v>395.50986699436999</v>
      </c>
      <c r="F3182" s="35">
        <v>88.91</v>
      </c>
      <c r="G3182" s="35">
        <v>15211.133635000004</v>
      </c>
      <c r="H3182" s="35">
        <v>65523.142124999998</v>
      </c>
      <c r="I3182" s="35">
        <v>18039.019000000008</v>
      </c>
      <c r="J3182" s="35">
        <v>98773.294760000019</v>
      </c>
    </row>
    <row r="3183" spans="1:10" x14ac:dyDescent="0.3">
      <c r="A3183" s="32">
        <v>40801</v>
      </c>
      <c r="B3183" s="32">
        <v>40787</v>
      </c>
      <c r="C3183" s="35">
        <v>1285.6959999999999</v>
      </c>
      <c r="D3183" s="36">
        <v>4.75</v>
      </c>
      <c r="E3183" s="35">
        <v>395.056274624401</v>
      </c>
      <c r="F3183" s="35">
        <v>89.4</v>
      </c>
      <c r="G3183" s="35">
        <v>15424.276589999999</v>
      </c>
      <c r="H3183" s="35">
        <v>65431.242775000006</v>
      </c>
      <c r="I3183" s="35">
        <v>17441.509399999995</v>
      </c>
      <c r="J3183" s="35">
        <v>98297.028764999995</v>
      </c>
    </row>
    <row r="3184" spans="1:10" x14ac:dyDescent="0.3">
      <c r="A3184" s="32">
        <v>40802</v>
      </c>
      <c r="B3184" s="32">
        <v>40787</v>
      </c>
      <c r="C3184" s="35">
        <v>1495.171</v>
      </c>
      <c r="D3184" s="36">
        <v>4.72</v>
      </c>
      <c r="E3184" s="35">
        <v>398.322139688177</v>
      </c>
      <c r="F3184" s="35">
        <v>87.96</v>
      </c>
      <c r="G3184" s="35">
        <v>15525.060954999997</v>
      </c>
      <c r="H3184" s="35">
        <v>65561.688875000007</v>
      </c>
      <c r="I3184" s="35">
        <v>18449.72925</v>
      </c>
      <c r="J3184" s="35">
        <v>99536.479080000005</v>
      </c>
    </row>
    <row r="3185" spans="1:10" x14ac:dyDescent="0.3">
      <c r="A3185" s="32">
        <v>40803</v>
      </c>
      <c r="B3185" s="32">
        <v>40787</v>
      </c>
      <c r="C3185" s="35">
        <v>1574.6990000000001</v>
      </c>
      <c r="D3185" s="36">
        <v>4.72</v>
      </c>
      <c r="E3185" s="35" t="s">
        <v>63</v>
      </c>
      <c r="F3185" s="35" t="s">
        <v>63</v>
      </c>
      <c r="G3185" s="35">
        <v>15295.401875</v>
      </c>
      <c r="H3185" s="35">
        <v>63398.222310000005</v>
      </c>
      <c r="I3185" s="35">
        <v>18511.575500000006</v>
      </c>
      <c r="J3185" s="35">
        <v>97205.199685000014</v>
      </c>
    </row>
    <row r="3186" spans="1:10" x14ac:dyDescent="0.3">
      <c r="A3186" s="32">
        <v>40804</v>
      </c>
      <c r="B3186" s="32">
        <v>40787</v>
      </c>
      <c r="C3186" s="35">
        <v>1381.3119999999999</v>
      </c>
      <c r="D3186" s="36">
        <v>4.72</v>
      </c>
      <c r="E3186" s="35" t="s">
        <v>63</v>
      </c>
      <c r="F3186" s="35" t="s">
        <v>63</v>
      </c>
      <c r="G3186" s="35">
        <v>13812.212775</v>
      </c>
      <c r="H3186" s="35">
        <v>57107.28865000001</v>
      </c>
      <c r="I3186" s="35">
        <v>17853.9512</v>
      </c>
      <c r="J3186" s="35">
        <v>88773.452625000005</v>
      </c>
    </row>
    <row r="3187" spans="1:10" x14ac:dyDescent="0.3">
      <c r="A3187" s="32">
        <v>40805</v>
      </c>
      <c r="B3187" s="32">
        <v>40787</v>
      </c>
      <c r="C3187" s="35">
        <v>1240.3030000000001</v>
      </c>
      <c r="D3187" s="36">
        <v>4.72</v>
      </c>
      <c r="E3187" s="35">
        <v>381.69797932881801</v>
      </c>
      <c r="F3187" s="35">
        <v>85.7</v>
      </c>
      <c r="G3187" s="35">
        <v>14669.122770000002</v>
      </c>
      <c r="H3187" s="35">
        <v>63093.721175000013</v>
      </c>
      <c r="I3187" s="35">
        <v>18580.8148</v>
      </c>
      <c r="J3187" s="35">
        <v>96343.658745000022</v>
      </c>
    </row>
    <row r="3188" spans="1:10" x14ac:dyDescent="0.3">
      <c r="A3188" s="32">
        <v>40806</v>
      </c>
      <c r="B3188" s="32">
        <v>40787</v>
      </c>
      <c r="C3188" s="35">
        <v>1209.7</v>
      </c>
      <c r="D3188" s="36">
        <v>4.7300000000000004</v>
      </c>
      <c r="E3188" s="35">
        <v>380.90419268137202</v>
      </c>
      <c r="F3188" s="35">
        <v>86.89</v>
      </c>
      <c r="G3188" s="35">
        <v>15216.192139999999</v>
      </c>
      <c r="H3188" s="35">
        <v>64776.447354999982</v>
      </c>
      <c r="I3188" s="35">
        <v>18673.982400000004</v>
      </c>
      <c r="J3188" s="35">
        <v>98666.621894999989</v>
      </c>
    </row>
    <row r="3189" spans="1:10" x14ac:dyDescent="0.3">
      <c r="A3189" s="32">
        <v>40807</v>
      </c>
      <c r="B3189" s="32">
        <v>40787</v>
      </c>
      <c r="C3189" s="35">
        <v>1224.0899999999999</v>
      </c>
      <c r="D3189" s="36">
        <v>4.72</v>
      </c>
      <c r="E3189" s="35">
        <v>372.898287351421</v>
      </c>
      <c r="F3189" s="35">
        <v>85.75</v>
      </c>
      <c r="G3189" s="35">
        <v>15467.969854999996</v>
      </c>
      <c r="H3189" s="35">
        <v>65033.949439999997</v>
      </c>
      <c r="I3189" s="35">
        <v>18569.746350000001</v>
      </c>
      <c r="J3189" s="35">
        <v>99071.665645000001</v>
      </c>
    </row>
    <row r="3190" spans="1:10" x14ac:dyDescent="0.3">
      <c r="A3190" s="32">
        <v>40808</v>
      </c>
      <c r="B3190" s="32">
        <v>40787</v>
      </c>
      <c r="C3190" s="35">
        <v>1334.626</v>
      </c>
      <c r="D3190" s="36">
        <v>4.72</v>
      </c>
      <c r="E3190" s="35">
        <v>353.37113582426099</v>
      </c>
      <c r="F3190" s="35">
        <v>80.260000000000005</v>
      </c>
      <c r="G3190" s="35">
        <v>15445.514429999999</v>
      </c>
      <c r="H3190" s="35">
        <v>65404.215519999998</v>
      </c>
      <c r="I3190" s="35">
        <v>18932.510599999998</v>
      </c>
      <c r="J3190" s="35">
        <v>99782.240549999988</v>
      </c>
    </row>
    <row r="3191" spans="1:10" x14ac:dyDescent="0.3">
      <c r="A3191" s="32">
        <v>40809</v>
      </c>
      <c r="B3191" s="32">
        <v>40787</v>
      </c>
      <c r="C3191" s="35">
        <v>1554.962</v>
      </c>
      <c r="D3191" s="36">
        <v>4.32</v>
      </c>
      <c r="E3191" s="35">
        <v>330.668837707318</v>
      </c>
      <c r="F3191" s="35">
        <v>79.58</v>
      </c>
      <c r="G3191" s="35">
        <v>15479.584125000001</v>
      </c>
      <c r="H3191" s="35">
        <v>65250.74828</v>
      </c>
      <c r="I3191" s="35">
        <v>18843.427949999998</v>
      </c>
      <c r="J3191" s="35">
        <v>99573.760354999991</v>
      </c>
    </row>
    <row r="3192" spans="1:10" x14ac:dyDescent="0.3">
      <c r="A3192" s="32">
        <v>40810</v>
      </c>
      <c r="B3192" s="32">
        <v>40787</v>
      </c>
      <c r="C3192" s="35">
        <v>1562.3720000000001</v>
      </c>
      <c r="D3192" s="36">
        <v>4.32</v>
      </c>
      <c r="E3192" s="35" t="s">
        <v>63</v>
      </c>
      <c r="F3192" s="35" t="s">
        <v>63</v>
      </c>
      <c r="G3192" s="35">
        <v>14879.476970000003</v>
      </c>
      <c r="H3192" s="35">
        <v>63764.735190000007</v>
      </c>
      <c r="I3192" s="35">
        <v>18571.013149999999</v>
      </c>
      <c r="J3192" s="35">
        <v>97215.225310000009</v>
      </c>
    </row>
    <row r="3193" spans="1:10" x14ac:dyDescent="0.3">
      <c r="A3193" s="32">
        <v>40811</v>
      </c>
      <c r="B3193" s="32">
        <v>40787</v>
      </c>
      <c r="C3193" s="35">
        <v>1382.607</v>
      </c>
      <c r="D3193" s="36">
        <v>4.32</v>
      </c>
      <c r="E3193" s="35" t="s">
        <v>63</v>
      </c>
      <c r="F3193" s="35" t="s">
        <v>63</v>
      </c>
      <c r="G3193" s="35">
        <v>13573.289174999998</v>
      </c>
      <c r="H3193" s="35">
        <v>57835.535744999994</v>
      </c>
      <c r="I3193" s="35">
        <v>17753.49295</v>
      </c>
      <c r="J3193" s="35">
        <v>89162.317869999984</v>
      </c>
    </row>
    <row r="3194" spans="1:10" x14ac:dyDescent="0.3">
      <c r="A3194" s="32">
        <v>40812</v>
      </c>
      <c r="B3194" s="32">
        <v>40787</v>
      </c>
      <c r="C3194" s="35">
        <v>1281.1320000000001</v>
      </c>
      <c r="D3194" s="36">
        <v>4.32</v>
      </c>
      <c r="E3194" s="35">
        <v>327.76584653951699</v>
      </c>
      <c r="F3194" s="35">
        <v>80.239999999999995</v>
      </c>
      <c r="G3194" s="35">
        <v>14893.558700000001</v>
      </c>
      <c r="H3194" s="35">
        <v>64347.856985000006</v>
      </c>
      <c r="I3194" s="35">
        <v>18331.583999999995</v>
      </c>
      <c r="J3194" s="35">
        <v>97572.999685000017</v>
      </c>
    </row>
    <row r="3195" spans="1:10" x14ac:dyDescent="0.3">
      <c r="A3195" s="32">
        <v>40813</v>
      </c>
      <c r="B3195" s="32">
        <v>40787</v>
      </c>
      <c r="C3195" s="35">
        <v>1285.9680000000001</v>
      </c>
      <c r="D3195" s="36">
        <v>4.32</v>
      </c>
      <c r="E3195" s="35">
        <v>341.46433611257697</v>
      </c>
      <c r="F3195" s="35">
        <v>84.45</v>
      </c>
      <c r="G3195" s="35">
        <v>15123.293100000001</v>
      </c>
      <c r="H3195" s="35">
        <v>65688.833610000016</v>
      </c>
      <c r="I3195" s="35">
        <v>18934.871149999999</v>
      </c>
      <c r="J3195" s="35">
        <v>99746.997860000003</v>
      </c>
    </row>
    <row r="3196" spans="1:10" x14ac:dyDescent="0.3">
      <c r="A3196" s="32">
        <v>40814</v>
      </c>
      <c r="B3196" s="32">
        <v>40787</v>
      </c>
      <c r="C3196" s="35">
        <v>1292.4549999999999</v>
      </c>
      <c r="D3196" s="36">
        <v>4.32</v>
      </c>
      <c r="E3196" s="35">
        <v>336.38410156892598</v>
      </c>
      <c r="F3196" s="35">
        <v>81.209999999999994</v>
      </c>
      <c r="G3196" s="35">
        <v>15311.660784999998</v>
      </c>
      <c r="H3196" s="35">
        <v>66699.887325000018</v>
      </c>
      <c r="I3196" s="35">
        <v>18962.205004999996</v>
      </c>
      <c r="J3196" s="35">
        <v>100973.75311500001</v>
      </c>
    </row>
    <row r="3197" spans="1:10" x14ac:dyDescent="0.3">
      <c r="A3197" s="32">
        <v>40815</v>
      </c>
      <c r="B3197" s="32">
        <v>40787</v>
      </c>
      <c r="C3197" s="35">
        <v>1345.5160000000001</v>
      </c>
      <c r="D3197" s="36">
        <v>4.32</v>
      </c>
      <c r="E3197" s="35">
        <v>316.40335767179698</v>
      </c>
      <c r="F3197" s="35">
        <v>82.14</v>
      </c>
      <c r="G3197" s="35">
        <v>15218.003039999996</v>
      </c>
      <c r="H3197" s="35">
        <v>66914.967854999995</v>
      </c>
      <c r="I3197" s="35">
        <v>18715.529850000003</v>
      </c>
      <c r="J3197" s="35">
        <v>100848.500745</v>
      </c>
    </row>
    <row r="3198" spans="1:10" x14ac:dyDescent="0.3">
      <c r="A3198" s="32">
        <v>40816</v>
      </c>
      <c r="B3198" s="32">
        <v>40787</v>
      </c>
      <c r="C3198" s="35">
        <v>1589.0119999999999</v>
      </c>
      <c r="D3198" s="36">
        <v>4.32</v>
      </c>
      <c r="E3198" s="35">
        <v>323.47939864331101</v>
      </c>
      <c r="F3198" s="35">
        <v>79.2</v>
      </c>
      <c r="G3198" s="35">
        <v>15519.957509999998</v>
      </c>
      <c r="H3198" s="35">
        <v>66465.539054999987</v>
      </c>
      <c r="I3198" s="35">
        <v>18975.71515</v>
      </c>
      <c r="J3198" s="35">
        <v>100961.21171499998</v>
      </c>
    </row>
    <row r="3199" spans="1:10" x14ac:dyDescent="0.3">
      <c r="A3199" s="32">
        <v>40817</v>
      </c>
      <c r="B3199" s="32">
        <v>40817</v>
      </c>
      <c r="C3199" s="35">
        <v>1627.6590000000001</v>
      </c>
      <c r="D3199" s="36">
        <v>4.32</v>
      </c>
      <c r="E3199" s="35" t="s">
        <v>63</v>
      </c>
      <c r="F3199" s="35" t="s">
        <v>63</v>
      </c>
      <c r="G3199" s="35">
        <v>15227.833174999998</v>
      </c>
      <c r="H3199" s="35">
        <v>63461.81326499999</v>
      </c>
      <c r="I3199" s="35">
        <v>18767.94615</v>
      </c>
      <c r="J3199" s="35">
        <v>97457.592589999986</v>
      </c>
    </row>
    <row r="3200" spans="1:10" x14ac:dyDescent="0.3">
      <c r="A3200" s="32">
        <v>40818</v>
      </c>
      <c r="B3200" s="32">
        <v>40817</v>
      </c>
      <c r="C3200" s="35">
        <v>1484.7619999999999</v>
      </c>
      <c r="D3200" s="36">
        <v>4.32</v>
      </c>
      <c r="E3200" s="35" t="s">
        <v>63</v>
      </c>
      <c r="F3200" s="35" t="s">
        <v>63</v>
      </c>
      <c r="G3200" s="35">
        <v>13713.943889999995</v>
      </c>
      <c r="H3200" s="35">
        <v>57484.97333999999</v>
      </c>
      <c r="I3200" s="35">
        <v>18168.0615</v>
      </c>
      <c r="J3200" s="35">
        <v>89366.978729999988</v>
      </c>
    </row>
    <row r="3201" spans="1:10" x14ac:dyDescent="0.3">
      <c r="A3201" s="32">
        <v>40819</v>
      </c>
      <c r="B3201" s="32">
        <v>40817</v>
      </c>
      <c r="C3201" s="35">
        <v>1235.309</v>
      </c>
      <c r="D3201" s="36">
        <v>4.32</v>
      </c>
      <c r="E3201" s="35">
        <v>308.21601539385802</v>
      </c>
      <c r="F3201" s="35">
        <v>77.61</v>
      </c>
      <c r="G3201" s="35">
        <v>14447.182365000001</v>
      </c>
      <c r="H3201" s="35">
        <v>64358.614664999994</v>
      </c>
      <c r="I3201" s="35">
        <v>18763.901649999993</v>
      </c>
      <c r="J3201" s="35">
        <v>97569.698679999972</v>
      </c>
    </row>
    <row r="3202" spans="1:10" x14ac:dyDescent="0.3">
      <c r="A3202" s="32">
        <v>40820</v>
      </c>
      <c r="B3202" s="32">
        <v>40817</v>
      </c>
      <c r="C3202" s="35">
        <v>1278.4939999999999</v>
      </c>
      <c r="D3202" s="36">
        <v>4.32</v>
      </c>
      <c r="E3202" s="35">
        <v>307.76242302388903</v>
      </c>
      <c r="F3202" s="35">
        <v>75.67</v>
      </c>
      <c r="G3202" s="35">
        <v>15257.057185000003</v>
      </c>
      <c r="H3202" s="35">
        <v>65939.163834999985</v>
      </c>
      <c r="I3202" s="35">
        <v>18292.848100000003</v>
      </c>
      <c r="J3202" s="35">
        <v>99489.069119999986</v>
      </c>
    </row>
    <row r="3203" spans="1:10" x14ac:dyDescent="0.3">
      <c r="A3203" s="32">
        <v>40821</v>
      </c>
      <c r="B3203" s="32">
        <v>40817</v>
      </c>
      <c r="C3203" s="35">
        <v>1301.9110000000001</v>
      </c>
      <c r="D3203" s="36">
        <v>4.32</v>
      </c>
      <c r="E3203" s="35">
        <v>311.18704541715402</v>
      </c>
      <c r="F3203" s="35">
        <v>79.680000000000007</v>
      </c>
      <c r="G3203" s="35">
        <v>15668.705000000004</v>
      </c>
      <c r="H3203" s="35">
        <v>66698.356434999994</v>
      </c>
      <c r="I3203" s="35">
        <v>18376.56255000001</v>
      </c>
      <c r="J3203" s="35">
        <v>100743.62398500001</v>
      </c>
    </row>
    <row r="3204" spans="1:10" x14ac:dyDescent="0.3">
      <c r="A3204" s="32">
        <v>40822</v>
      </c>
      <c r="B3204" s="32">
        <v>40817</v>
      </c>
      <c r="C3204" s="35">
        <v>1290.9349999999999</v>
      </c>
      <c r="D3204" s="36">
        <v>4.32</v>
      </c>
      <c r="E3204" s="35">
        <v>321.84646611142301</v>
      </c>
      <c r="F3204" s="35">
        <v>82.59</v>
      </c>
      <c r="G3204" s="35">
        <v>15563.58502</v>
      </c>
      <c r="H3204" s="35">
        <v>66279.974405000001</v>
      </c>
      <c r="I3204" s="35">
        <v>19005.542650000003</v>
      </c>
      <c r="J3204" s="35">
        <v>100849.102075</v>
      </c>
    </row>
    <row r="3205" spans="1:10" x14ac:dyDescent="0.3">
      <c r="A3205" s="32">
        <v>40823</v>
      </c>
      <c r="B3205" s="32">
        <v>40817</v>
      </c>
      <c r="C3205" s="35">
        <v>1507.7929999999999</v>
      </c>
      <c r="D3205" s="36">
        <v>4.46</v>
      </c>
      <c r="E3205" s="35">
        <v>328.854468227442</v>
      </c>
      <c r="F3205" s="35">
        <v>82.98</v>
      </c>
      <c r="G3205" s="35">
        <v>15532.088569999998</v>
      </c>
      <c r="H3205" s="35">
        <v>65835.813405000023</v>
      </c>
      <c r="I3205" s="35">
        <v>19062.615949999999</v>
      </c>
      <c r="J3205" s="35">
        <v>100430.51792500002</v>
      </c>
    </row>
    <row r="3206" spans="1:10" x14ac:dyDescent="0.3">
      <c r="A3206" s="32">
        <v>40824</v>
      </c>
      <c r="B3206" s="32">
        <v>40817</v>
      </c>
      <c r="C3206" s="35">
        <v>1582.2329999999999</v>
      </c>
      <c r="D3206" s="36">
        <v>4.5199999999999996</v>
      </c>
      <c r="E3206" s="35" t="s">
        <v>63</v>
      </c>
      <c r="F3206" s="35" t="s">
        <v>63</v>
      </c>
      <c r="G3206" s="35">
        <v>14673.166265000002</v>
      </c>
      <c r="H3206" s="35">
        <v>58500.754255</v>
      </c>
      <c r="I3206" s="35">
        <v>18544.873100000001</v>
      </c>
      <c r="J3206" s="35">
        <v>91718.793619999997</v>
      </c>
    </row>
    <row r="3207" spans="1:10" x14ac:dyDescent="0.3">
      <c r="A3207" s="32">
        <v>40825</v>
      </c>
      <c r="B3207" s="32">
        <v>40817</v>
      </c>
      <c r="C3207" s="35">
        <v>1387.884</v>
      </c>
      <c r="D3207" s="36">
        <v>4.5199999999999996</v>
      </c>
      <c r="E3207" s="35" t="s">
        <v>63</v>
      </c>
      <c r="F3207" s="35" t="s">
        <v>63</v>
      </c>
      <c r="G3207" s="35">
        <v>13369.252204999997</v>
      </c>
      <c r="H3207" s="35">
        <v>55507.999664999996</v>
      </c>
      <c r="I3207" s="35">
        <v>17991.37731</v>
      </c>
      <c r="J3207" s="35">
        <v>86868.629179999989</v>
      </c>
    </row>
    <row r="3208" spans="1:10" x14ac:dyDescent="0.3">
      <c r="A3208" s="32">
        <v>40826</v>
      </c>
      <c r="B3208" s="32">
        <v>40817</v>
      </c>
      <c r="C3208" s="35">
        <v>1231.8499999999999</v>
      </c>
      <c r="D3208" s="36">
        <v>4.5199999999999996</v>
      </c>
      <c r="E3208" s="35">
        <v>331.75745939524302</v>
      </c>
      <c r="F3208" s="35">
        <v>85.41</v>
      </c>
      <c r="G3208" s="35">
        <v>14618.144400000001</v>
      </c>
      <c r="H3208" s="35">
        <v>63715.617380000011</v>
      </c>
      <c r="I3208" s="35">
        <v>17887.868950000004</v>
      </c>
      <c r="J3208" s="35">
        <v>96221.630730000019</v>
      </c>
    </row>
    <row r="3209" spans="1:10" x14ac:dyDescent="0.3">
      <c r="A3209" s="32">
        <v>40827</v>
      </c>
      <c r="B3209" s="32">
        <v>40817</v>
      </c>
      <c r="C3209" s="35">
        <v>1309.75</v>
      </c>
      <c r="D3209" s="36">
        <v>4.5199999999999996</v>
      </c>
      <c r="E3209" s="35">
        <v>327.28957455105001</v>
      </c>
      <c r="F3209" s="35">
        <v>85.81</v>
      </c>
      <c r="G3209" s="35">
        <v>14862.647610000002</v>
      </c>
      <c r="H3209" s="35">
        <v>66485.075694999992</v>
      </c>
      <c r="I3209" s="35">
        <v>18449.059850000001</v>
      </c>
      <c r="J3209" s="35">
        <v>99796.783154999997</v>
      </c>
    </row>
    <row r="3210" spans="1:10" x14ac:dyDescent="0.3">
      <c r="A3210" s="32">
        <v>40828</v>
      </c>
      <c r="B3210" s="32">
        <v>40817</v>
      </c>
      <c r="C3210" s="35">
        <v>1318.623</v>
      </c>
      <c r="D3210" s="36">
        <v>4.5199999999999996</v>
      </c>
      <c r="E3210" s="35">
        <v>336.52017927991699</v>
      </c>
      <c r="F3210" s="35">
        <v>85.57</v>
      </c>
      <c r="G3210" s="35">
        <v>15322.517219999996</v>
      </c>
      <c r="H3210" s="35">
        <v>66263.888449999984</v>
      </c>
      <c r="I3210" s="35">
        <v>18533.569049999995</v>
      </c>
      <c r="J3210" s="35">
        <v>100119.97471999997</v>
      </c>
    </row>
    <row r="3211" spans="1:10" x14ac:dyDescent="0.3">
      <c r="A3211" s="32">
        <v>40829</v>
      </c>
      <c r="B3211" s="32">
        <v>40817</v>
      </c>
      <c r="C3211" s="35">
        <v>1450.42</v>
      </c>
      <c r="D3211" s="36">
        <v>4.5199999999999996</v>
      </c>
      <c r="E3211" s="35">
        <v>332.39248871320001</v>
      </c>
      <c r="F3211" s="35">
        <v>84.23</v>
      </c>
      <c r="G3211" s="35">
        <v>14820.047660000004</v>
      </c>
      <c r="H3211" s="35">
        <v>64648.487205000019</v>
      </c>
      <c r="I3211" s="35">
        <v>18698.28119999999</v>
      </c>
      <c r="J3211" s="35">
        <v>98166.816065000021</v>
      </c>
    </row>
    <row r="3212" spans="1:10" x14ac:dyDescent="0.3">
      <c r="A3212" s="32">
        <v>40830</v>
      </c>
      <c r="B3212" s="32">
        <v>40817</v>
      </c>
      <c r="C3212" s="35">
        <v>1673.9749999999999</v>
      </c>
      <c r="D3212" s="36">
        <v>4.5199999999999996</v>
      </c>
      <c r="E3212" s="35">
        <v>340.21695709516302</v>
      </c>
      <c r="F3212" s="35">
        <v>86.8</v>
      </c>
      <c r="G3212" s="35">
        <v>14832.073545000001</v>
      </c>
      <c r="H3212" s="35">
        <v>64946.483240000009</v>
      </c>
      <c r="I3212" s="35">
        <v>18618.403920000001</v>
      </c>
      <c r="J3212" s="35">
        <v>98396.960705000005</v>
      </c>
    </row>
    <row r="3213" spans="1:10" x14ac:dyDescent="0.3">
      <c r="A3213" s="32">
        <v>40831</v>
      </c>
      <c r="B3213" s="32">
        <v>40817</v>
      </c>
      <c r="C3213" s="35">
        <v>1720.9469999999999</v>
      </c>
      <c r="D3213" s="36">
        <v>4.5199999999999996</v>
      </c>
      <c r="E3213" s="35" t="s">
        <v>63</v>
      </c>
      <c r="F3213" s="35" t="s">
        <v>63</v>
      </c>
      <c r="G3213" s="35">
        <v>14671.193544999998</v>
      </c>
      <c r="H3213" s="35">
        <v>64090.343374999989</v>
      </c>
      <c r="I3213" s="35">
        <v>18382.829900000004</v>
      </c>
      <c r="J3213" s="35">
        <v>97144.366819999996</v>
      </c>
    </row>
    <row r="3214" spans="1:10" x14ac:dyDescent="0.3">
      <c r="A3214" s="32">
        <v>40832</v>
      </c>
      <c r="B3214" s="32">
        <v>40817</v>
      </c>
      <c r="C3214" s="35">
        <v>1460.3620000000001</v>
      </c>
      <c r="D3214" s="36">
        <v>4.5199999999999996</v>
      </c>
      <c r="E3214" s="35" t="s">
        <v>63</v>
      </c>
      <c r="F3214" s="35" t="s">
        <v>63</v>
      </c>
      <c r="G3214" s="35">
        <v>13435.04113</v>
      </c>
      <c r="H3214" s="35">
        <v>58092.861430000026</v>
      </c>
      <c r="I3214" s="35">
        <v>18040.158399999997</v>
      </c>
      <c r="J3214" s="35">
        <v>89568.060960000032</v>
      </c>
    </row>
    <row r="3215" spans="1:10" x14ac:dyDescent="0.3">
      <c r="A3215" s="32">
        <v>40833</v>
      </c>
      <c r="B3215" s="32">
        <v>40817</v>
      </c>
      <c r="C3215" s="35">
        <v>1324.9090000000001</v>
      </c>
      <c r="D3215" s="36">
        <v>4.5199999999999996</v>
      </c>
      <c r="E3215" s="35">
        <v>343.18798711845898</v>
      </c>
      <c r="F3215" s="35">
        <v>86.38</v>
      </c>
      <c r="G3215" s="35">
        <v>14904.064174999998</v>
      </c>
      <c r="H3215" s="35">
        <v>64669.342709999997</v>
      </c>
      <c r="I3215" s="35">
        <v>18163.268249999994</v>
      </c>
      <c r="J3215" s="35">
        <v>97736.675134999983</v>
      </c>
    </row>
    <row r="3216" spans="1:10" x14ac:dyDescent="0.3">
      <c r="A3216" s="32">
        <v>40834</v>
      </c>
      <c r="B3216" s="32">
        <v>40817</v>
      </c>
      <c r="C3216" s="35">
        <v>1347.692</v>
      </c>
      <c r="D3216" s="36">
        <v>4.5199999999999996</v>
      </c>
      <c r="E3216" s="35">
        <v>329.80701220437697</v>
      </c>
      <c r="F3216" s="35">
        <v>88.34</v>
      </c>
      <c r="G3216" s="35">
        <v>15434.424265</v>
      </c>
      <c r="H3216" s="35">
        <v>66724.921109999996</v>
      </c>
      <c r="I3216" s="35">
        <v>18575.592200000003</v>
      </c>
      <c r="J3216" s="35">
        <v>100734.93757499999</v>
      </c>
    </row>
    <row r="3217" spans="1:10" x14ac:dyDescent="0.3">
      <c r="A3217" s="32">
        <v>40835</v>
      </c>
      <c r="B3217" s="32">
        <v>40817</v>
      </c>
      <c r="C3217" s="35">
        <v>1340.76</v>
      </c>
      <c r="D3217" s="36">
        <v>4.5199999999999996</v>
      </c>
      <c r="E3217" s="35">
        <v>331.37190588076999</v>
      </c>
      <c r="F3217" s="35">
        <v>86.11</v>
      </c>
      <c r="G3217" s="35">
        <v>15560.235165</v>
      </c>
      <c r="H3217" s="35">
        <v>65747.935120000009</v>
      </c>
      <c r="I3217" s="35">
        <v>17897.770864999995</v>
      </c>
      <c r="J3217" s="35">
        <v>99205.941150000013</v>
      </c>
    </row>
    <row r="3218" spans="1:10" x14ac:dyDescent="0.3">
      <c r="A3218" s="32">
        <v>40836</v>
      </c>
      <c r="B3218" s="32">
        <v>40817</v>
      </c>
      <c r="C3218" s="35">
        <v>1368.5039999999999</v>
      </c>
      <c r="D3218" s="36">
        <v>4.5199999999999996</v>
      </c>
      <c r="E3218" s="35">
        <v>313.72716268898</v>
      </c>
      <c r="F3218" s="35">
        <v>85.3</v>
      </c>
      <c r="G3218" s="35">
        <v>15393.881260000002</v>
      </c>
      <c r="H3218" s="35">
        <v>65515.148680000006</v>
      </c>
      <c r="I3218" s="35">
        <v>18209.975750000001</v>
      </c>
      <c r="J3218" s="35">
        <v>99119.005690000005</v>
      </c>
    </row>
    <row r="3219" spans="1:10" x14ac:dyDescent="0.3">
      <c r="A3219" s="32">
        <v>40837</v>
      </c>
      <c r="B3219" s="32">
        <v>40817</v>
      </c>
      <c r="C3219" s="35">
        <v>1616.626</v>
      </c>
      <c r="D3219" s="36">
        <v>4.72</v>
      </c>
      <c r="E3219" s="35">
        <v>320.326931672027</v>
      </c>
      <c r="F3219" s="35">
        <v>87.22</v>
      </c>
      <c r="G3219" s="35">
        <v>15326.273654999999</v>
      </c>
      <c r="H3219" s="35">
        <v>65495.169885000003</v>
      </c>
      <c r="I3219" s="35">
        <v>16287.605330000002</v>
      </c>
      <c r="J3219" s="35">
        <v>97109.048870000013</v>
      </c>
    </row>
    <row r="3220" spans="1:10" x14ac:dyDescent="0.3">
      <c r="A3220" s="32">
        <v>40838</v>
      </c>
      <c r="B3220" s="32">
        <v>40817</v>
      </c>
      <c r="C3220" s="35">
        <v>1629.5519999999999</v>
      </c>
      <c r="D3220" s="36">
        <v>4.72</v>
      </c>
      <c r="E3220" s="35" t="s">
        <v>63</v>
      </c>
      <c r="F3220" s="35" t="s">
        <v>63</v>
      </c>
      <c r="G3220" s="35">
        <v>15376.995279999999</v>
      </c>
      <c r="H3220" s="35">
        <v>64898.314880000005</v>
      </c>
      <c r="I3220" s="35">
        <v>17919.949000000004</v>
      </c>
      <c r="J3220" s="35">
        <v>98195.259160000016</v>
      </c>
    </row>
    <row r="3221" spans="1:10" x14ac:dyDescent="0.3">
      <c r="A3221" s="32">
        <v>40839</v>
      </c>
      <c r="B3221" s="32">
        <v>40817</v>
      </c>
      <c r="C3221" s="35">
        <v>1390.9770000000001</v>
      </c>
      <c r="D3221" s="36">
        <v>4.72</v>
      </c>
      <c r="E3221" s="35" t="s">
        <v>63</v>
      </c>
      <c r="F3221" s="35" t="s">
        <v>63</v>
      </c>
      <c r="G3221" s="35">
        <v>14195.69447</v>
      </c>
      <c r="H3221" s="35">
        <v>57808.248510000005</v>
      </c>
      <c r="I3221" s="35">
        <v>17297.83365</v>
      </c>
      <c r="J3221" s="35">
        <v>89301.776630000008</v>
      </c>
    </row>
    <row r="3222" spans="1:10" x14ac:dyDescent="0.3">
      <c r="A3222" s="32">
        <v>40840</v>
      </c>
      <c r="B3222" s="32">
        <v>40817</v>
      </c>
      <c r="C3222" s="35">
        <v>1243.8050000000001</v>
      </c>
      <c r="D3222" s="36">
        <v>4.72</v>
      </c>
      <c r="E3222" s="35">
        <v>334.77384865553603</v>
      </c>
      <c r="F3222" s="35">
        <v>91.17</v>
      </c>
      <c r="G3222" s="35">
        <v>15409.486754999996</v>
      </c>
      <c r="H3222" s="35">
        <v>65248.689389999985</v>
      </c>
      <c r="I3222" s="35">
        <v>18445.970999999998</v>
      </c>
      <c r="J3222" s="35">
        <v>99104.147144999966</v>
      </c>
    </row>
    <row r="3223" spans="1:10" x14ac:dyDescent="0.3">
      <c r="A3223" s="32">
        <v>40841</v>
      </c>
      <c r="B3223" s="32">
        <v>40817</v>
      </c>
      <c r="C3223" s="35">
        <v>1247.4190000000001</v>
      </c>
      <c r="D3223" s="36">
        <v>4.72</v>
      </c>
      <c r="E3223" s="35">
        <v>344.299288424883</v>
      </c>
      <c r="F3223" s="35">
        <v>92.99</v>
      </c>
      <c r="G3223" s="35">
        <v>15772.198760000001</v>
      </c>
      <c r="H3223" s="35">
        <v>65886.69805500003</v>
      </c>
      <c r="I3223" s="35">
        <v>18322.719400000002</v>
      </c>
      <c r="J3223" s="35">
        <v>99981.616215000031</v>
      </c>
    </row>
    <row r="3224" spans="1:10" x14ac:dyDescent="0.3">
      <c r="A3224" s="32">
        <v>40842</v>
      </c>
      <c r="B3224" s="32">
        <v>40817</v>
      </c>
      <c r="C3224" s="35">
        <v>1264.326</v>
      </c>
      <c r="D3224" s="36">
        <v>4.72</v>
      </c>
      <c r="E3224" s="35">
        <v>350.19598923447899</v>
      </c>
      <c r="F3224" s="35">
        <v>90.2</v>
      </c>
      <c r="G3224" s="35">
        <v>15616.209674999998</v>
      </c>
      <c r="H3224" s="35">
        <v>66964.417470000015</v>
      </c>
      <c r="I3224" s="35">
        <v>18610.289300000004</v>
      </c>
      <c r="J3224" s="35">
        <v>101190.91644500001</v>
      </c>
    </row>
    <row r="3225" spans="1:10" x14ac:dyDescent="0.3">
      <c r="A3225" s="32">
        <v>40843</v>
      </c>
      <c r="B3225" s="32">
        <v>40817</v>
      </c>
      <c r="C3225" s="35">
        <v>1319.1079999999999</v>
      </c>
      <c r="D3225" s="36">
        <v>4.68</v>
      </c>
      <c r="E3225" s="35">
        <v>364.68826545498399</v>
      </c>
      <c r="F3225" s="35">
        <v>93.96</v>
      </c>
      <c r="G3225" s="35">
        <v>15357.756770000002</v>
      </c>
      <c r="H3225" s="35">
        <v>67187.92538500001</v>
      </c>
      <c r="I3225" s="35">
        <v>18797.21185</v>
      </c>
      <c r="J3225" s="35">
        <v>101342.89400500001</v>
      </c>
    </row>
    <row r="3226" spans="1:10" x14ac:dyDescent="0.3">
      <c r="A3226" s="32">
        <v>40844</v>
      </c>
      <c r="B3226" s="32">
        <v>40817</v>
      </c>
      <c r="C3226" s="35">
        <v>1647.0989999999999</v>
      </c>
      <c r="D3226" s="36">
        <v>4.68</v>
      </c>
      <c r="E3226" s="35">
        <v>362.03475009066602</v>
      </c>
      <c r="F3226" s="35">
        <v>93.32</v>
      </c>
      <c r="G3226" s="35">
        <v>15294.620149999997</v>
      </c>
      <c r="H3226" s="35">
        <v>67213.2739</v>
      </c>
      <c r="I3226" s="35">
        <v>19059.787799999991</v>
      </c>
      <c r="J3226" s="35">
        <v>101567.68184999999</v>
      </c>
    </row>
    <row r="3227" spans="1:10" x14ac:dyDescent="0.3">
      <c r="A3227" s="32">
        <v>40845</v>
      </c>
      <c r="B3227" s="32">
        <v>40817</v>
      </c>
      <c r="C3227" s="35">
        <v>1691.309</v>
      </c>
      <c r="D3227" s="36">
        <v>4.68</v>
      </c>
      <c r="E3227" s="35" t="s">
        <v>63</v>
      </c>
      <c r="F3227" s="35" t="s">
        <v>63</v>
      </c>
      <c r="G3227" s="35">
        <v>15166.592195000003</v>
      </c>
      <c r="H3227" s="35">
        <v>65662.674755</v>
      </c>
      <c r="I3227" s="35">
        <v>18513.021339999999</v>
      </c>
      <c r="J3227" s="35">
        <v>99342.288289999997</v>
      </c>
    </row>
    <row r="3228" spans="1:10" x14ac:dyDescent="0.3">
      <c r="A3228" s="32">
        <v>40846</v>
      </c>
      <c r="B3228" s="32">
        <v>40817</v>
      </c>
      <c r="C3228" s="35">
        <v>1536.422</v>
      </c>
      <c r="D3228" s="36">
        <v>4.68</v>
      </c>
      <c r="E3228" s="35" t="s">
        <v>63</v>
      </c>
      <c r="F3228" s="35" t="s">
        <v>63</v>
      </c>
      <c r="G3228" s="35">
        <v>14388.504975000002</v>
      </c>
      <c r="H3228" s="35">
        <v>58946.789814999989</v>
      </c>
      <c r="I3228" s="35">
        <v>17939.929320000003</v>
      </c>
      <c r="J3228" s="35">
        <v>91275.224109999981</v>
      </c>
    </row>
    <row r="3229" spans="1:10" x14ac:dyDescent="0.3">
      <c r="A3229" s="32">
        <v>40847</v>
      </c>
      <c r="B3229" s="32">
        <v>40817</v>
      </c>
      <c r="C3229" s="35">
        <v>1350.06</v>
      </c>
      <c r="D3229" s="36">
        <v>4.68</v>
      </c>
      <c r="E3229" s="35">
        <v>358.36065189391798</v>
      </c>
      <c r="F3229" s="35">
        <v>93.19</v>
      </c>
      <c r="G3229" s="35">
        <v>14827.867334999995</v>
      </c>
      <c r="H3229" s="35">
        <v>63946.094340000003</v>
      </c>
      <c r="I3229" s="35">
        <v>17798.865559999998</v>
      </c>
      <c r="J3229" s="35">
        <v>96572.827235000004</v>
      </c>
    </row>
    <row r="3230" spans="1:10" x14ac:dyDescent="0.3">
      <c r="A3230" s="32">
        <v>40848</v>
      </c>
      <c r="B3230" s="32">
        <v>40848</v>
      </c>
      <c r="C3230" s="35">
        <v>1291.846</v>
      </c>
      <c r="D3230" s="36">
        <v>4.68</v>
      </c>
      <c r="E3230" s="35">
        <v>347.45175539616702</v>
      </c>
      <c r="F3230" s="35">
        <v>92.19</v>
      </c>
      <c r="G3230" s="35">
        <v>14443.416174999998</v>
      </c>
      <c r="H3230" s="35">
        <v>58695.522124999996</v>
      </c>
      <c r="I3230" s="35">
        <v>18045.499550000004</v>
      </c>
      <c r="J3230" s="35">
        <v>91184.437850000002</v>
      </c>
    </row>
    <row r="3231" spans="1:10" x14ac:dyDescent="0.3">
      <c r="A3231" s="32">
        <v>40849</v>
      </c>
      <c r="B3231" s="32">
        <v>40848</v>
      </c>
      <c r="C3231" s="35">
        <v>1336.318</v>
      </c>
      <c r="D3231" s="36">
        <v>4.68</v>
      </c>
      <c r="E3231" s="35">
        <v>358.88228311938298</v>
      </c>
      <c r="F3231" s="35">
        <v>92.51</v>
      </c>
      <c r="G3231" s="35">
        <v>14766.584365000001</v>
      </c>
      <c r="H3231" s="35">
        <v>64448.129340000007</v>
      </c>
      <c r="I3231" s="35">
        <v>18122.961099999993</v>
      </c>
      <c r="J3231" s="35">
        <v>97337.674804999988</v>
      </c>
    </row>
    <row r="3232" spans="1:10" x14ac:dyDescent="0.3">
      <c r="A3232" s="32">
        <v>40850</v>
      </c>
      <c r="B3232" s="32">
        <v>40848</v>
      </c>
      <c r="C3232" s="35">
        <v>1340.1130000000001</v>
      </c>
      <c r="D3232" s="36">
        <v>4.68</v>
      </c>
      <c r="E3232" s="35">
        <v>355.84321424059101</v>
      </c>
      <c r="F3232" s="35">
        <v>94.07</v>
      </c>
      <c r="G3232" s="35">
        <v>14873.499930000002</v>
      </c>
      <c r="H3232" s="35">
        <v>66776.707649999997</v>
      </c>
      <c r="I3232" s="35">
        <v>18430.73515</v>
      </c>
      <c r="J3232" s="35">
        <v>100080.94273000001</v>
      </c>
    </row>
    <row r="3233" spans="1:10" x14ac:dyDescent="0.3">
      <c r="A3233" s="32">
        <v>40851</v>
      </c>
      <c r="B3233" s="32">
        <v>40848</v>
      </c>
      <c r="C3233" s="35">
        <v>1604.9849999999999</v>
      </c>
      <c r="D3233" s="36">
        <v>4.68</v>
      </c>
      <c r="E3233" s="35">
        <v>359.69874938532701</v>
      </c>
      <c r="F3233" s="35">
        <v>94.26</v>
      </c>
      <c r="G3233" s="35">
        <v>14961.983390000003</v>
      </c>
      <c r="H3233" s="35">
        <v>67208.401599999997</v>
      </c>
      <c r="I3233" s="35">
        <v>18408.741999999995</v>
      </c>
      <c r="J3233" s="35">
        <v>100579.12699</v>
      </c>
    </row>
    <row r="3234" spans="1:10" x14ac:dyDescent="0.3">
      <c r="A3234" s="32">
        <v>40852</v>
      </c>
      <c r="B3234" s="32">
        <v>40848</v>
      </c>
      <c r="C3234" s="35">
        <v>1574.4390000000001</v>
      </c>
      <c r="D3234" s="36">
        <v>4.71</v>
      </c>
      <c r="E3234" s="35" t="s">
        <v>63</v>
      </c>
      <c r="F3234" s="35" t="s">
        <v>63</v>
      </c>
      <c r="G3234" s="35">
        <v>14472.498159999997</v>
      </c>
      <c r="H3234" s="35">
        <v>64747.249779999998</v>
      </c>
      <c r="I3234" s="35">
        <v>18352.500499999995</v>
      </c>
      <c r="J3234" s="35">
        <v>97572.248439999996</v>
      </c>
    </row>
    <row r="3235" spans="1:10" x14ac:dyDescent="0.3">
      <c r="A3235" s="32">
        <v>40853</v>
      </c>
      <c r="B3235" s="32">
        <v>40848</v>
      </c>
      <c r="C3235" s="35">
        <v>1418.7650000000001</v>
      </c>
      <c r="D3235" s="36">
        <v>4.8099999999999996</v>
      </c>
      <c r="E3235" s="35" t="s">
        <v>63</v>
      </c>
      <c r="F3235" s="35" t="s">
        <v>63</v>
      </c>
      <c r="G3235" s="35">
        <v>13905.659115</v>
      </c>
      <c r="H3235" s="35">
        <v>58118.145415000014</v>
      </c>
      <c r="I3235" s="35">
        <v>17905.488049999996</v>
      </c>
      <c r="J3235" s="35">
        <v>89929.292580000008</v>
      </c>
    </row>
    <row r="3236" spans="1:10" x14ac:dyDescent="0.3">
      <c r="A3236" s="32">
        <v>40854</v>
      </c>
      <c r="B3236" s="32">
        <v>40848</v>
      </c>
      <c r="C3236" s="35">
        <v>1234.394</v>
      </c>
      <c r="D3236" s="36">
        <v>4.8099999999999996</v>
      </c>
      <c r="E3236" s="35">
        <v>352.690747269307</v>
      </c>
      <c r="F3236" s="35">
        <v>95.52</v>
      </c>
      <c r="G3236" s="35">
        <v>14860.266794999998</v>
      </c>
      <c r="H3236" s="35">
        <v>65346.572605000016</v>
      </c>
      <c r="I3236" s="35">
        <v>18203.854400000004</v>
      </c>
      <c r="J3236" s="35">
        <v>98410.693800000008</v>
      </c>
    </row>
    <row r="3237" spans="1:10" x14ac:dyDescent="0.3">
      <c r="A3237" s="32">
        <v>40855</v>
      </c>
      <c r="B3237" s="32">
        <v>40848</v>
      </c>
      <c r="C3237" s="35">
        <v>1291.183</v>
      </c>
      <c r="D3237" s="36">
        <v>4.83</v>
      </c>
      <c r="E3237" s="35">
        <v>354.73191293416698</v>
      </c>
      <c r="F3237" s="35">
        <v>96.8</v>
      </c>
      <c r="G3237" s="35">
        <v>15254.111015</v>
      </c>
      <c r="H3237" s="35">
        <v>67243.027745000029</v>
      </c>
      <c r="I3237" s="35">
        <v>18532.447700000004</v>
      </c>
      <c r="J3237" s="35">
        <v>101029.58646000004</v>
      </c>
    </row>
    <row r="3238" spans="1:10" x14ac:dyDescent="0.3">
      <c r="A3238" s="32">
        <v>40856</v>
      </c>
      <c r="B3238" s="32">
        <v>40848</v>
      </c>
      <c r="C3238" s="35">
        <v>1323.779</v>
      </c>
      <c r="D3238" s="36">
        <v>4.82</v>
      </c>
      <c r="E3238" s="35">
        <v>347.99606624012898</v>
      </c>
      <c r="F3238" s="35">
        <v>95.74</v>
      </c>
      <c r="G3238" s="35">
        <v>15547.507154999999</v>
      </c>
      <c r="H3238" s="35">
        <v>67681.997600000002</v>
      </c>
      <c r="I3238" s="35">
        <v>18782.580800000003</v>
      </c>
      <c r="J3238" s="35">
        <v>102012.085555</v>
      </c>
    </row>
    <row r="3239" spans="1:10" x14ac:dyDescent="0.3">
      <c r="A3239" s="32">
        <v>40857</v>
      </c>
      <c r="B3239" s="32">
        <v>40848</v>
      </c>
      <c r="C3239" s="35">
        <v>1324.375</v>
      </c>
      <c r="D3239" s="36">
        <v>4.82</v>
      </c>
      <c r="E3239" s="35">
        <v>338.19847104880199</v>
      </c>
      <c r="F3239" s="35">
        <v>97.78</v>
      </c>
      <c r="G3239" s="35">
        <v>15800.183730000001</v>
      </c>
      <c r="H3239" s="35">
        <v>68407.910080000031</v>
      </c>
      <c r="I3239" s="35">
        <v>18525.432849999997</v>
      </c>
      <c r="J3239" s="35">
        <v>102733.52666000003</v>
      </c>
    </row>
    <row r="3240" spans="1:10" x14ac:dyDescent="0.3">
      <c r="A3240" s="32">
        <v>40858</v>
      </c>
      <c r="B3240" s="32">
        <v>40848</v>
      </c>
      <c r="C3240" s="35">
        <v>1590.8040000000001</v>
      </c>
      <c r="D3240" s="36">
        <v>4.8</v>
      </c>
      <c r="E3240" s="35">
        <v>337.97167486381699</v>
      </c>
      <c r="F3240" s="35">
        <v>98.99</v>
      </c>
      <c r="G3240" s="35">
        <v>15816.221595000001</v>
      </c>
      <c r="H3240" s="35">
        <v>68104.262615</v>
      </c>
      <c r="I3240" s="35">
        <v>18342.440249999996</v>
      </c>
      <c r="J3240" s="35">
        <v>102262.92445999999</v>
      </c>
    </row>
    <row r="3241" spans="1:10" x14ac:dyDescent="0.3">
      <c r="A3241" s="32">
        <v>40859</v>
      </c>
      <c r="B3241" s="32">
        <v>40848</v>
      </c>
      <c r="C3241" s="35">
        <v>1624.5070000000001</v>
      </c>
      <c r="D3241" s="36">
        <v>4.8</v>
      </c>
      <c r="E3241" s="35" t="s">
        <v>63</v>
      </c>
      <c r="F3241" s="35" t="s">
        <v>63</v>
      </c>
      <c r="G3241" s="35">
        <v>15619.836589999997</v>
      </c>
      <c r="H3241" s="35">
        <v>66030.45895</v>
      </c>
      <c r="I3241" s="35">
        <v>18329.496449999995</v>
      </c>
      <c r="J3241" s="35">
        <v>99979.791989999983</v>
      </c>
    </row>
    <row r="3242" spans="1:10" x14ac:dyDescent="0.3">
      <c r="A3242" s="32">
        <v>40860</v>
      </c>
      <c r="B3242" s="32">
        <v>40848</v>
      </c>
      <c r="C3242" s="35">
        <v>1489.0219999999999</v>
      </c>
      <c r="D3242" s="36">
        <v>4.8</v>
      </c>
      <c r="E3242" s="35" t="s">
        <v>63</v>
      </c>
      <c r="F3242" s="35" t="s">
        <v>63</v>
      </c>
      <c r="G3242" s="35">
        <v>14081.243694999999</v>
      </c>
      <c r="H3242" s="35">
        <v>58861.798149999981</v>
      </c>
      <c r="I3242" s="35">
        <v>17838.061949999999</v>
      </c>
      <c r="J3242" s="35">
        <v>90781.103794999988</v>
      </c>
    </row>
    <row r="3243" spans="1:10" x14ac:dyDescent="0.3">
      <c r="A3243" s="32">
        <v>40861</v>
      </c>
      <c r="B3243" s="32">
        <v>40848</v>
      </c>
      <c r="C3243" s="35">
        <v>1302.663</v>
      </c>
      <c r="D3243" s="36">
        <v>4.8</v>
      </c>
      <c r="E3243" s="35">
        <v>350.69494084144401</v>
      </c>
      <c r="F3243" s="35">
        <v>98.14</v>
      </c>
      <c r="G3243" s="35">
        <v>15343.683975000002</v>
      </c>
      <c r="H3243" s="35">
        <v>65869.71103000002</v>
      </c>
      <c r="I3243" s="35">
        <v>18158.669170000001</v>
      </c>
      <c r="J3243" s="35">
        <v>99372.064175000036</v>
      </c>
    </row>
    <row r="3244" spans="1:10" x14ac:dyDescent="0.3">
      <c r="A3244" s="32">
        <v>40862</v>
      </c>
      <c r="B3244" s="32">
        <v>40848</v>
      </c>
      <c r="C3244" s="35">
        <v>1339.5429999999999</v>
      </c>
      <c r="D3244" s="36">
        <v>4.8</v>
      </c>
      <c r="E3244" s="35">
        <v>346.181696760254</v>
      </c>
      <c r="F3244" s="35">
        <v>99.37</v>
      </c>
      <c r="G3244" s="35">
        <v>15702.595610000004</v>
      </c>
      <c r="H3244" s="35">
        <v>68218.202270000009</v>
      </c>
      <c r="I3244" s="35">
        <v>17809.06595</v>
      </c>
      <c r="J3244" s="35">
        <v>101729.86383000002</v>
      </c>
    </row>
    <row r="3245" spans="1:10" x14ac:dyDescent="0.3">
      <c r="A3245" s="32">
        <v>40863</v>
      </c>
      <c r="B3245" s="32">
        <v>40848</v>
      </c>
      <c r="C3245" s="35">
        <v>1341.0129999999999</v>
      </c>
      <c r="D3245" s="36">
        <v>4.8</v>
      </c>
      <c r="E3245" s="35">
        <v>344.36732728037799</v>
      </c>
      <c r="F3245" s="35">
        <v>102.59</v>
      </c>
      <c r="G3245" s="35">
        <v>15388.03692</v>
      </c>
      <c r="H3245" s="35">
        <v>67674.688384999972</v>
      </c>
      <c r="I3245" s="35">
        <v>17759.734149999997</v>
      </c>
      <c r="J3245" s="35">
        <v>100822.45945499997</v>
      </c>
    </row>
    <row r="3246" spans="1:10" x14ac:dyDescent="0.3">
      <c r="A3246" s="32">
        <v>40864</v>
      </c>
      <c r="B3246" s="32">
        <v>40848</v>
      </c>
      <c r="C3246" s="35">
        <v>1343.8979999999999</v>
      </c>
      <c r="D3246" s="36">
        <v>4.8</v>
      </c>
      <c r="E3246" s="35">
        <v>340.26231633216003</v>
      </c>
      <c r="F3246" s="35">
        <v>98.82</v>
      </c>
      <c r="G3246" s="35">
        <v>15297.21652</v>
      </c>
      <c r="H3246" s="35">
        <v>67837.957730000024</v>
      </c>
      <c r="I3246" s="35">
        <v>18421.551749999999</v>
      </c>
      <c r="J3246" s="35">
        <v>101556.72600000002</v>
      </c>
    </row>
    <row r="3247" spans="1:10" x14ac:dyDescent="0.3">
      <c r="A3247" s="32">
        <v>40865</v>
      </c>
      <c r="B3247" s="32">
        <v>40848</v>
      </c>
      <c r="C3247" s="35">
        <v>1707.306</v>
      </c>
      <c r="D3247" s="36">
        <v>4.5999999999999996</v>
      </c>
      <c r="E3247" s="35">
        <v>343.93641452890802</v>
      </c>
      <c r="F3247" s="35">
        <v>97.41</v>
      </c>
      <c r="G3247" s="35">
        <v>15012.739649999998</v>
      </c>
      <c r="H3247" s="35">
        <v>67545.071065000011</v>
      </c>
      <c r="I3247" s="35">
        <v>18510.080300000005</v>
      </c>
      <c r="J3247" s="35">
        <v>101067.89101500002</v>
      </c>
    </row>
    <row r="3248" spans="1:10" x14ac:dyDescent="0.3">
      <c r="A3248" s="32">
        <v>40866</v>
      </c>
      <c r="B3248" s="32">
        <v>40848</v>
      </c>
      <c r="C3248" s="35">
        <v>1704.913</v>
      </c>
      <c r="D3248" s="36">
        <v>4.5999999999999996</v>
      </c>
      <c r="E3248" s="35" t="s">
        <v>63</v>
      </c>
      <c r="F3248" s="35" t="s">
        <v>63</v>
      </c>
      <c r="G3248" s="35">
        <v>14867.656934999999</v>
      </c>
      <c r="H3248" s="35">
        <v>65381.532519999993</v>
      </c>
      <c r="I3248" s="35">
        <v>17980.431649999999</v>
      </c>
      <c r="J3248" s="35">
        <v>98229.621104999984</v>
      </c>
    </row>
    <row r="3249" spans="1:10" x14ac:dyDescent="0.3">
      <c r="A3249" s="32">
        <v>40867</v>
      </c>
      <c r="B3249" s="32">
        <v>40848</v>
      </c>
      <c r="C3249" s="35">
        <v>1427.481</v>
      </c>
      <c r="D3249" s="36">
        <v>4.5999999999999996</v>
      </c>
      <c r="E3249" s="35" t="s">
        <v>63</v>
      </c>
      <c r="F3249" s="35" t="s">
        <v>63</v>
      </c>
      <c r="G3249" s="35">
        <v>13998.375679999996</v>
      </c>
      <c r="H3249" s="35">
        <v>59325.88203500001</v>
      </c>
      <c r="I3249" s="35">
        <v>17121.479465</v>
      </c>
      <c r="J3249" s="35">
        <v>90445.737179999996</v>
      </c>
    </row>
    <row r="3250" spans="1:10" x14ac:dyDescent="0.3">
      <c r="A3250" s="32">
        <v>40868</v>
      </c>
      <c r="B3250" s="32">
        <v>40848</v>
      </c>
      <c r="C3250" s="35">
        <v>1365.826</v>
      </c>
      <c r="D3250" s="36">
        <v>4.5999999999999996</v>
      </c>
      <c r="E3250" s="35">
        <v>331.16778931428399</v>
      </c>
      <c r="F3250" s="35">
        <v>96.69</v>
      </c>
      <c r="G3250" s="35">
        <v>15216.232264999999</v>
      </c>
      <c r="H3250" s="35">
        <v>65971.951279999994</v>
      </c>
      <c r="I3250" s="35">
        <v>17953.435699999998</v>
      </c>
      <c r="J3250" s="35">
        <v>99141.619244999994</v>
      </c>
    </row>
    <row r="3251" spans="1:10" x14ac:dyDescent="0.3">
      <c r="A3251" s="32">
        <v>40869</v>
      </c>
      <c r="B3251" s="32">
        <v>40848</v>
      </c>
      <c r="C3251" s="35">
        <v>1274.367</v>
      </c>
      <c r="D3251" s="36">
        <v>4.5999999999999996</v>
      </c>
      <c r="E3251" s="35">
        <v>335.56763530298201</v>
      </c>
      <c r="F3251" s="35">
        <v>97.71</v>
      </c>
      <c r="G3251" s="35">
        <v>15455.855055</v>
      </c>
      <c r="H3251" s="35">
        <v>68496.320730000007</v>
      </c>
      <c r="I3251" s="35">
        <v>18189.543985</v>
      </c>
      <c r="J3251" s="35">
        <v>102141.71977</v>
      </c>
    </row>
    <row r="3252" spans="1:10" x14ac:dyDescent="0.3">
      <c r="A3252" s="32">
        <v>40870</v>
      </c>
      <c r="B3252" s="32">
        <v>40848</v>
      </c>
      <c r="C3252" s="35">
        <v>1354.788</v>
      </c>
      <c r="D3252" s="36">
        <v>4.5999999999999996</v>
      </c>
      <c r="E3252" s="35">
        <v>325.49788468967301</v>
      </c>
      <c r="F3252" s="35">
        <v>95.87</v>
      </c>
      <c r="G3252" s="35">
        <v>15444.663245000002</v>
      </c>
      <c r="H3252" s="35">
        <v>68726.285870000007</v>
      </c>
      <c r="I3252" s="35">
        <v>18194.92945</v>
      </c>
      <c r="J3252" s="35">
        <v>102365.87856500001</v>
      </c>
    </row>
    <row r="3253" spans="1:10" x14ac:dyDescent="0.3">
      <c r="A3253" s="32">
        <v>40871</v>
      </c>
      <c r="B3253" s="32">
        <v>40848</v>
      </c>
      <c r="C3253" s="35">
        <v>1388.8520000000001</v>
      </c>
      <c r="D3253" s="36">
        <v>4.3</v>
      </c>
      <c r="E3253" s="35">
        <v>329.82969182287599</v>
      </c>
      <c r="F3253" s="35">
        <v>95.87</v>
      </c>
      <c r="G3253" s="35">
        <v>16082.214689999999</v>
      </c>
      <c r="H3253" s="35">
        <v>68784.137179999991</v>
      </c>
      <c r="I3253" s="35">
        <v>16006.370300000002</v>
      </c>
      <c r="J3253" s="35">
        <v>100872.72216999999</v>
      </c>
    </row>
    <row r="3254" spans="1:10" x14ac:dyDescent="0.3">
      <c r="A3254" s="32">
        <v>40872</v>
      </c>
      <c r="B3254" s="32">
        <v>40848</v>
      </c>
      <c r="C3254" s="35">
        <v>1684.046</v>
      </c>
      <c r="D3254" s="36">
        <v>4.3</v>
      </c>
      <c r="E3254" s="35">
        <v>326.42774904810898</v>
      </c>
      <c r="F3254" s="35">
        <v>96.77</v>
      </c>
      <c r="G3254" s="35">
        <v>15974.96868</v>
      </c>
      <c r="H3254" s="35">
        <v>69247.774164999981</v>
      </c>
      <c r="I3254" s="35">
        <v>17395.304449999996</v>
      </c>
      <c r="J3254" s="35">
        <v>102618.04729499998</v>
      </c>
    </row>
    <row r="3255" spans="1:10" x14ac:dyDescent="0.3">
      <c r="A3255" s="32">
        <v>40873</v>
      </c>
      <c r="B3255" s="32">
        <v>40848</v>
      </c>
      <c r="C3255" s="35">
        <v>1708.546</v>
      </c>
      <c r="D3255" s="36">
        <v>4.3</v>
      </c>
      <c r="E3255" s="35" t="s">
        <v>63</v>
      </c>
      <c r="F3255" s="35" t="s">
        <v>63</v>
      </c>
      <c r="G3255" s="35">
        <v>16044.161275000002</v>
      </c>
      <c r="H3255" s="35">
        <v>66012.645004999998</v>
      </c>
      <c r="I3255" s="35">
        <v>18451.847250000003</v>
      </c>
      <c r="J3255" s="35">
        <v>100508.65353000001</v>
      </c>
    </row>
    <row r="3256" spans="1:10" x14ac:dyDescent="0.3">
      <c r="A3256" s="32">
        <v>40874</v>
      </c>
      <c r="B3256" s="32">
        <v>40848</v>
      </c>
      <c r="C3256" s="35">
        <v>1472.05</v>
      </c>
      <c r="D3256" s="36">
        <v>4.3</v>
      </c>
      <c r="E3256" s="35" t="s">
        <v>63</v>
      </c>
      <c r="F3256" s="35" t="s">
        <v>63</v>
      </c>
      <c r="G3256" s="35">
        <v>15056.364725000001</v>
      </c>
      <c r="H3256" s="35">
        <v>59842.758765000006</v>
      </c>
      <c r="I3256" s="35">
        <v>17723.857650000002</v>
      </c>
      <c r="J3256" s="35">
        <v>92622.981140000018</v>
      </c>
    </row>
    <row r="3257" spans="1:10" x14ac:dyDescent="0.3">
      <c r="A3257" s="32">
        <v>40875</v>
      </c>
      <c r="B3257" s="32">
        <v>40848</v>
      </c>
      <c r="C3257" s="35">
        <v>1325.838</v>
      </c>
      <c r="D3257" s="36">
        <v>4.3</v>
      </c>
      <c r="E3257" s="35">
        <v>334.79652827403498</v>
      </c>
      <c r="F3257" s="35">
        <v>98.21</v>
      </c>
      <c r="G3257" s="35">
        <v>16082.118645</v>
      </c>
      <c r="H3257" s="35">
        <v>66520.347305000003</v>
      </c>
      <c r="I3257" s="35">
        <v>18093.7</v>
      </c>
      <c r="J3257" s="35">
        <v>100696.16595</v>
      </c>
    </row>
    <row r="3258" spans="1:10" x14ac:dyDescent="0.3">
      <c r="A3258" s="32">
        <v>40876</v>
      </c>
      <c r="B3258" s="32">
        <v>40848</v>
      </c>
      <c r="C3258" s="35">
        <v>1321.3610000000001</v>
      </c>
      <c r="D3258" s="36">
        <v>4.29</v>
      </c>
      <c r="E3258" s="35">
        <v>337.83559715282598</v>
      </c>
      <c r="F3258" s="35">
        <v>99.79</v>
      </c>
      <c r="G3258" s="35">
        <v>16256.887035000002</v>
      </c>
      <c r="H3258" s="35">
        <v>69239.117269999973</v>
      </c>
      <c r="I3258" s="35">
        <v>18243.996350000001</v>
      </c>
      <c r="J3258" s="35">
        <v>103740.00065499998</v>
      </c>
    </row>
    <row r="3259" spans="1:10" x14ac:dyDescent="0.3">
      <c r="A3259" s="32">
        <v>40877</v>
      </c>
      <c r="B3259" s="32">
        <v>40848</v>
      </c>
      <c r="C3259" s="35">
        <v>1361.2190000000001</v>
      </c>
      <c r="D3259" s="36">
        <v>4.24</v>
      </c>
      <c r="E3259" s="35">
        <v>335.90782958045901</v>
      </c>
      <c r="F3259" s="35">
        <v>100.36</v>
      </c>
      <c r="G3259" s="35">
        <v>16100.699480000003</v>
      </c>
      <c r="H3259" s="35">
        <v>69635.793209999989</v>
      </c>
      <c r="I3259" s="35">
        <v>18090.032499999998</v>
      </c>
      <c r="J3259" s="35">
        <v>103826.52518999999</v>
      </c>
    </row>
    <row r="3260" spans="1:10" x14ac:dyDescent="0.3">
      <c r="A3260" s="32">
        <v>40878</v>
      </c>
      <c r="B3260" s="32">
        <v>40878</v>
      </c>
      <c r="C3260" s="35">
        <v>1349.3710000000001</v>
      </c>
      <c r="D3260" s="36">
        <v>4.24</v>
      </c>
      <c r="E3260" s="35">
        <v>353.84740781272802</v>
      </c>
      <c r="F3260" s="35">
        <v>100.2</v>
      </c>
      <c r="G3260" s="35">
        <v>16386.151894999999</v>
      </c>
      <c r="H3260" s="35">
        <v>66339.479535000006</v>
      </c>
      <c r="I3260" s="35">
        <v>18184.610419999994</v>
      </c>
      <c r="J3260" s="35">
        <v>100910.24185000001</v>
      </c>
    </row>
    <row r="3261" spans="1:10" x14ac:dyDescent="0.3">
      <c r="A3261" s="32">
        <v>40879</v>
      </c>
      <c r="B3261" s="32">
        <v>40878</v>
      </c>
      <c r="C3261" s="35">
        <v>1720.5250000000001</v>
      </c>
      <c r="D3261" s="36">
        <v>4.04</v>
      </c>
      <c r="E3261" s="35">
        <v>357.884379905451</v>
      </c>
      <c r="F3261" s="35">
        <v>100.96</v>
      </c>
      <c r="G3261" s="35">
        <v>16339.201950000001</v>
      </c>
      <c r="H3261" s="35">
        <v>67861.801414999994</v>
      </c>
      <c r="I3261" s="35">
        <v>18203.685099999999</v>
      </c>
      <c r="J3261" s="35">
        <v>102404.688465</v>
      </c>
    </row>
    <row r="3262" spans="1:10" x14ac:dyDescent="0.3">
      <c r="A3262" s="32">
        <v>40880</v>
      </c>
      <c r="B3262" s="32">
        <v>40878</v>
      </c>
      <c r="C3262" s="35">
        <v>1694.021</v>
      </c>
      <c r="D3262" s="36">
        <v>4.04</v>
      </c>
      <c r="E3262" s="35" t="s">
        <v>63</v>
      </c>
      <c r="F3262" s="35" t="s">
        <v>63</v>
      </c>
      <c r="G3262" s="35">
        <v>16231.42454</v>
      </c>
      <c r="H3262" s="35">
        <v>65455.064459999994</v>
      </c>
      <c r="I3262" s="35">
        <v>18260.605949999994</v>
      </c>
      <c r="J3262" s="35">
        <v>99947.094949999999</v>
      </c>
    </row>
    <row r="3263" spans="1:10" x14ac:dyDescent="0.3">
      <c r="A3263" s="32">
        <v>40881</v>
      </c>
      <c r="B3263" s="32">
        <v>40878</v>
      </c>
      <c r="C3263" s="35">
        <v>1486.4749999999999</v>
      </c>
      <c r="D3263" s="36">
        <v>4.04</v>
      </c>
      <c r="E3263" s="35" t="s">
        <v>63</v>
      </c>
      <c r="F3263" s="35" t="s">
        <v>63</v>
      </c>
      <c r="G3263" s="35">
        <v>14763.613410000002</v>
      </c>
      <c r="H3263" s="35">
        <v>59609.790144999984</v>
      </c>
      <c r="I3263" s="35">
        <v>17537.356900000002</v>
      </c>
      <c r="J3263" s="35">
        <v>91910.760454999981</v>
      </c>
    </row>
    <row r="3264" spans="1:10" x14ac:dyDescent="0.3">
      <c r="A3264" s="32">
        <v>40882</v>
      </c>
      <c r="B3264" s="32">
        <v>40878</v>
      </c>
      <c r="C3264" s="35">
        <v>1354.9010000000001</v>
      </c>
      <c r="D3264" s="36">
        <v>4.04</v>
      </c>
      <c r="E3264" s="35">
        <v>355.84321424059101</v>
      </c>
      <c r="F3264" s="35">
        <v>100.99</v>
      </c>
      <c r="G3264" s="35">
        <v>15196.86909</v>
      </c>
      <c r="H3264" s="35">
        <v>66975.174399999989</v>
      </c>
      <c r="I3264" s="35">
        <v>18436.122700000004</v>
      </c>
      <c r="J3264" s="35">
        <v>100608.16618999999</v>
      </c>
    </row>
    <row r="3265" spans="1:10" x14ac:dyDescent="0.3">
      <c r="A3265" s="32">
        <v>40883</v>
      </c>
      <c r="B3265" s="32">
        <v>40878</v>
      </c>
      <c r="C3265" s="35">
        <v>1295.6010000000001</v>
      </c>
      <c r="D3265" s="36">
        <v>4.04</v>
      </c>
      <c r="E3265" s="35">
        <v>352.25983451783702</v>
      </c>
      <c r="F3265" s="35">
        <v>101.28</v>
      </c>
      <c r="G3265" s="35">
        <v>15428.215465000003</v>
      </c>
      <c r="H3265" s="35">
        <v>69048.754685000007</v>
      </c>
      <c r="I3265" s="35">
        <v>17233.264800000001</v>
      </c>
      <c r="J3265" s="35">
        <v>101710.23495000001</v>
      </c>
    </row>
    <row r="3266" spans="1:10" x14ac:dyDescent="0.3">
      <c r="A3266" s="32">
        <v>40884</v>
      </c>
      <c r="B3266" s="32">
        <v>40878</v>
      </c>
      <c r="C3266" s="35">
        <v>1309.375</v>
      </c>
      <c r="D3266" s="36">
        <v>4.04</v>
      </c>
      <c r="E3266" s="35">
        <v>354.21028170870301</v>
      </c>
      <c r="F3266" s="35">
        <v>100.49</v>
      </c>
      <c r="G3266" s="35">
        <v>16184.928449999999</v>
      </c>
      <c r="H3266" s="35">
        <v>69574.797655000031</v>
      </c>
      <c r="I3266" s="35">
        <v>15809.051449999999</v>
      </c>
      <c r="J3266" s="35">
        <v>101568.77755500004</v>
      </c>
    </row>
    <row r="3267" spans="1:10" x14ac:dyDescent="0.3">
      <c r="A3267" s="32">
        <v>40885</v>
      </c>
      <c r="B3267" s="32">
        <v>40878</v>
      </c>
      <c r="C3267" s="35">
        <v>1414.384</v>
      </c>
      <c r="D3267" s="36">
        <v>4.04</v>
      </c>
      <c r="E3267" s="35">
        <v>353.82472819422998</v>
      </c>
      <c r="F3267" s="35">
        <v>98.34</v>
      </c>
      <c r="G3267" s="35">
        <v>16399.320595000001</v>
      </c>
      <c r="H3267" s="35">
        <v>64692.106520000001</v>
      </c>
      <c r="I3267" s="35">
        <v>17803.285500000005</v>
      </c>
      <c r="J3267" s="35">
        <v>98894.712614999997</v>
      </c>
    </row>
    <row r="3268" spans="1:10" x14ac:dyDescent="0.3">
      <c r="A3268" s="32">
        <v>40886</v>
      </c>
      <c r="B3268" s="32">
        <v>40878</v>
      </c>
      <c r="C3268" s="35">
        <v>1590.8440000000001</v>
      </c>
      <c r="D3268" s="36">
        <v>4.04</v>
      </c>
      <c r="E3268" s="35">
        <v>353.82472819422998</v>
      </c>
      <c r="F3268" s="35">
        <v>99.41</v>
      </c>
      <c r="G3268" s="35">
        <v>16528.217410000001</v>
      </c>
      <c r="H3268" s="35">
        <v>68339.362234999993</v>
      </c>
      <c r="I3268" s="35">
        <v>18606.79175</v>
      </c>
      <c r="J3268" s="35">
        <v>103474.37139499999</v>
      </c>
    </row>
    <row r="3269" spans="1:10" x14ac:dyDescent="0.3">
      <c r="A3269" s="32">
        <v>40887</v>
      </c>
      <c r="B3269" s="32">
        <v>40878</v>
      </c>
      <c r="C3269" s="35">
        <v>1608.008</v>
      </c>
      <c r="D3269" s="36">
        <v>4.3099999999999996</v>
      </c>
      <c r="E3269" s="35" t="s">
        <v>63</v>
      </c>
      <c r="F3269" s="35" t="s">
        <v>63</v>
      </c>
      <c r="G3269" s="35">
        <v>16261.24483</v>
      </c>
      <c r="H3269" s="35">
        <v>66238.460780000009</v>
      </c>
      <c r="I3269" s="35">
        <v>18582.729950000001</v>
      </c>
      <c r="J3269" s="35">
        <v>101082.43556000001</v>
      </c>
    </row>
    <row r="3270" spans="1:10" x14ac:dyDescent="0.3">
      <c r="A3270" s="32">
        <v>40888</v>
      </c>
      <c r="B3270" s="32">
        <v>40878</v>
      </c>
      <c r="C3270" s="35">
        <v>1411.7729999999999</v>
      </c>
      <c r="D3270" s="36">
        <v>4.3099999999999996</v>
      </c>
      <c r="E3270" s="35" t="s">
        <v>63</v>
      </c>
      <c r="F3270" s="35" t="s">
        <v>63</v>
      </c>
      <c r="G3270" s="35">
        <v>15335.331800000002</v>
      </c>
      <c r="H3270" s="35">
        <v>60809.229135000001</v>
      </c>
      <c r="I3270" s="35">
        <v>18004.364299999994</v>
      </c>
      <c r="J3270" s="35">
        <v>94148.925235000002</v>
      </c>
    </row>
    <row r="3271" spans="1:10" x14ac:dyDescent="0.3">
      <c r="A3271" s="32">
        <v>40889</v>
      </c>
      <c r="B3271" s="32">
        <v>40878</v>
      </c>
      <c r="C3271" s="35">
        <v>1196.375</v>
      </c>
      <c r="D3271" s="36">
        <v>4.3499999999999996</v>
      </c>
      <c r="E3271" s="35">
        <v>345.25183240181798</v>
      </c>
      <c r="F3271" s="35">
        <v>97.77</v>
      </c>
      <c r="G3271" s="35">
        <v>16566.204845000004</v>
      </c>
      <c r="H3271" s="35">
        <v>67075.940134999983</v>
      </c>
      <c r="I3271" s="35">
        <v>18613.268650000002</v>
      </c>
      <c r="J3271" s="35">
        <v>102255.41362999998</v>
      </c>
    </row>
    <row r="3272" spans="1:10" x14ac:dyDescent="0.3">
      <c r="A3272" s="32">
        <v>40890</v>
      </c>
      <c r="B3272" s="32">
        <v>40878</v>
      </c>
      <c r="C3272" s="35">
        <v>1259.3510000000001</v>
      </c>
      <c r="D3272" s="36">
        <v>4.3499999999999996</v>
      </c>
      <c r="E3272" s="35">
        <v>344.09517185839701</v>
      </c>
      <c r="F3272" s="35">
        <v>100.14</v>
      </c>
      <c r="G3272" s="35">
        <v>16670.248374999996</v>
      </c>
      <c r="H3272" s="35">
        <v>69613.836909999998</v>
      </c>
      <c r="I3272" s="35">
        <v>18412.485449999996</v>
      </c>
      <c r="J3272" s="35">
        <v>104696.57073499999</v>
      </c>
    </row>
    <row r="3273" spans="1:10" x14ac:dyDescent="0.3">
      <c r="A3273" s="32">
        <v>40891</v>
      </c>
      <c r="B3273" s="32">
        <v>40878</v>
      </c>
      <c r="C3273" s="35">
        <v>1314.367</v>
      </c>
      <c r="D3273" s="36">
        <v>4.55</v>
      </c>
      <c r="E3273" s="35">
        <v>333.39039192713102</v>
      </c>
      <c r="F3273" s="35">
        <v>94.95</v>
      </c>
      <c r="G3273" s="35">
        <v>16890.043095000001</v>
      </c>
      <c r="H3273" s="35">
        <v>70043.178595000005</v>
      </c>
      <c r="I3273" s="35">
        <v>18872.149164999999</v>
      </c>
      <c r="J3273" s="35">
        <v>105805.370855</v>
      </c>
    </row>
    <row r="3274" spans="1:10" x14ac:dyDescent="0.3">
      <c r="A3274" s="32">
        <v>40892</v>
      </c>
      <c r="B3274" s="32">
        <v>40878</v>
      </c>
      <c r="C3274" s="35">
        <v>1367.501</v>
      </c>
      <c r="D3274" s="36">
        <v>4.54</v>
      </c>
      <c r="E3274" s="35">
        <v>329.48949754539899</v>
      </c>
      <c r="F3274" s="35">
        <v>93.87</v>
      </c>
      <c r="G3274" s="35">
        <v>16785.042899999993</v>
      </c>
      <c r="H3274" s="35">
        <v>69435.641889999999</v>
      </c>
      <c r="I3274" s="35">
        <v>18529.651600000001</v>
      </c>
      <c r="J3274" s="35">
        <v>104750.33639</v>
      </c>
    </row>
    <row r="3275" spans="1:10" x14ac:dyDescent="0.3">
      <c r="A3275" s="32">
        <v>40893</v>
      </c>
      <c r="B3275" s="32">
        <v>40878</v>
      </c>
      <c r="C3275" s="35">
        <v>1651.2809999999999</v>
      </c>
      <c r="D3275" s="36">
        <v>4.71</v>
      </c>
      <c r="E3275" s="35">
        <v>332.9</v>
      </c>
      <c r="F3275" s="35">
        <v>93.53</v>
      </c>
      <c r="G3275" s="35">
        <v>16154.704459999999</v>
      </c>
      <c r="H3275" s="35">
        <v>69715.246764999989</v>
      </c>
      <c r="I3275" s="35">
        <v>18808.478609999995</v>
      </c>
      <c r="J3275" s="35">
        <v>104678.42983499997</v>
      </c>
    </row>
    <row r="3276" spans="1:10" x14ac:dyDescent="0.3">
      <c r="A3276" s="32">
        <v>40894</v>
      </c>
      <c r="B3276" s="32">
        <v>40878</v>
      </c>
      <c r="C3276" s="35">
        <v>1665.454</v>
      </c>
      <c r="D3276" s="36">
        <v>4.91</v>
      </c>
      <c r="E3276" s="35" t="s">
        <v>63</v>
      </c>
      <c r="F3276" s="35" t="s">
        <v>63</v>
      </c>
      <c r="G3276" s="35">
        <v>15981.42935</v>
      </c>
      <c r="H3276" s="35">
        <v>66960.626965000018</v>
      </c>
      <c r="I3276" s="35">
        <v>18532.646349999995</v>
      </c>
      <c r="J3276" s="35">
        <v>101474.70266500002</v>
      </c>
    </row>
    <row r="3277" spans="1:10" x14ac:dyDescent="0.3">
      <c r="A3277" s="32">
        <v>40895</v>
      </c>
      <c r="B3277" s="32">
        <v>40878</v>
      </c>
      <c r="C3277" s="35">
        <v>1518.8430000000001</v>
      </c>
      <c r="D3277" s="36">
        <v>4.91</v>
      </c>
      <c r="E3277" s="35" t="s">
        <v>63</v>
      </c>
      <c r="F3277" s="35" t="s">
        <v>63</v>
      </c>
      <c r="G3277" s="35">
        <v>12631.900099999999</v>
      </c>
      <c r="H3277" s="35">
        <v>61974.312140000009</v>
      </c>
      <c r="I3277" s="35">
        <v>17722.903899999998</v>
      </c>
      <c r="J3277" s="35">
        <v>92329.116139999998</v>
      </c>
    </row>
    <row r="3278" spans="1:10" x14ac:dyDescent="0.3">
      <c r="A3278" s="32">
        <v>40896</v>
      </c>
      <c r="B3278" s="32">
        <v>40878</v>
      </c>
      <c r="C3278" s="35">
        <v>1296.6489999999999</v>
      </c>
      <c r="D3278" s="36">
        <v>4.91</v>
      </c>
      <c r="E3278" s="35">
        <v>330.51008037782901</v>
      </c>
      <c r="F3278" s="35">
        <v>93.88</v>
      </c>
      <c r="G3278" s="35">
        <v>13754.195274999998</v>
      </c>
      <c r="H3278" s="35">
        <v>70105.614669999995</v>
      </c>
      <c r="I3278" s="35">
        <v>17974.754150000001</v>
      </c>
      <c r="J3278" s="35">
        <v>101834.56409499998</v>
      </c>
    </row>
    <row r="3279" spans="1:10" x14ac:dyDescent="0.3">
      <c r="A3279" s="32">
        <v>40897</v>
      </c>
      <c r="B3279" s="32">
        <v>40878</v>
      </c>
      <c r="C3279" s="35">
        <v>1342.405</v>
      </c>
      <c r="D3279" s="36">
        <v>4.91</v>
      </c>
      <c r="E3279" s="35">
        <v>329.98844915236498</v>
      </c>
      <c r="F3279" s="35">
        <v>97.22</v>
      </c>
      <c r="G3279" s="35">
        <v>13998.061324999997</v>
      </c>
      <c r="H3279" s="35">
        <v>71815.888059999997</v>
      </c>
      <c r="I3279" s="35">
        <v>18726.365200000004</v>
      </c>
      <c r="J3279" s="35">
        <v>104540.314585</v>
      </c>
    </row>
    <row r="3280" spans="1:10" x14ac:dyDescent="0.3">
      <c r="A3280" s="32">
        <v>40898</v>
      </c>
      <c r="B3280" s="32">
        <v>40878</v>
      </c>
      <c r="C3280" s="35">
        <v>1442.4449999999999</v>
      </c>
      <c r="D3280" s="36">
        <v>4.91</v>
      </c>
      <c r="E3280" s="35">
        <v>336.361421950428</v>
      </c>
      <c r="F3280" s="35">
        <v>98.52</v>
      </c>
      <c r="G3280" s="35">
        <v>13601.290924999996</v>
      </c>
      <c r="H3280" s="35">
        <v>70448.534805000003</v>
      </c>
      <c r="I3280" s="35">
        <v>18861.360699999997</v>
      </c>
      <c r="J3280" s="35">
        <v>102911.18643</v>
      </c>
    </row>
    <row r="3281" spans="1:10" x14ac:dyDescent="0.3">
      <c r="A3281" s="32">
        <v>40899</v>
      </c>
      <c r="B3281" s="32">
        <v>40878</v>
      </c>
      <c r="C3281" s="35">
        <v>1490.884</v>
      </c>
      <c r="D3281" s="36">
        <v>4.91</v>
      </c>
      <c r="E3281" s="35">
        <v>339.85408319918798</v>
      </c>
      <c r="F3281" s="35">
        <v>99.48</v>
      </c>
      <c r="G3281" s="35">
        <v>13619.125584999998</v>
      </c>
      <c r="H3281" s="35">
        <v>70223.198669999969</v>
      </c>
      <c r="I3281" s="35">
        <v>18674.1358</v>
      </c>
      <c r="J3281" s="35">
        <v>102516.46005499997</v>
      </c>
    </row>
    <row r="3282" spans="1:10" x14ac:dyDescent="0.3">
      <c r="A3282" s="32">
        <v>40900</v>
      </c>
      <c r="B3282" s="32">
        <v>40878</v>
      </c>
      <c r="C3282" s="35">
        <v>1636.3340000000001</v>
      </c>
      <c r="D3282" s="36">
        <v>4.91</v>
      </c>
      <c r="E3282" s="35">
        <v>344.27660880638501</v>
      </c>
      <c r="F3282" s="35">
        <v>99.63</v>
      </c>
      <c r="G3282" s="35">
        <v>13165.388029999996</v>
      </c>
      <c r="H3282" s="35">
        <v>68929.828135000003</v>
      </c>
      <c r="I3282" s="35">
        <v>18676.025000000001</v>
      </c>
      <c r="J3282" s="35">
        <v>100771.24116500001</v>
      </c>
    </row>
    <row r="3283" spans="1:10" x14ac:dyDescent="0.3">
      <c r="A3283" s="32">
        <v>40901</v>
      </c>
      <c r="B3283" s="32">
        <v>40878</v>
      </c>
      <c r="C3283" s="35">
        <v>2600.8789999999999</v>
      </c>
      <c r="D3283" s="36">
        <v>4.91</v>
      </c>
      <c r="E3283" s="35" t="s">
        <v>63</v>
      </c>
      <c r="F3283" s="35" t="s">
        <v>63</v>
      </c>
      <c r="G3283" s="35">
        <v>12287.540340000001</v>
      </c>
      <c r="H3283" s="35">
        <v>61932.07297999999</v>
      </c>
      <c r="I3283" s="35">
        <v>18492.669649999996</v>
      </c>
      <c r="J3283" s="35">
        <v>92712.282969999986</v>
      </c>
    </row>
    <row r="3284" spans="1:10" x14ac:dyDescent="0.3">
      <c r="A3284" s="32">
        <v>40902</v>
      </c>
      <c r="B3284" s="32">
        <v>40878</v>
      </c>
      <c r="C3284" s="35">
        <v>0</v>
      </c>
      <c r="D3284" s="36" t="s">
        <v>63</v>
      </c>
      <c r="E3284" s="35" t="s">
        <v>63</v>
      </c>
      <c r="F3284" s="35" t="s">
        <v>63</v>
      </c>
      <c r="G3284" s="35">
        <v>10468.724345000001</v>
      </c>
      <c r="H3284" s="35">
        <v>54190.5844</v>
      </c>
      <c r="I3284" s="35">
        <v>17596.343299999997</v>
      </c>
      <c r="J3284" s="35">
        <v>82255.652044999995</v>
      </c>
    </row>
    <row r="3285" spans="1:10" x14ac:dyDescent="0.3">
      <c r="A3285" s="32">
        <v>40903</v>
      </c>
      <c r="B3285" s="32">
        <v>40878</v>
      </c>
      <c r="C3285" s="35">
        <v>1215.4190000000001</v>
      </c>
      <c r="D3285" s="36">
        <v>4.91</v>
      </c>
      <c r="E3285" s="35">
        <v>344.27660880638501</v>
      </c>
      <c r="F3285" s="35">
        <v>99.63</v>
      </c>
      <c r="G3285" s="35">
        <v>12255.299120000001</v>
      </c>
      <c r="H3285" s="35">
        <v>65731.226190000001</v>
      </c>
      <c r="I3285" s="35">
        <v>18385.579150000001</v>
      </c>
      <c r="J3285" s="35">
        <v>96372.104460000002</v>
      </c>
    </row>
    <row r="3286" spans="1:10" x14ac:dyDescent="0.3">
      <c r="A3286" s="32">
        <v>40904</v>
      </c>
      <c r="B3286" s="32">
        <v>40878</v>
      </c>
      <c r="C3286" s="35">
        <v>1267.2249999999999</v>
      </c>
      <c r="D3286" s="36">
        <v>4.91</v>
      </c>
      <c r="E3286" s="35">
        <v>344.27660880638501</v>
      </c>
      <c r="F3286" s="35">
        <v>101.34</v>
      </c>
      <c r="G3286" s="35">
        <v>15725.187150000002</v>
      </c>
      <c r="H3286" s="35">
        <v>66990.407335000011</v>
      </c>
      <c r="I3286" s="35">
        <v>18994.232150000003</v>
      </c>
      <c r="J3286" s="35">
        <v>101709.826635</v>
      </c>
    </row>
    <row r="3287" spans="1:10" x14ac:dyDescent="0.3">
      <c r="A3287" s="32">
        <v>40905</v>
      </c>
      <c r="B3287" s="32">
        <v>40878</v>
      </c>
      <c r="C3287" s="35">
        <v>1270.749</v>
      </c>
      <c r="D3287" s="36">
        <v>4.91</v>
      </c>
      <c r="E3287" s="35">
        <v>340.3</v>
      </c>
      <c r="F3287" s="35">
        <v>99.36</v>
      </c>
      <c r="G3287" s="35">
        <v>15560.450044999998</v>
      </c>
      <c r="H3287" s="35">
        <v>67866.953929999989</v>
      </c>
      <c r="I3287" s="35">
        <v>16775.728449999999</v>
      </c>
      <c r="J3287" s="35">
        <v>100203.13242499999</v>
      </c>
    </row>
    <row r="3288" spans="1:10" x14ac:dyDescent="0.3">
      <c r="A3288" s="32">
        <v>40906</v>
      </c>
      <c r="B3288" s="32">
        <v>40878</v>
      </c>
      <c r="C3288" s="35">
        <v>1399.308</v>
      </c>
      <c r="D3288" s="36">
        <v>4.91</v>
      </c>
      <c r="E3288" s="35">
        <v>334.388295141063</v>
      </c>
      <c r="F3288" s="35">
        <v>99.65</v>
      </c>
      <c r="G3288" s="35">
        <v>15599.713174999997</v>
      </c>
      <c r="H3288" s="35">
        <v>67409.981975000002</v>
      </c>
      <c r="I3288" s="35">
        <v>18803.095799999999</v>
      </c>
      <c r="J3288" s="35">
        <v>101812.79095</v>
      </c>
    </row>
    <row r="3289" spans="1:10" x14ac:dyDescent="0.3">
      <c r="A3289" s="32">
        <v>40907</v>
      </c>
      <c r="B3289" s="32">
        <v>40878</v>
      </c>
      <c r="C3289" s="35">
        <v>1576.9949999999999</v>
      </c>
      <c r="D3289" s="36">
        <v>4.92</v>
      </c>
      <c r="E3289" s="35">
        <v>342.64367627449701</v>
      </c>
      <c r="F3289" s="35">
        <v>98.83</v>
      </c>
      <c r="G3289" s="35">
        <v>15387.266255</v>
      </c>
      <c r="H3289" s="35">
        <v>65941.513759999987</v>
      </c>
      <c r="I3289" s="35">
        <v>18720.207500000004</v>
      </c>
      <c r="J3289" s="35">
        <v>100048.98751499999</v>
      </c>
    </row>
    <row r="3290" spans="1:10" x14ac:dyDescent="0.3">
      <c r="A3290" s="32">
        <v>40908</v>
      </c>
      <c r="B3290" s="32">
        <v>40878</v>
      </c>
      <c r="C3290" s="35">
        <v>2602.73</v>
      </c>
      <c r="D3290" s="36">
        <v>4.92</v>
      </c>
      <c r="E3290" s="35" t="s">
        <v>63</v>
      </c>
      <c r="F3290" s="35" t="s">
        <v>63</v>
      </c>
      <c r="G3290" s="35">
        <v>14782.580189999999</v>
      </c>
      <c r="H3290" s="35">
        <v>59218.798665000017</v>
      </c>
      <c r="I3290" s="35">
        <v>18737.885850000006</v>
      </c>
      <c r="J3290" s="35">
        <v>92739.264705000023</v>
      </c>
    </row>
    <row r="3291" spans="1:10" x14ac:dyDescent="0.3">
      <c r="A3291" s="32">
        <v>40909</v>
      </c>
      <c r="B3291" s="32">
        <v>40909</v>
      </c>
      <c r="C3291" s="35">
        <v>0</v>
      </c>
      <c r="D3291" s="36" t="s">
        <v>63</v>
      </c>
      <c r="E3291" s="35" t="s">
        <v>63</v>
      </c>
      <c r="F3291" s="35" t="s">
        <v>63</v>
      </c>
      <c r="G3291" s="35">
        <v>12813.297489999997</v>
      </c>
      <c r="H3291" s="35">
        <v>50764.058094999993</v>
      </c>
      <c r="I3291" s="35">
        <v>17337.552999999996</v>
      </c>
      <c r="J3291" s="35">
        <v>80914.908584999983</v>
      </c>
    </row>
    <row r="3292" spans="1:10" x14ac:dyDescent="0.3">
      <c r="A3292" s="32">
        <v>40910</v>
      </c>
      <c r="B3292" s="32">
        <v>40909</v>
      </c>
      <c r="C3292" s="35">
        <v>1230.375</v>
      </c>
      <c r="D3292" s="36">
        <v>4.91</v>
      </c>
      <c r="E3292" s="35">
        <v>342.64367627449701</v>
      </c>
      <c r="F3292" s="35">
        <v>98.83</v>
      </c>
      <c r="G3292" s="35">
        <v>14336.328009999997</v>
      </c>
      <c r="H3292" s="35">
        <v>62692.588595000001</v>
      </c>
      <c r="I3292" s="35">
        <v>18156.351949999997</v>
      </c>
      <c r="J3292" s="35">
        <v>95185.268555000002</v>
      </c>
    </row>
    <row r="3293" spans="1:10" x14ac:dyDescent="0.3">
      <c r="A3293" s="32">
        <v>40911</v>
      </c>
      <c r="B3293" s="32">
        <v>40909</v>
      </c>
      <c r="C3293" s="35">
        <v>1368.748</v>
      </c>
      <c r="D3293" s="36">
        <v>4.5199999999999996</v>
      </c>
      <c r="E3293" s="35">
        <v>347.49711463316402</v>
      </c>
      <c r="F3293" s="35">
        <v>102.96</v>
      </c>
      <c r="G3293" s="35">
        <v>15760.084844999998</v>
      </c>
      <c r="H3293" s="35">
        <v>66797.814909999986</v>
      </c>
      <c r="I3293" s="35">
        <v>17794.716250000005</v>
      </c>
      <c r="J3293" s="35">
        <v>100352.61600499999</v>
      </c>
    </row>
    <row r="3294" spans="1:10" x14ac:dyDescent="0.3">
      <c r="A3294" s="32">
        <v>40912</v>
      </c>
      <c r="B3294" s="32">
        <v>40909</v>
      </c>
      <c r="C3294" s="35">
        <v>1416.3510000000001</v>
      </c>
      <c r="D3294" s="36">
        <v>4.5199999999999996</v>
      </c>
      <c r="E3294" s="35">
        <v>347.08888150019197</v>
      </c>
      <c r="F3294" s="35">
        <v>103.22</v>
      </c>
      <c r="G3294" s="35">
        <v>16009.419444999998</v>
      </c>
      <c r="H3294" s="35">
        <v>68777.864939999985</v>
      </c>
      <c r="I3294" s="35">
        <v>17261.5563</v>
      </c>
      <c r="J3294" s="35">
        <v>102048.84068499997</v>
      </c>
    </row>
    <row r="3295" spans="1:10" x14ac:dyDescent="0.3">
      <c r="A3295" s="32">
        <v>40913</v>
      </c>
      <c r="B3295" s="32">
        <v>40909</v>
      </c>
      <c r="C3295" s="35">
        <v>1408.51</v>
      </c>
      <c r="D3295" s="36">
        <v>4.5199999999999996</v>
      </c>
      <c r="E3295" s="35">
        <v>338.87885960375502</v>
      </c>
      <c r="F3295" s="35">
        <v>101.81</v>
      </c>
      <c r="G3295" s="35">
        <v>15890.169944999994</v>
      </c>
      <c r="H3295" s="35">
        <v>68196.95322499999</v>
      </c>
      <c r="I3295" s="35">
        <v>17498.338500000002</v>
      </c>
      <c r="J3295" s="35">
        <v>101585.46166999998</v>
      </c>
    </row>
    <row r="3296" spans="1:10" x14ac:dyDescent="0.3">
      <c r="A3296" s="32">
        <v>40914</v>
      </c>
      <c r="B3296" s="32">
        <v>40909</v>
      </c>
      <c r="C3296" s="35">
        <v>1519.797</v>
      </c>
      <c r="D3296" s="36">
        <v>4.5199999999999996</v>
      </c>
      <c r="E3296" s="35">
        <v>340.87466603161801</v>
      </c>
      <c r="F3296" s="35">
        <v>101.56</v>
      </c>
      <c r="G3296" s="35">
        <v>16090.328055</v>
      </c>
      <c r="H3296" s="35">
        <v>69008.924639999997</v>
      </c>
      <c r="I3296" s="35">
        <v>17006.082594999993</v>
      </c>
      <c r="J3296" s="35">
        <v>102105.33528999999</v>
      </c>
    </row>
    <row r="3297" spans="1:10" x14ac:dyDescent="0.3">
      <c r="A3297" s="32">
        <v>40915</v>
      </c>
      <c r="B3297" s="32">
        <v>40909</v>
      </c>
      <c r="C3297" s="35">
        <v>1587.924</v>
      </c>
      <c r="D3297" s="36">
        <v>4.5199999999999996</v>
      </c>
      <c r="E3297" s="35" t="s">
        <v>63</v>
      </c>
      <c r="F3297" s="35" t="s">
        <v>63</v>
      </c>
      <c r="G3297" s="35">
        <v>15888.769609999999</v>
      </c>
      <c r="H3297" s="35">
        <v>66079.713489999995</v>
      </c>
      <c r="I3297" s="35">
        <v>17522.091939999995</v>
      </c>
      <c r="J3297" s="35">
        <v>99490.575039999996</v>
      </c>
    </row>
    <row r="3298" spans="1:10" x14ac:dyDescent="0.3">
      <c r="A3298" s="32">
        <v>40916</v>
      </c>
      <c r="B3298" s="32">
        <v>40909</v>
      </c>
      <c r="C3298" s="35">
        <v>1412.414</v>
      </c>
      <c r="D3298" s="36">
        <v>4.51</v>
      </c>
      <c r="E3298" s="35" t="s">
        <v>63</v>
      </c>
      <c r="F3298" s="35" t="s">
        <v>63</v>
      </c>
      <c r="G3298" s="35">
        <v>14293.499875000001</v>
      </c>
      <c r="H3298" s="35">
        <v>60017.054820000012</v>
      </c>
      <c r="I3298" s="35">
        <v>16558.890499999994</v>
      </c>
      <c r="J3298" s="35">
        <v>90869.445195000008</v>
      </c>
    </row>
    <row r="3299" spans="1:10" x14ac:dyDescent="0.3">
      <c r="A3299" s="32">
        <v>40917</v>
      </c>
      <c r="B3299" s="32">
        <v>40909</v>
      </c>
      <c r="C3299" s="35">
        <v>1360.98</v>
      </c>
      <c r="D3299" s="36">
        <v>4.0999999999999996</v>
      </c>
      <c r="E3299" s="35">
        <v>340.33035518765502</v>
      </c>
      <c r="F3299" s="35">
        <v>101.31</v>
      </c>
      <c r="G3299" s="35">
        <v>15526.664694999999</v>
      </c>
      <c r="H3299" s="35">
        <v>67059.087775000007</v>
      </c>
      <c r="I3299" s="35">
        <v>17347.233399999997</v>
      </c>
      <c r="J3299" s="35">
        <v>99932.985870000004</v>
      </c>
    </row>
    <row r="3300" spans="1:10" x14ac:dyDescent="0.3">
      <c r="A3300" s="32">
        <v>40918</v>
      </c>
      <c r="B3300" s="32">
        <v>40909</v>
      </c>
      <c r="C3300" s="35">
        <v>1403.4159999999999</v>
      </c>
      <c r="D3300" s="36">
        <v>4.07</v>
      </c>
      <c r="E3300" s="35">
        <v>346.58992989322599</v>
      </c>
      <c r="F3300" s="35">
        <v>102.24</v>
      </c>
      <c r="G3300" s="35">
        <v>15813.885625000001</v>
      </c>
      <c r="H3300" s="35">
        <v>68749.947050000017</v>
      </c>
      <c r="I3300" s="35">
        <v>18106.69915</v>
      </c>
      <c r="J3300" s="35">
        <v>102670.53182500001</v>
      </c>
    </row>
    <row r="3301" spans="1:10" x14ac:dyDescent="0.3">
      <c r="A3301" s="32">
        <v>40919</v>
      </c>
      <c r="B3301" s="32">
        <v>40909</v>
      </c>
      <c r="C3301" s="35">
        <v>1383.807</v>
      </c>
      <c r="D3301" s="36">
        <v>4.0599999999999996</v>
      </c>
      <c r="E3301" s="35">
        <v>348.78985288757502</v>
      </c>
      <c r="F3301" s="35">
        <v>100.87</v>
      </c>
      <c r="G3301" s="35">
        <v>15503.339860000002</v>
      </c>
      <c r="H3301" s="35">
        <v>68529.783985000016</v>
      </c>
      <c r="I3301" s="35">
        <v>18604.060959999995</v>
      </c>
      <c r="J3301" s="35">
        <v>102637.18480500003</v>
      </c>
    </row>
    <row r="3302" spans="1:10" x14ac:dyDescent="0.3">
      <c r="A3302" s="32">
        <v>40920</v>
      </c>
      <c r="B3302" s="32">
        <v>40909</v>
      </c>
      <c r="C3302" s="35">
        <v>1454.2360000000001</v>
      </c>
      <c r="D3302" s="36">
        <v>4.0599999999999996</v>
      </c>
      <c r="E3302" s="35">
        <v>360.42449717727698</v>
      </c>
      <c r="F3302" s="35">
        <v>99.1</v>
      </c>
      <c r="G3302" s="35">
        <v>15522.857985000001</v>
      </c>
      <c r="H3302" s="35">
        <v>68403.569915</v>
      </c>
      <c r="I3302" s="35">
        <v>17516.813129999999</v>
      </c>
      <c r="J3302" s="35">
        <v>101443.24102999999</v>
      </c>
    </row>
    <row r="3303" spans="1:10" x14ac:dyDescent="0.3">
      <c r="A3303" s="32">
        <v>40921</v>
      </c>
      <c r="B3303" s="32">
        <v>40909</v>
      </c>
      <c r="C3303" s="35">
        <v>1621.443</v>
      </c>
      <c r="D3303" s="36">
        <v>4.0599999999999996</v>
      </c>
      <c r="E3303" s="35">
        <v>361.309002298716</v>
      </c>
      <c r="F3303" s="35">
        <v>98.7</v>
      </c>
      <c r="G3303" s="35">
        <v>15560.704605000001</v>
      </c>
      <c r="H3303" s="35">
        <v>68615.310639999996</v>
      </c>
      <c r="I3303" s="35">
        <v>18130.446100000005</v>
      </c>
      <c r="J3303" s="35">
        <v>102306.461345</v>
      </c>
    </row>
    <row r="3304" spans="1:10" x14ac:dyDescent="0.3">
      <c r="A3304" s="32">
        <v>40922</v>
      </c>
      <c r="B3304" s="32">
        <v>40909</v>
      </c>
      <c r="C3304" s="35">
        <v>1691.1949999999999</v>
      </c>
      <c r="D3304" s="36">
        <v>4.03</v>
      </c>
      <c r="E3304" s="35" t="s">
        <v>63</v>
      </c>
      <c r="F3304" s="35" t="s">
        <v>63</v>
      </c>
      <c r="G3304" s="35">
        <v>15410.841060000001</v>
      </c>
      <c r="H3304" s="35">
        <v>65977.245840000003</v>
      </c>
      <c r="I3304" s="35">
        <v>18421.698100000001</v>
      </c>
      <c r="J3304" s="35">
        <v>99809.785000000003</v>
      </c>
    </row>
    <row r="3305" spans="1:10" x14ac:dyDescent="0.3">
      <c r="A3305" s="32">
        <v>40923</v>
      </c>
      <c r="B3305" s="32">
        <v>40909</v>
      </c>
      <c r="C3305" s="35">
        <v>1486.229</v>
      </c>
      <c r="D3305" s="36">
        <v>4.0199999999999996</v>
      </c>
      <c r="E3305" s="35" t="s">
        <v>63</v>
      </c>
      <c r="F3305" s="35" t="s">
        <v>63</v>
      </c>
      <c r="G3305" s="35">
        <v>14150.942069999999</v>
      </c>
      <c r="H3305" s="35">
        <v>59567.231090000001</v>
      </c>
      <c r="I3305" s="35">
        <v>17906.531299999999</v>
      </c>
      <c r="J3305" s="35">
        <v>91624.704460000008</v>
      </c>
    </row>
    <row r="3306" spans="1:10" x14ac:dyDescent="0.3">
      <c r="A3306" s="32">
        <v>40924</v>
      </c>
      <c r="B3306" s="32">
        <v>40909</v>
      </c>
      <c r="C3306" s="35">
        <v>1432.8019999999999</v>
      </c>
      <c r="D3306" s="36">
        <v>4.0199999999999996</v>
      </c>
      <c r="E3306" s="35">
        <v>363.82643995204398</v>
      </c>
      <c r="F3306" s="35">
        <v>98.7</v>
      </c>
      <c r="G3306" s="35">
        <v>15209.38082</v>
      </c>
      <c r="H3306" s="35">
        <v>67342.344790000003</v>
      </c>
      <c r="I3306" s="35">
        <v>18482.109100000001</v>
      </c>
      <c r="J3306" s="35">
        <v>101033.83471000001</v>
      </c>
    </row>
    <row r="3307" spans="1:10" x14ac:dyDescent="0.3">
      <c r="A3307" s="32">
        <v>40925</v>
      </c>
      <c r="B3307" s="32">
        <v>40909</v>
      </c>
      <c r="C3307" s="35">
        <v>1382.078</v>
      </c>
      <c r="D3307" s="36">
        <v>4.0199999999999996</v>
      </c>
      <c r="E3307" s="35">
        <v>371.265354819533</v>
      </c>
      <c r="F3307" s="35">
        <v>100.71</v>
      </c>
      <c r="G3307" s="35">
        <v>15657.03577</v>
      </c>
      <c r="H3307" s="35">
        <v>69338.473400000003</v>
      </c>
      <c r="I3307" s="35">
        <v>18399.473300000001</v>
      </c>
      <c r="J3307" s="35">
        <v>103394.98247</v>
      </c>
    </row>
    <row r="3308" spans="1:10" x14ac:dyDescent="0.3">
      <c r="A3308" s="32">
        <v>40926</v>
      </c>
      <c r="B3308" s="32">
        <v>40909</v>
      </c>
      <c r="C3308" s="35">
        <v>1397.9469999999999</v>
      </c>
      <c r="D3308" s="36">
        <v>4.01</v>
      </c>
      <c r="E3308" s="35">
        <v>369.94993694662401</v>
      </c>
      <c r="F3308" s="35">
        <v>100.59</v>
      </c>
      <c r="G3308" s="35">
        <v>15712.84447</v>
      </c>
      <c r="H3308" s="35">
        <v>69651.201700000005</v>
      </c>
      <c r="I3308" s="35">
        <v>18461.1803</v>
      </c>
      <c r="J3308" s="35">
        <v>103825.22646999999</v>
      </c>
    </row>
    <row r="3309" spans="1:10" x14ac:dyDescent="0.3">
      <c r="A3309" s="32">
        <v>40927</v>
      </c>
      <c r="B3309" s="32">
        <v>40909</v>
      </c>
      <c r="C3309" s="35">
        <v>1417.52</v>
      </c>
      <c r="D3309" s="36">
        <v>4.0199999999999996</v>
      </c>
      <c r="E3309" s="35">
        <v>378.77230854251798</v>
      </c>
      <c r="F3309" s="35">
        <v>100.39</v>
      </c>
      <c r="G3309" s="35">
        <v>15677.958430000001</v>
      </c>
      <c r="H3309" s="35">
        <v>69274.033760000006</v>
      </c>
      <c r="I3309" s="35">
        <v>17632.490699999998</v>
      </c>
      <c r="J3309" s="35">
        <v>102584.48289</v>
      </c>
    </row>
    <row r="3310" spans="1:10" x14ac:dyDescent="0.3">
      <c r="A3310" s="32">
        <v>40928</v>
      </c>
      <c r="B3310" s="32">
        <v>40909</v>
      </c>
      <c r="C3310" s="35">
        <v>1665.9649999999999</v>
      </c>
      <c r="D3310" s="36">
        <v>4.0199999999999996</v>
      </c>
      <c r="E3310" s="35">
        <v>373.329200102892</v>
      </c>
      <c r="F3310" s="35">
        <v>98.46</v>
      </c>
      <c r="G3310" s="35">
        <v>15438.0445</v>
      </c>
      <c r="H3310" s="35">
        <v>69365.471669999999</v>
      </c>
      <c r="I3310" s="35">
        <v>18162.449199999999</v>
      </c>
      <c r="J3310" s="35">
        <v>102965.96537000001</v>
      </c>
    </row>
    <row r="3311" spans="1:10" x14ac:dyDescent="0.3">
      <c r="A3311" s="32">
        <v>40929</v>
      </c>
      <c r="B3311" s="32">
        <v>40909</v>
      </c>
      <c r="C3311" s="35">
        <v>1678.5440000000001</v>
      </c>
      <c r="D3311" s="36">
        <v>4.0199999999999996</v>
      </c>
      <c r="E3311" s="35" t="s">
        <v>63</v>
      </c>
      <c r="F3311" s="35" t="s">
        <v>63</v>
      </c>
      <c r="G3311" s="35">
        <v>15418.854539999997</v>
      </c>
      <c r="H3311" s="35">
        <v>66410.645024999991</v>
      </c>
      <c r="I3311" s="35">
        <v>17785.43835</v>
      </c>
      <c r="J3311" s="35">
        <v>99614.937914999988</v>
      </c>
    </row>
    <row r="3312" spans="1:10" x14ac:dyDescent="0.3">
      <c r="A3312" s="32">
        <v>40930</v>
      </c>
      <c r="B3312" s="32">
        <v>40909</v>
      </c>
      <c r="C3312" s="35">
        <v>1480.3040000000001</v>
      </c>
      <c r="D3312" s="36">
        <v>4.01</v>
      </c>
      <c r="E3312" s="35" t="s">
        <v>63</v>
      </c>
      <c r="F3312" s="35" t="s">
        <v>63</v>
      </c>
      <c r="G3312" s="35">
        <v>14155.142305000001</v>
      </c>
      <c r="H3312" s="35">
        <v>58908.900305000003</v>
      </c>
      <c r="I3312" s="35">
        <v>17741.123049999998</v>
      </c>
      <c r="J3312" s="35">
        <v>90805.165659999999</v>
      </c>
    </row>
    <row r="3313" spans="1:10" x14ac:dyDescent="0.3">
      <c r="A3313" s="32">
        <v>40931</v>
      </c>
      <c r="B3313" s="32">
        <v>40909</v>
      </c>
      <c r="C3313" s="35">
        <v>1478.0170000000001</v>
      </c>
      <c r="D3313" s="36">
        <v>4.01</v>
      </c>
      <c r="E3313" s="35">
        <v>377.97852189507302</v>
      </c>
      <c r="F3313" s="35">
        <v>99.42</v>
      </c>
      <c r="G3313" s="35">
        <v>15085.280075000006</v>
      </c>
      <c r="H3313" s="35">
        <v>67606.51731000001</v>
      </c>
      <c r="I3313" s="35">
        <v>18678.182850000008</v>
      </c>
      <c r="J3313" s="35">
        <v>101369.98023500002</v>
      </c>
    </row>
    <row r="3314" spans="1:10" x14ac:dyDescent="0.3">
      <c r="A3314" s="32">
        <v>40932</v>
      </c>
      <c r="B3314" s="32">
        <v>40909</v>
      </c>
      <c r="C3314" s="35">
        <v>1473.4949999999999</v>
      </c>
      <c r="D3314" s="36">
        <v>3.98</v>
      </c>
      <c r="E3314" s="35">
        <v>374.98481225327799</v>
      </c>
      <c r="F3314" s="35">
        <v>98.75</v>
      </c>
      <c r="G3314" s="35">
        <v>15884.596734999996</v>
      </c>
      <c r="H3314" s="35">
        <v>69865.609615000008</v>
      </c>
      <c r="I3314" s="35">
        <v>18514.978200000001</v>
      </c>
      <c r="J3314" s="35">
        <v>104265.18455000001</v>
      </c>
    </row>
    <row r="3315" spans="1:10" x14ac:dyDescent="0.3">
      <c r="A3315" s="32">
        <v>40933</v>
      </c>
      <c r="B3315" s="32">
        <v>40909</v>
      </c>
      <c r="C3315" s="35">
        <v>1472.827</v>
      </c>
      <c r="D3315" s="36">
        <v>3.98</v>
      </c>
      <c r="E3315" s="35">
        <v>375.166249201266</v>
      </c>
      <c r="F3315" s="35">
        <v>99.13</v>
      </c>
      <c r="G3315" s="35">
        <v>15891.929680000003</v>
      </c>
      <c r="H3315" s="35">
        <v>69249.939975000001</v>
      </c>
      <c r="I3315" s="35">
        <v>18295.795300000002</v>
      </c>
      <c r="J3315" s="35">
        <v>103437.664955</v>
      </c>
    </row>
    <row r="3316" spans="1:10" x14ac:dyDescent="0.3">
      <c r="A3316" s="32">
        <v>40934</v>
      </c>
      <c r="B3316" s="32">
        <v>40909</v>
      </c>
      <c r="C3316" s="35">
        <v>1508.278</v>
      </c>
      <c r="D3316" s="36">
        <v>3.98</v>
      </c>
      <c r="E3316" s="35">
        <v>388.27506869336702</v>
      </c>
      <c r="F3316" s="35">
        <v>99.7</v>
      </c>
      <c r="G3316" s="35">
        <v>15695.275525000001</v>
      </c>
      <c r="H3316" s="35">
        <v>68566.664854999995</v>
      </c>
      <c r="I3316" s="35">
        <v>18466.599900000001</v>
      </c>
      <c r="J3316" s="35">
        <v>102728.54028</v>
      </c>
    </row>
    <row r="3317" spans="1:10" x14ac:dyDescent="0.3">
      <c r="A3317" s="32">
        <v>40935</v>
      </c>
      <c r="B3317" s="32">
        <v>40909</v>
      </c>
      <c r="C3317" s="35">
        <v>1753.8040000000001</v>
      </c>
      <c r="D3317" s="36">
        <v>3.77</v>
      </c>
      <c r="E3317" s="35">
        <v>390.54303054321099</v>
      </c>
      <c r="F3317" s="35">
        <v>99.56</v>
      </c>
      <c r="G3317" s="35">
        <v>15916.485769999999</v>
      </c>
      <c r="H3317" s="35">
        <v>67639.125804999989</v>
      </c>
      <c r="I3317" s="35">
        <v>18103.34124999999</v>
      </c>
      <c r="J3317" s="35">
        <v>101658.95282499999</v>
      </c>
    </row>
    <row r="3318" spans="1:10" x14ac:dyDescent="0.3">
      <c r="A3318" s="32">
        <v>40936</v>
      </c>
      <c r="B3318" s="32">
        <v>40909</v>
      </c>
      <c r="C3318" s="35">
        <v>1757.635</v>
      </c>
      <c r="D3318" s="36">
        <v>3.77</v>
      </c>
      <c r="E3318" s="35" t="s">
        <v>63</v>
      </c>
      <c r="F3318" s="35" t="s">
        <v>63</v>
      </c>
      <c r="G3318" s="35">
        <v>15654.76878</v>
      </c>
      <c r="H3318" s="35">
        <v>63611.476620000001</v>
      </c>
      <c r="I3318" s="35">
        <v>16949.212650000001</v>
      </c>
      <c r="J3318" s="35">
        <v>96215.458050000001</v>
      </c>
    </row>
    <row r="3319" spans="1:10" x14ac:dyDescent="0.3">
      <c r="A3319" s="32">
        <v>40937</v>
      </c>
      <c r="B3319" s="32">
        <v>40909</v>
      </c>
      <c r="C3319" s="35">
        <v>1583.5129999999999</v>
      </c>
      <c r="D3319" s="36">
        <v>3.77</v>
      </c>
      <c r="E3319" s="35" t="s">
        <v>63</v>
      </c>
      <c r="F3319" s="35" t="s">
        <v>63</v>
      </c>
      <c r="G3319" s="35">
        <v>13914.50563</v>
      </c>
      <c r="H3319" s="35">
        <v>57900.220659999999</v>
      </c>
      <c r="I3319" s="35">
        <v>17190.56265</v>
      </c>
      <c r="J3319" s="35">
        <v>89005.288939999999</v>
      </c>
    </row>
    <row r="3320" spans="1:10" x14ac:dyDescent="0.3">
      <c r="A3320" s="32">
        <v>40938</v>
      </c>
      <c r="B3320" s="32">
        <v>40909</v>
      </c>
      <c r="C3320" s="35">
        <v>1396.7670000000001</v>
      </c>
      <c r="D3320" s="36">
        <v>3.77</v>
      </c>
      <c r="E3320" s="35">
        <v>380.97223153686701</v>
      </c>
      <c r="F3320" s="35">
        <v>98.78</v>
      </c>
      <c r="G3320" s="35">
        <v>14673.8851</v>
      </c>
      <c r="H3320" s="35">
        <v>64754.244630000001</v>
      </c>
      <c r="I3320" s="35">
        <v>16368.9635</v>
      </c>
      <c r="J3320" s="35">
        <v>95797.093229999999</v>
      </c>
    </row>
    <row r="3321" spans="1:10" x14ac:dyDescent="0.3">
      <c r="A3321" s="32">
        <v>40939</v>
      </c>
      <c r="B3321" s="32">
        <v>40909</v>
      </c>
      <c r="C3321" s="35">
        <v>1395.2639999999999</v>
      </c>
      <c r="D3321" s="36">
        <v>3.77</v>
      </c>
      <c r="E3321" s="35">
        <v>384.895805537098</v>
      </c>
      <c r="F3321" s="35">
        <v>98.48</v>
      </c>
      <c r="G3321" s="35">
        <v>15555.32849</v>
      </c>
      <c r="H3321" s="35">
        <v>68292.228789999994</v>
      </c>
      <c r="I3321" s="35">
        <v>15237.844950000001</v>
      </c>
      <c r="J3321" s="35">
        <v>99085.402229999992</v>
      </c>
    </row>
    <row r="3322" spans="1:10" x14ac:dyDescent="0.3">
      <c r="A3322" s="32">
        <v>40940</v>
      </c>
      <c r="B3322" s="32">
        <v>40940</v>
      </c>
      <c r="C3322" s="35">
        <v>1399.0820000000001</v>
      </c>
      <c r="D3322" s="36">
        <v>3.76</v>
      </c>
      <c r="E3322" s="35">
        <v>378.81766777951498</v>
      </c>
      <c r="F3322" s="35">
        <v>97.61</v>
      </c>
      <c r="G3322" s="35">
        <v>15611.754139999999</v>
      </c>
      <c r="H3322" s="35">
        <v>69312.61133</v>
      </c>
      <c r="I3322" s="35">
        <v>17856.513200000001</v>
      </c>
      <c r="J3322" s="35">
        <v>102780.87867000001</v>
      </c>
    </row>
    <row r="3323" spans="1:10" x14ac:dyDescent="0.3">
      <c r="A3323" s="32">
        <v>40941</v>
      </c>
      <c r="B3323" s="32">
        <v>40940</v>
      </c>
      <c r="C3323" s="35">
        <v>1478.0360000000001</v>
      </c>
      <c r="D3323" s="36">
        <v>3.74</v>
      </c>
      <c r="E3323" s="35">
        <v>378.250677317054</v>
      </c>
      <c r="F3323" s="35">
        <v>96.36</v>
      </c>
      <c r="G3323" s="35">
        <v>15619.16113</v>
      </c>
      <c r="H3323" s="35">
        <v>69420.07213</v>
      </c>
      <c r="I3323" s="35">
        <v>18553.513299999999</v>
      </c>
      <c r="J3323" s="35">
        <v>103592.74656</v>
      </c>
    </row>
    <row r="3324" spans="1:10" x14ac:dyDescent="0.3">
      <c r="A3324" s="32">
        <v>40942</v>
      </c>
      <c r="B3324" s="32">
        <v>40940</v>
      </c>
      <c r="C3324" s="35">
        <v>1730.431</v>
      </c>
      <c r="D3324" s="36">
        <v>3.73</v>
      </c>
      <c r="E3324" s="35">
        <v>377.38885181411302</v>
      </c>
      <c r="F3324" s="35">
        <v>97.84</v>
      </c>
      <c r="G3324" s="35">
        <v>15874.321110000001</v>
      </c>
      <c r="H3324" s="35">
        <v>69943.312059999997</v>
      </c>
      <c r="I3324" s="35">
        <v>16477.139009999999</v>
      </c>
      <c r="J3324" s="35">
        <v>102294.77218</v>
      </c>
    </row>
    <row r="3325" spans="1:10" x14ac:dyDescent="0.3">
      <c r="A3325" s="32">
        <v>40943</v>
      </c>
      <c r="B3325" s="32">
        <v>40940</v>
      </c>
      <c r="C3325" s="35">
        <v>1783.7940000000001</v>
      </c>
      <c r="D3325" s="36">
        <v>3.72</v>
      </c>
      <c r="E3325" s="35" t="s">
        <v>63</v>
      </c>
      <c r="F3325" s="35" t="s">
        <v>63</v>
      </c>
      <c r="G3325" s="35">
        <v>15574.136155000002</v>
      </c>
      <c r="H3325" s="35">
        <v>66310.861399999994</v>
      </c>
      <c r="I3325" s="35">
        <v>15538.819000000003</v>
      </c>
      <c r="J3325" s="35">
        <v>97423.816554999998</v>
      </c>
    </row>
    <row r="3326" spans="1:10" x14ac:dyDescent="0.3">
      <c r="A3326" s="32">
        <v>40944</v>
      </c>
      <c r="B3326" s="32">
        <v>40940</v>
      </c>
      <c r="C3326" s="35">
        <v>1546.874</v>
      </c>
      <c r="D3326" s="36">
        <v>3.72</v>
      </c>
      <c r="E3326" s="35" t="s">
        <v>63</v>
      </c>
      <c r="F3326" s="35" t="s">
        <v>63</v>
      </c>
      <c r="G3326" s="35">
        <v>14369.056375</v>
      </c>
      <c r="H3326" s="35">
        <v>59593.670834999975</v>
      </c>
      <c r="I3326" s="35">
        <v>14868.338</v>
      </c>
      <c r="J3326" s="35">
        <v>88831.065209999986</v>
      </c>
    </row>
    <row r="3327" spans="1:10" x14ac:dyDescent="0.3">
      <c r="A3327" s="32">
        <v>40945</v>
      </c>
      <c r="B3327" s="32">
        <v>40940</v>
      </c>
      <c r="C3327" s="35">
        <v>1435.3389999999999</v>
      </c>
      <c r="D3327" s="36">
        <v>3.73</v>
      </c>
      <c r="E3327" s="35">
        <v>383.87522270466798</v>
      </c>
      <c r="F3327" s="35">
        <v>96.91</v>
      </c>
      <c r="G3327" s="35">
        <v>15367.678969999995</v>
      </c>
      <c r="H3327" s="35">
        <v>66801.3655</v>
      </c>
      <c r="I3327" s="35">
        <v>16827.224249999999</v>
      </c>
      <c r="J3327" s="35">
        <v>98996.268719999993</v>
      </c>
    </row>
    <row r="3328" spans="1:10" x14ac:dyDescent="0.3">
      <c r="A3328" s="32">
        <v>40946</v>
      </c>
      <c r="B3328" s="32">
        <v>40940</v>
      </c>
      <c r="C3328" s="35">
        <v>1382.9269999999999</v>
      </c>
      <c r="D3328" s="36">
        <v>3.72</v>
      </c>
      <c r="E3328" s="35">
        <v>378.09191998756501</v>
      </c>
      <c r="F3328" s="35">
        <v>98.41</v>
      </c>
      <c r="G3328" s="35">
        <v>15261.293659999999</v>
      </c>
      <c r="H3328" s="35">
        <v>67947.134919999997</v>
      </c>
      <c r="I3328" s="35">
        <v>16652.139199999998</v>
      </c>
      <c r="J3328" s="35">
        <v>99860.567779999983</v>
      </c>
    </row>
    <row r="3329" spans="1:10" x14ac:dyDescent="0.3">
      <c r="A3329" s="32">
        <v>40947</v>
      </c>
      <c r="B3329" s="32">
        <v>40940</v>
      </c>
      <c r="C3329" s="35">
        <v>1429.866</v>
      </c>
      <c r="D3329" s="36">
        <v>3.72</v>
      </c>
      <c r="E3329" s="35">
        <v>389.45440885528598</v>
      </c>
      <c r="F3329" s="35">
        <v>98.71</v>
      </c>
      <c r="G3329" s="35">
        <v>14833.407755000002</v>
      </c>
      <c r="H3329" s="35">
        <v>68305.474705000001</v>
      </c>
      <c r="I3329" s="35">
        <v>17117.836035000004</v>
      </c>
      <c r="J3329" s="35">
        <v>100256.71849500001</v>
      </c>
    </row>
    <row r="3330" spans="1:10" x14ac:dyDescent="0.3">
      <c r="A3330" s="32">
        <v>40948</v>
      </c>
      <c r="B3330" s="32">
        <v>40940</v>
      </c>
      <c r="C3330" s="35">
        <v>1507.36</v>
      </c>
      <c r="D3330" s="36">
        <v>3.93</v>
      </c>
      <c r="E3330" s="35">
        <v>386.483378831989</v>
      </c>
      <c r="F3330" s="35">
        <v>99.84</v>
      </c>
      <c r="G3330" s="35">
        <v>14161.442845000001</v>
      </c>
      <c r="H3330" s="35">
        <v>69720.246534999998</v>
      </c>
      <c r="I3330" s="35">
        <v>17919.5308</v>
      </c>
      <c r="J3330" s="35">
        <v>101801.22018</v>
      </c>
    </row>
    <row r="3331" spans="1:10" x14ac:dyDescent="0.3">
      <c r="A3331" s="32">
        <v>40949</v>
      </c>
      <c r="B3331" s="32">
        <v>40940</v>
      </c>
      <c r="C3331" s="35">
        <v>1675.44</v>
      </c>
      <c r="D3331" s="36">
        <v>4.13</v>
      </c>
      <c r="E3331" s="35">
        <v>389.7</v>
      </c>
      <c r="F3331" s="35">
        <v>98.67</v>
      </c>
      <c r="G3331" s="35">
        <v>13335.910155000001</v>
      </c>
      <c r="H3331" s="35">
        <v>70099.47570000001</v>
      </c>
      <c r="I3331" s="35">
        <v>17783.875999999997</v>
      </c>
      <c r="J3331" s="35">
        <v>101219.26185500002</v>
      </c>
    </row>
    <row r="3332" spans="1:10" x14ac:dyDescent="0.3">
      <c r="A3332" s="32">
        <v>40950</v>
      </c>
      <c r="B3332" s="32">
        <v>40940</v>
      </c>
      <c r="C3332" s="35">
        <v>1741.518</v>
      </c>
      <c r="D3332" s="36">
        <v>4.1399999999999997</v>
      </c>
      <c r="E3332" s="35" t="s">
        <v>63</v>
      </c>
      <c r="F3332" s="35" t="s">
        <v>63</v>
      </c>
      <c r="G3332" s="35">
        <v>14891.846439999998</v>
      </c>
      <c r="H3332" s="35">
        <v>65933.591870000004</v>
      </c>
      <c r="I3332" s="35">
        <v>17839.492250000003</v>
      </c>
      <c r="J3332" s="35">
        <v>98664.930560000008</v>
      </c>
    </row>
    <row r="3333" spans="1:10" x14ac:dyDescent="0.3">
      <c r="A3333" s="32">
        <v>40951</v>
      </c>
      <c r="B3333" s="32">
        <v>40940</v>
      </c>
      <c r="C3333" s="35">
        <v>1537.298</v>
      </c>
      <c r="D3333" s="36">
        <v>4.13</v>
      </c>
      <c r="E3333" s="35" t="s">
        <v>63</v>
      </c>
      <c r="F3333" s="35" t="s">
        <v>63</v>
      </c>
      <c r="G3333" s="35">
        <v>13666.698495000004</v>
      </c>
      <c r="H3333" s="35">
        <v>59833.729319999991</v>
      </c>
      <c r="I3333" s="35">
        <v>16691.8995</v>
      </c>
      <c r="J3333" s="35">
        <v>90192.327315000002</v>
      </c>
    </row>
    <row r="3334" spans="1:10" x14ac:dyDescent="0.3">
      <c r="A3334" s="32">
        <v>40952</v>
      </c>
      <c r="B3334" s="32">
        <v>40940</v>
      </c>
      <c r="C3334" s="35">
        <v>1418.338</v>
      </c>
      <c r="D3334" s="36">
        <v>4.13</v>
      </c>
      <c r="E3334" s="35">
        <v>386.1</v>
      </c>
      <c r="F3334" s="35">
        <v>100.91</v>
      </c>
      <c r="G3334" s="35">
        <v>15026.202384999999</v>
      </c>
      <c r="H3334" s="35">
        <v>67597.600860000006</v>
      </c>
      <c r="I3334" s="35">
        <v>16650.480794999996</v>
      </c>
      <c r="J3334" s="35">
        <v>99274.284039999999</v>
      </c>
    </row>
    <row r="3335" spans="1:10" x14ac:dyDescent="0.3">
      <c r="A3335" s="32">
        <v>40953</v>
      </c>
      <c r="B3335" s="32">
        <v>40940</v>
      </c>
      <c r="C3335" s="35">
        <v>1504.68</v>
      </c>
      <c r="D3335" s="36">
        <v>4.13</v>
      </c>
      <c r="E3335" s="35">
        <v>381.2</v>
      </c>
      <c r="F3335" s="35">
        <v>100.74</v>
      </c>
      <c r="G3335" s="35">
        <v>15537.154275000001</v>
      </c>
      <c r="H3335" s="35">
        <v>70161.508694999997</v>
      </c>
      <c r="I3335" s="35">
        <v>17189.361750000004</v>
      </c>
      <c r="J3335" s="35">
        <v>102888.02472000002</v>
      </c>
    </row>
    <row r="3336" spans="1:10" x14ac:dyDescent="0.3">
      <c r="A3336" s="32">
        <v>40954</v>
      </c>
      <c r="B3336" s="32">
        <v>40940</v>
      </c>
      <c r="C3336" s="35">
        <v>1452.617</v>
      </c>
      <c r="D3336" s="36">
        <v>4.13</v>
      </c>
      <c r="E3336" s="35">
        <v>380.81347420737802</v>
      </c>
      <c r="F3336" s="35">
        <v>101.8</v>
      </c>
      <c r="G3336" s="35">
        <v>15707.005074999999</v>
      </c>
      <c r="H3336" s="35">
        <v>70509.475630000001</v>
      </c>
      <c r="I3336" s="35">
        <v>16569.126120000001</v>
      </c>
      <c r="J3336" s="35">
        <v>102785.606825</v>
      </c>
    </row>
    <row r="3337" spans="1:10" x14ac:dyDescent="0.3">
      <c r="A3337" s="32">
        <v>40955</v>
      </c>
      <c r="B3337" s="32">
        <v>40940</v>
      </c>
      <c r="C3337" s="35">
        <v>1517.76</v>
      </c>
      <c r="D3337" s="36">
        <v>4.1399999999999997</v>
      </c>
      <c r="E3337" s="35">
        <v>372.37665612595703</v>
      </c>
      <c r="F3337" s="35">
        <v>102.31</v>
      </c>
      <c r="G3337" s="35">
        <v>15721.214020000001</v>
      </c>
      <c r="H3337" s="35">
        <v>69984.713814999996</v>
      </c>
      <c r="I3337" s="35">
        <v>18227.942749999998</v>
      </c>
      <c r="J3337" s="35">
        <v>103933.870585</v>
      </c>
    </row>
    <row r="3338" spans="1:10" x14ac:dyDescent="0.3">
      <c r="A3338" s="32">
        <v>40956</v>
      </c>
      <c r="B3338" s="32">
        <v>40940</v>
      </c>
      <c r="C3338" s="35">
        <v>1917.1980000000001</v>
      </c>
      <c r="D3338" s="36">
        <v>4.13</v>
      </c>
      <c r="E3338" s="35">
        <v>379.65681366395802</v>
      </c>
      <c r="F3338" s="35">
        <v>103.24</v>
      </c>
      <c r="G3338" s="35">
        <v>15849.781629999998</v>
      </c>
      <c r="H3338" s="35">
        <v>70870.355255000017</v>
      </c>
      <c r="I3338" s="35">
        <v>18123.540300000001</v>
      </c>
      <c r="J3338" s="35">
        <v>104843.67718500001</v>
      </c>
    </row>
    <row r="3339" spans="1:10" x14ac:dyDescent="0.3">
      <c r="A3339" s="32">
        <v>40957</v>
      </c>
      <c r="B3339" s="32">
        <v>40940</v>
      </c>
      <c r="C3339" s="35">
        <v>1854.1489999999999</v>
      </c>
      <c r="D3339" s="36">
        <v>4.33</v>
      </c>
      <c r="E3339" s="35" t="s">
        <v>63</v>
      </c>
      <c r="F3339" s="35" t="s">
        <v>63</v>
      </c>
      <c r="G3339" s="35">
        <v>15622.90386</v>
      </c>
      <c r="H3339" s="35">
        <v>67528.344320000004</v>
      </c>
      <c r="I3339" s="35">
        <v>17690.504150000001</v>
      </c>
      <c r="J3339" s="35">
        <v>100841.75233000002</v>
      </c>
    </row>
    <row r="3340" spans="1:10" x14ac:dyDescent="0.3">
      <c r="A3340" s="32">
        <v>40958</v>
      </c>
      <c r="B3340" s="32">
        <v>40940</v>
      </c>
      <c r="C3340" s="35">
        <v>1637.528</v>
      </c>
      <c r="D3340" s="36">
        <v>4.3899999999999997</v>
      </c>
      <c r="E3340" s="35" t="s">
        <v>63</v>
      </c>
      <c r="F3340" s="35" t="s">
        <v>63</v>
      </c>
      <c r="G3340" s="35">
        <v>14204.634694999999</v>
      </c>
      <c r="H3340" s="35">
        <v>60561.816129999985</v>
      </c>
      <c r="I3340" s="35">
        <v>16868.2575</v>
      </c>
      <c r="J3340" s="35">
        <v>91634.708324999985</v>
      </c>
    </row>
    <row r="3341" spans="1:10" x14ac:dyDescent="0.3">
      <c r="A3341" s="32">
        <v>40959</v>
      </c>
      <c r="B3341" s="32">
        <v>40940</v>
      </c>
      <c r="C3341" s="35">
        <v>1424.963</v>
      </c>
      <c r="D3341" s="36">
        <v>4.41</v>
      </c>
      <c r="E3341" s="35">
        <v>373.48795743238099</v>
      </c>
      <c r="F3341" s="35">
        <v>103.24</v>
      </c>
      <c r="G3341" s="35">
        <v>15416.891990000002</v>
      </c>
      <c r="H3341" s="35">
        <v>68057.400209999993</v>
      </c>
      <c r="I3341" s="35">
        <v>18183.100850000003</v>
      </c>
      <c r="J3341" s="35">
        <v>101657.39305</v>
      </c>
    </row>
    <row r="3342" spans="1:10" x14ac:dyDescent="0.3">
      <c r="A3342" s="32">
        <v>40960</v>
      </c>
      <c r="B3342" s="32">
        <v>40940</v>
      </c>
      <c r="C3342" s="35">
        <v>1412.6030000000001</v>
      </c>
      <c r="D3342" s="36">
        <v>4.42</v>
      </c>
      <c r="E3342" s="35">
        <v>377.61564799909797</v>
      </c>
      <c r="F3342" s="35">
        <v>105.84</v>
      </c>
      <c r="G3342" s="35">
        <v>15969.70412</v>
      </c>
      <c r="H3342" s="35">
        <v>70044.41171</v>
      </c>
      <c r="I3342" s="35">
        <v>17871.623050000002</v>
      </c>
      <c r="J3342" s="35">
        <v>103885.73887999999</v>
      </c>
    </row>
    <row r="3343" spans="1:10" x14ac:dyDescent="0.3">
      <c r="A3343" s="32">
        <v>40961</v>
      </c>
      <c r="B3343" s="32">
        <v>40940</v>
      </c>
      <c r="C3343" s="35">
        <v>1469.1179999999999</v>
      </c>
      <c r="D3343" s="36">
        <v>4.42</v>
      </c>
      <c r="E3343" s="35">
        <v>380.60935764089197</v>
      </c>
      <c r="F3343" s="35">
        <v>105.93</v>
      </c>
      <c r="G3343" s="35">
        <v>15701.591555000001</v>
      </c>
      <c r="H3343" s="35">
        <v>70256.460955000002</v>
      </c>
      <c r="I3343" s="35">
        <v>18579.596800000003</v>
      </c>
      <c r="J3343" s="35">
        <v>104537.64931000001</v>
      </c>
    </row>
    <row r="3344" spans="1:10" x14ac:dyDescent="0.3">
      <c r="A3344" s="32">
        <v>40962</v>
      </c>
      <c r="B3344" s="32">
        <v>40940</v>
      </c>
      <c r="C3344" s="35">
        <v>1469.127</v>
      </c>
      <c r="D3344" s="36">
        <v>4.42</v>
      </c>
      <c r="E3344" s="35">
        <v>381.380464669839</v>
      </c>
      <c r="F3344" s="35">
        <v>107.49</v>
      </c>
      <c r="G3344" s="35">
        <v>15941.743615000001</v>
      </c>
      <c r="H3344" s="35">
        <v>69959.320195000008</v>
      </c>
      <c r="I3344" s="35">
        <v>18811.956800000004</v>
      </c>
      <c r="J3344" s="35">
        <v>104713.02061000001</v>
      </c>
    </row>
    <row r="3345" spans="1:10" x14ac:dyDescent="0.3">
      <c r="A3345" s="32">
        <v>40963</v>
      </c>
      <c r="B3345" s="32">
        <v>40940</v>
      </c>
      <c r="C3345" s="35">
        <v>1911.4179999999999</v>
      </c>
      <c r="D3345" s="36">
        <v>4.42</v>
      </c>
      <c r="E3345" s="35">
        <v>382.87731949073702</v>
      </c>
      <c r="F3345" s="35">
        <v>109.49</v>
      </c>
      <c r="G3345" s="35">
        <v>15835.395410000001</v>
      </c>
      <c r="H3345" s="35">
        <v>70023.322419999997</v>
      </c>
      <c r="I3345" s="35">
        <v>18595.055199999999</v>
      </c>
      <c r="J3345" s="35">
        <v>104453.77303</v>
      </c>
    </row>
    <row r="3346" spans="1:10" x14ac:dyDescent="0.3">
      <c r="A3346" s="32">
        <v>40964</v>
      </c>
      <c r="B3346" s="32">
        <v>40940</v>
      </c>
      <c r="C3346" s="35">
        <v>1872.104</v>
      </c>
      <c r="D3346" s="36">
        <v>4.63</v>
      </c>
      <c r="E3346" s="35" t="s">
        <v>63</v>
      </c>
      <c r="F3346" s="35" t="s">
        <v>63</v>
      </c>
      <c r="G3346" s="35">
        <v>15568.721985000002</v>
      </c>
      <c r="H3346" s="35">
        <v>66829.983535000021</v>
      </c>
      <c r="I3346" s="35">
        <v>18106.851800000004</v>
      </c>
      <c r="J3346" s="35">
        <v>100505.55732000002</v>
      </c>
    </row>
    <row r="3347" spans="1:10" x14ac:dyDescent="0.3">
      <c r="A3347" s="32">
        <v>40965</v>
      </c>
      <c r="B3347" s="32">
        <v>40940</v>
      </c>
      <c r="C3347" s="35">
        <v>1503.7170000000001</v>
      </c>
      <c r="D3347" s="36">
        <v>4.63</v>
      </c>
      <c r="E3347" s="35" t="s">
        <v>63</v>
      </c>
      <c r="F3347" s="35" t="s">
        <v>63</v>
      </c>
      <c r="G3347" s="35">
        <v>14259.09311</v>
      </c>
      <c r="H3347" s="35">
        <v>60246.752380000005</v>
      </c>
      <c r="I3347" s="35">
        <v>16977.8668</v>
      </c>
      <c r="J3347" s="35">
        <v>91483.71229000001</v>
      </c>
    </row>
    <row r="3348" spans="1:10" x14ac:dyDescent="0.3">
      <c r="A3348" s="32">
        <v>40966</v>
      </c>
      <c r="B3348" s="32">
        <v>40940</v>
      </c>
      <c r="C3348" s="35">
        <v>1321.8579999999999</v>
      </c>
      <c r="D3348" s="36">
        <v>4.63</v>
      </c>
      <c r="E3348" s="35">
        <v>382.65052330575202</v>
      </c>
      <c r="F3348" s="35">
        <v>108.56</v>
      </c>
      <c r="G3348" s="35">
        <v>15705.174219999997</v>
      </c>
      <c r="H3348" s="35">
        <v>68282.509330000001</v>
      </c>
      <c r="I3348" s="35">
        <v>17785.553749999999</v>
      </c>
      <c r="J3348" s="35">
        <v>101773.23730000001</v>
      </c>
    </row>
    <row r="3349" spans="1:10" x14ac:dyDescent="0.3">
      <c r="A3349" s="32">
        <v>40967</v>
      </c>
      <c r="B3349" s="32">
        <v>40940</v>
      </c>
      <c r="C3349" s="35">
        <v>1375.6679999999999</v>
      </c>
      <c r="D3349" s="36">
        <v>4.63</v>
      </c>
      <c r="E3349" s="35">
        <v>392.72027391906198</v>
      </c>
      <c r="F3349" s="35">
        <v>106.55</v>
      </c>
      <c r="G3349" s="35">
        <v>16107.012410000001</v>
      </c>
      <c r="H3349" s="35">
        <v>70467.822170000029</v>
      </c>
      <c r="I3349" s="35">
        <v>17824.287549999997</v>
      </c>
      <c r="J3349" s="35">
        <v>104399.12213000002</v>
      </c>
    </row>
    <row r="3350" spans="1:10" x14ac:dyDescent="0.3">
      <c r="A3350" s="32">
        <v>40968</v>
      </c>
      <c r="B3350" s="32">
        <v>40940</v>
      </c>
      <c r="C3350" s="35">
        <v>1440.09</v>
      </c>
      <c r="D3350" s="36">
        <v>4.63</v>
      </c>
      <c r="E3350" s="35">
        <v>389.40904961828898</v>
      </c>
      <c r="F3350" s="35">
        <v>107.07</v>
      </c>
      <c r="G3350" s="35">
        <v>16154.061375000003</v>
      </c>
      <c r="H3350" s="35">
        <v>70219.660434999983</v>
      </c>
      <c r="I3350" s="35">
        <v>17796.757600000001</v>
      </c>
      <c r="J3350" s="35">
        <v>104170.47940999999</v>
      </c>
    </row>
    <row r="3351" spans="1:10" x14ac:dyDescent="0.3">
      <c r="A3351" s="32">
        <v>40969</v>
      </c>
      <c r="B3351" s="32">
        <v>40969</v>
      </c>
      <c r="C3351" s="35">
        <v>1474.5070000000001</v>
      </c>
      <c r="D3351" s="36">
        <v>4.63</v>
      </c>
      <c r="E3351" s="35">
        <v>388.72866106333498</v>
      </c>
      <c r="F3351" s="35">
        <v>108.84</v>
      </c>
      <c r="G3351" s="35">
        <v>15713.083745</v>
      </c>
      <c r="H3351" s="35">
        <v>69370.481149999978</v>
      </c>
      <c r="I3351" s="35">
        <v>18142.129499999999</v>
      </c>
      <c r="J3351" s="35">
        <v>103225.69439499997</v>
      </c>
    </row>
    <row r="3352" spans="1:10" x14ac:dyDescent="0.3">
      <c r="A3352" s="32">
        <v>40970</v>
      </c>
      <c r="B3352" s="32">
        <v>40969</v>
      </c>
      <c r="C3352" s="35">
        <v>1687.5519999999999</v>
      </c>
      <c r="D3352" s="36">
        <v>4.83</v>
      </c>
      <c r="E3352" s="35">
        <v>388.95545724831999</v>
      </c>
      <c r="F3352" s="35">
        <v>106.7</v>
      </c>
      <c r="G3352" s="35">
        <v>15893.392864999996</v>
      </c>
      <c r="H3352" s="35">
        <v>69282.43740499999</v>
      </c>
      <c r="I3352" s="35">
        <v>17678.89285</v>
      </c>
      <c r="J3352" s="35">
        <v>102854.72312</v>
      </c>
    </row>
    <row r="3353" spans="1:10" x14ac:dyDescent="0.3">
      <c r="A3353" s="32">
        <v>40971</v>
      </c>
      <c r="B3353" s="32">
        <v>40969</v>
      </c>
      <c r="C3353" s="35">
        <v>1717.771</v>
      </c>
      <c r="D3353" s="36">
        <v>4.84</v>
      </c>
      <c r="E3353" s="35" t="s">
        <v>63</v>
      </c>
      <c r="F3353" s="35" t="s">
        <v>63</v>
      </c>
      <c r="G3353" s="35">
        <v>15884.452299999999</v>
      </c>
      <c r="H3353" s="35">
        <v>66802.099539999996</v>
      </c>
      <c r="I3353" s="35">
        <v>17786.529350000001</v>
      </c>
      <c r="J3353" s="35">
        <v>100473.08119</v>
      </c>
    </row>
    <row r="3354" spans="1:10" x14ac:dyDescent="0.3">
      <c r="A3354" s="32">
        <v>40972</v>
      </c>
      <c r="B3354" s="32">
        <v>40969</v>
      </c>
      <c r="C3354" s="35">
        <v>1542.3240000000001</v>
      </c>
      <c r="D3354" s="36">
        <v>4.84</v>
      </c>
      <c r="E3354" s="35" t="s">
        <v>63</v>
      </c>
      <c r="F3354" s="35" t="s">
        <v>63</v>
      </c>
      <c r="G3354" s="35">
        <v>14608.175524999999</v>
      </c>
      <c r="H3354" s="35">
        <v>61475.385110000003</v>
      </c>
      <c r="I3354" s="35">
        <v>17332.9179</v>
      </c>
      <c r="J3354" s="35">
        <v>93416.478535000002</v>
      </c>
    </row>
    <row r="3355" spans="1:10" x14ac:dyDescent="0.3">
      <c r="A3355" s="32">
        <v>40973</v>
      </c>
      <c r="B3355" s="32">
        <v>40969</v>
      </c>
      <c r="C3355" s="35">
        <v>1358.845</v>
      </c>
      <c r="D3355" s="36">
        <v>4.84</v>
      </c>
      <c r="E3355" s="35">
        <v>385.64423294754698</v>
      </c>
      <c r="F3355" s="35">
        <v>106.72</v>
      </c>
      <c r="G3355" s="35">
        <v>16058.075499999997</v>
      </c>
      <c r="H3355" s="35">
        <v>68310.338459999999</v>
      </c>
      <c r="I3355" s="35">
        <v>17971.87125</v>
      </c>
      <c r="J3355" s="35">
        <v>102340.28520999999</v>
      </c>
    </row>
    <row r="3356" spans="1:10" x14ac:dyDescent="0.3">
      <c r="A3356" s="32">
        <v>40974</v>
      </c>
      <c r="B3356" s="32">
        <v>40969</v>
      </c>
      <c r="C3356" s="35">
        <v>1419.482</v>
      </c>
      <c r="D3356" s="36">
        <v>4.84</v>
      </c>
      <c r="E3356" s="35">
        <v>378.09191998756501</v>
      </c>
      <c r="F3356" s="35">
        <v>104.7</v>
      </c>
      <c r="G3356" s="35">
        <v>16428.536384999996</v>
      </c>
      <c r="H3356" s="35">
        <v>69974.706625000006</v>
      </c>
      <c r="I3356" s="35">
        <v>17832.295700000002</v>
      </c>
      <c r="J3356" s="35">
        <v>104235.53871000001</v>
      </c>
    </row>
    <row r="3357" spans="1:10" x14ac:dyDescent="0.3">
      <c r="A3357" s="32">
        <v>40975</v>
      </c>
      <c r="B3357" s="32">
        <v>40969</v>
      </c>
      <c r="C3357" s="35">
        <v>1452.0830000000001</v>
      </c>
      <c r="D3357" s="36">
        <v>4.84</v>
      </c>
      <c r="E3357" s="35">
        <v>374.71265683129701</v>
      </c>
      <c r="F3357" s="35">
        <v>106.16</v>
      </c>
      <c r="G3357" s="35">
        <v>16267.388985</v>
      </c>
      <c r="H3357" s="35">
        <v>71446.025179999997</v>
      </c>
      <c r="I3357" s="35">
        <v>18513.599055000002</v>
      </c>
      <c r="J3357" s="35">
        <v>106227.01321999999</v>
      </c>
    </row>
    <row r="3358" spans="1:10" x14ac:dyDescent="0.3">
      <c r="A3358" s="32">
        <v>40976</v>
      </c>
      <c r="B3358" s="32">
        <v>40969</v>
      </c>
      <c r="C3358" s="35">
        <v>1415.981</v>
      </c>
      <c r="D3358" s="36">
        <v>5.14</v>
      </c>
      <c r="E3358" s="35">
        <v>380.56399840389503</v>
      </c>
      <c r="F3358" s="35">
        <v>106.58</v>
      </c>
      <c r="G3358" s="35">
        <v>16083.401575000004</v>
      </c>
      <c r="H3358" s="35">
        <v>70615.803719999996</v>
      </c>
      <c r="I3358" s="35">
        <v>17769.597499999996</v>
      </c>
      <c r="J3358" s="35">
        <v>104468.802795</v>
      </c>
    </row>
    <row r="3359" spans="1:10" x14ac:dyDescent="0.3">
      <c r="A3359" s="32">
        <v>40977</v>
      </c>
      <c r="B3359" s="32">
        <v>40969</v>
      </c>
      <c r="C3359" s="35">
        <v>1596.3689999999999</v>
      </c>
      <c r="D3359" s="36">
        <v>5.14</v>
      </c>
      <c r="E3359" s="35">
        <v>380.58667802239398</v>
      </c>
      <c r="F3359" s="35">
        <v>107.4</v>
      </c>
      <c r="G3359" s="35">
        <v>16624.648389999998</v>
      </c>
      <c r="H3359" s="35">
        <v>71511.635400000014</v>
      </c>
      <c r="I3359" s="35">
        <v>17543.198734999991</v>
      </c>
      <c r="J3359" s="35">
        <v>105679.482525</v>
      </c>
    </row>
    <row r="3360" spans="1:10" x14ac:dyDescent="0.3">
      <c r="A3360" s="32">
        <v>40978</v>
      </c>
      <c r="B3360" s="32">
        <v>40969</v>
      </c>
      <c r="C3360" s="35">
        <v>1564.415</v>
      </c>
      <c r="D3360" s="36">
        <v>5.14</v>
      </c>
      <c r="E3360" s="35" t="s">
        <v>63</v>
      </c>
      <c r="F3360" s="35" t="s">
        <v>63</v>
      </c>
      <c r="G3360" s="35">
        <v>16375.53656</v>
      </c>
      <c r="H3360" s="35">
        <v>68707.097544999997</v>
      </c>
      <c r="I3360" s="35">
        <v>17271.3586</v>
      </c>
      <c r="J3360" s="35">
        <v>102353.99270500001</v>
      </c>
    </row>
    <row r="3361" spans="1:10" x14ac:dyDescent="0.3">
      <c r="A3361" s="32">
        <v>40979</v>
      </c>
      <c r="B3361" s="32">
        <v>40969</v>
      </c>
      <c r="C3361" s="35">
        <v>1486.779</v>
      </c>
      <c r="D3361" s="36">
        <v>5.14</v>
      </c>
      <c r="E3361" s="35" t="s">
        <v>63</v>
      </c>
      <c r="F3361" s="35" t="s">
        <v>63</v>
      </c>
      <c r="G3361" s="35">
        <v>13869.81862</v>
      </c>
      <c r="H3361" s="35">
        <v>61771.334290000006</v>
      </c>
      <c r="I3361" s="35">
        <v>17026.789549999994</v>
      </c>
      <c r="J3361" s="35">
        <v>92667.942459999991</v>
      </c>
    </row>
    <row r="3362" spans="1:10" x14ac:dyDescent="0.3">
      <c r="A3362" s="32">
        <v>40980</v>
      </c>
      <c r="B3362" s="32">
        <v>40969</v>
      </c>
      <c r="C3362" s="35">
        <v>1322.837</v>
      </c>
      <c r="D3362" s="36">
        <v>5.14</v>
      </c>
      <c r="E3362" s="35">
        <v>381.08562962936003</v>
      </c>
      <c r="F3362" s="35">
        <v>106.34</v>
      </c>
      <c r="G3362" s="35">
        <v>14884.589895000006</v>
      </c>
      <c r="H3362" s="35">
        <v>70552.382234999997</v>
      </c>
      <c r="I3362" s="35">
        <v>17945.524250000002</v>
      </c>
      <c r="J3362" s="35">
        <v>103382.49638000001</v>
      </c>
    </row>
    <row r="3363" spans="1:10" x14ac:dyDescent="0.3">
      <c r="A3363" s="32">
        <v>40981</v>
      </c>
      <c r="B3363" s="32">
        <v>40969</v>
      </c>
      <c r="C3363" s="35">
        <v>1372.0609999999999</v>
      </c>
      <c r="D3363" s="36">
        <v>5.14</v>
      </c>
      <c r="E3363" s="35">
        <v>386.91429158346</v>
      </c>
      <c r="F3363" s="35">
        <v>106.71</v>
      </c>
      <c r="G3363" s="35">
        <v>15187.700509999999</v>
      </c>
      <c r="H3363" s="35">
        <v>73392.765404999998</v>
      </c>
      <c r="I3363" s="35">
        <v>18249.407885000001</v>
      </c>
      <c r="J3363" s="35">
        <v>106829.8738</v>
      </c>
    </row>
    <row r="3364" spans="1:10" x14ac:dyDescent="0.3">
      <c r="A3364" s="32">
        <v>40982</v>
      </c>
      <c r="B3364" s="32">
        <v>40969</v>
      </c>
      <c r="C3364" s="35">
        <v>1350.93</v>
      </c>
      <c r="D3364" s="36">
        <v>5.14</v>
      </c>
      <c r="E3364" s="35">
        <v>384.10201888965298</v>
      </c>
      <c r="F3364" s="35">
        <v>105.43</v>
      </c>
      <c r="G3364" s="35">
        <v>15119.564885000002</v>
      </c>
      <c r="H3364" s="35">
        <v>73688.092640000003</v>
      </c>
      <c r="I3364" s="35">
        <v>18543.784249999997</v>
      </c>
      <c r="J3364" s="35">
        <v>107351.441775</v>
      </c>
    </row>
    <row r="3365" spans="1:10" x14ac:dyDescent="0.3">
      <c r="A3365" s="32">
        <v>40983</v>
      </c>
      <c r="B3365" s="32">
        <v>40969</v>
      </c>
      <c r="C3365" s="35">
        <v>1375.896</v>
      </c>
      <c r="D3365" s="36">
        <v>5.14</v>
      </c>
      <c r="E3365" s="35">
        <v>385.122601722083</v>
      </c>
      <c r="F3365" s="35">
        <v>105.11</v>
      </c>
      <c r="G3365" s="35">
        <v>15096.941994999999</v>
      </c>
      <c r="H3365" s="35">
        <v>73004.597080000007</v>
      </c>
      <c r="I3365" s="35">
        <v>18242.984950000002</v>
      </c>
      <c r="J3365" s="35">
        <v>106344.52402500001</v>
      </c>
    </row>
    <row r="3366" spans="1:10" x14ac:dyDescent="0.3">
      <c r="A3366" s="32">
        <v>40984</v>
      </c>
      <c r="B3366" s="32">
        <v>40969</v>
      </c>
      <c r="C3366" s="35">
        <v>1521.354</v>
      </c>
      <c r="D3366" s="36">
        <v>5.14</v>
      </c>
      <c r="E3366" s="35">
        <v>391.01930253167802</v>
      </c>
      <c r="F3366" s="35">
        <v>107.06</v>
      </c>
      <c r="G3366" s="35">
        <v>14831.808544999996</v>
      </c>
      <c r="H3366" s="35">
        <v>72022.621535000028</v>
      </c>
      <c r="I3366" s="35">
        <v>18210.287625000001</v>
      </c>
      <c r="J3366" s="35">
        <v>105064.71770500002</v>
      </c>
    </row>
    <row r="3367" spans="1:10" x14ac:dyDescent="0.3">
      <c r="A3367" s="32">
        <v>40985</v>
      </c>
      <c r="B3367" s="32">
        <v>40969</v>
      </c>
      <c r="C3367" s="35">
        <v>1585.152</v>
      </c>
      <c r="D3367" s="36">
        <v>5.13</v>
      </c>
      <c r="E3367" s="35" t="s">
        <v>63</v>
      </c>
      <c r="F3367" s="35" t="s">
        <v>63</v>
      </c>
      <c r="G3367" s="35">
        <v>14872.44339</v>
      </c>
      <c r="H3367" s="35">
        <v>69033.099669999996</v>
      </c>
      <c r="I3367" s="35">
        <v>18310.990949999999</v>
      </c>
      <c r="J3367" s="35">
        <v>102216.53401</v>
      </c>
    </row>
    <row r="3368" spans="1:10" x14ac:dyDescent="0.3">
      <c r="A3368" s="32">
        <v>40986</v>
      </c>
      <c r="B3368" s="32">
        <v>40969</v>
      </c>
      <c r="C3368" s="35">
        <v>1557.348</v>
      </c>
      <c r="D3368" s="36">
        <v>5.14</v>
      </c>
      <c r="E3368" s="35" t="s">
        <v>63</v>
      </c>
      <c r="F3368" s="35" t="s">
        <v>63</v>
      </c>
      <c r="G3368" s="35">
        <v>13659.99345</v>
      </c>
      <c r="H3368" s="35">
        <v>62735.110339999999</v>
      </c>
      <c r="I3368" s="35">
        <v>15644.752500000001</v>
      </c>
      <c r="J3368" s="35">
        <v>92039.856289999996</v>
      </c>
    </row>
    <row r="3369" spans="1:10" x14ac:dyDescent="0.3">
      <c r="A3369" s="32">
        <v>40987</v>
      </c>
      <c r="B3369" s="32">
        <v>40969</v>
      </c>
      <c r="C3369" s="35">
        <v>1360.759</v>
      </c>
      <c r="D3369" s="36">
        <v>5.14</v>
      </c>
      <c r="E3369" s="35">
        <v>388.95545724831999</v>
      </c>
      <c r="F3369" s="35">
        <v>108.09</v>
      </c>
      <c r="G3369" s="35">
        <v>14134.4691</v>
      </c>
      <c r="H3369" s="35">
        <v>70687.714800000002</v>
      </c>
      <c r="I3369" s="35">
        <v>18386.731749999999</v>
      </c>
      <c r="J3369" s="35">
        <v>103208.91565000001</v>
      </c>
    </row>
    <row r="3370" spans="1:10" x14ac:dyDescent="0.3">
      <c r="A3370" s="32">
        <v>40988</v>
      </c>
      <c r="B3370" s="32">
        <v>40969</v>
      </c>
      <c r="C3370" s="35">
        <v>1349.42</v>
      </c>
      <c r="D3370" s="36">
        <v>5.14</v>
      </c>
      <c r="E3370" s="35">
        <v>382.69588254274902</v>
      </c>
      <c r="F3370" s="35">
        <v>105.61</v>
      </c>
      <c r="G3370" s="35">
        <v>14435.015950000001</v>
      </c>
      <c r="H3370" s="35">
        <v>72713.10527</v>
      </c>
      <c r="I3370" s="35">
        <v>18678.860199999999</v>
      </c>
      <c r="J3370" s="35">
        <v>105826.98142</v>
      </c>
    </row>
    <row r="3371" spans="1:10" x14ac:dyDescent="0.3">
      <c r="A3371" s="32">
        <v>40989</v>
      </c>
      <c r="B3371" s="32">
        <v>40969</v>
      </c>
      <c r="C3371" s="35">
        <v>1331.982</v>
      </c>
      <c r="D3371" s="36">
        <v>5.13</v>
      </c>
      <c r="E3371" s="35">
        <v>384.21541698214497</v>
      </c>
      <c r="F3371" s="35">
        <v>106.77</v>
      </c>
      <c r="G3371" s="35">
        <v>13820.798870000001</v>
      </c>
      <c r="H3371" s="35">
        <v>74036.175529999993</v>
      </c>
      <c r="I3371" s="35">
        <v>18916.872449999999</v>
      </c>
      <c r="J3371" s="35">
        <v>106773.84684999999</v>
      </c>
    </row>
    <row r="3372" spans="1:10" x14ac:dyDescent="0.3">
      <c r="A3372" s="32">
        <v>40990</v>
      </c>
      <c r="B3372" s="32">
        <v>40969</v>
      </c>
      <c r="C3372" s="35">
        <v>1319.7929999999999</v>
      </c>
      <c r="D3372" s="36">
        <v>5.14</v>
      </c>
      <c r="E3372" s="35">
        <v>377.38885181411302</v>
      </c>
      <c r="F3372" s="35">
        <v>104.96</v>
      </c>
      <c r="G3372" s="35">
        <v>14110.576349999999</v>
      </c>
      <c r="H3372" s="35">
        <v>73825.453590000005</v>
      </c>
      <c r="I3372" s="35">
        <v>19099.6558</v>
      </c>
      <c r="J3372" s="35">
        <v>107035.68574000002</v>
      </c>
    </row>
    <row r="3373" spans="1:10" x14ac:dyDescent="0.3">
      <c r="A3373" s="32">
        <v>40991</v>
      </c>
      <c r="B3373" s="32">
        <v>40969</v>
      </c>
      <c r="C3373" s="35">
        <v>1474.713</v>
      </c>
      <c r="D3373" s="36">
        <v>5.14</v>
      </c>
      <c r="E3373" s="35">
        <v>381.04027039236303</v>
      </c>
      <c r="F3373" s="35">
        <v>106.47</v>
      </c>
      <c r="G3373" s="35">
        <v>14086.597589999999</v>
      </c>
      <c r="H3373" s="35">
        <v>73670.002619999999</v>
      </c>
      <c r="I3373" s="35">
        <v>18666.267950000001</v>
      </c>
      <c r="J3373" s="35">
        <v>106422.86816000001</v>
      </c>
    </row>
    <row r="3374" spans="1:10" x14ac:dyDescent="0.3">
      <c r="A3374" s="32">
        <v>40992</v>
      </c>
      <c r="B3374" s="32">
        <v>40969</v>
      </c>
      <c r="C3374" s="35">
        <v>1530.2919999999999</v>
      </c>
      <c r="D3374" s="36">
        <v>5.33</v>
      </c>
      <c r="E3374" s="35" t="s">
        <v>63</v>
      </c>
      <c r="F3374" s="35" t="s">
        <v>63</v>
      </c>
      <c r="G3374" s="35">
        <v>14320.263409999998</v>
      </c>
      <c r="H3374" s="35">
        <v>70104.27953499998</v>
      </c>
      <c r="I3374" s="35">
        <v>18385.255110000002</v>
      </c>
      <c r="J3374" s="35">
        <v>102809.79805499998</v>
      </c>
    </row>
    <row r="3375" spans="1:10" x14ac:dyDescent="0.3">
      <c r="A3375" s="32">
        <v>40993</v>
      </c>
      <c r="B3375" s="32">
        <v>40969</v>
      </c>
      <c r="C3375" s="35">
        <v>1487.1089999999999</v>
      </c>
      <c r="D3375" s="36">
        <v>5.33</v>
      </c>
      <c r="E3375" s="35" t="s">
        <v>63</v>
      </c>
      <c r="F3375" s="35" t="s">
        <v>63</v>
      </c>
      <c r="G3375" s="35">
        <v>13707.004935000001</v>
      </c>
      <c r="H3375" s="35">
        <v>61316.526740000001</v>
      </c>
      <c r="I3375" s="35">
        <v>18326.329269999991</v>
      </c>
      <c r="J3375" s="35">
        <v>93349.860944999993</v>
      </c>
    </row>
    <row r="3376" spans="1:10" x14ac:dyDescent="0.3">
      <c r="A3376" s="32">
        <v>40994</v>
      </c>
      <c r="B3376" s="32">
        <v>40969</v>
      </c>
      <c r="C3376" s="35">
        <v>1339.9359999999999</v>
      </c>
      <c r="D3376" s="36">
        <v>5.34</v>
      </c>
      <c r="E3376" s="35">
        <v>384.87312591860001</v>
      </c>
      <c r="F3376" s="35">
        <v>107.03</v>
      </c>
      <c r="G3376" s="35">
        <v>14577.360969999998</v>
      </c>
      <c r="H3376" s="35">
        <v>68918.912205000001</v>
      </c>
      <c r="I3376" s="35">
        <v>18958.464950000001</v>
      </c>
      <c r="J3376" s="35">
        <v>102454.738125</v>
      </c>
    </row>
    <row r="3377" spans="1:10" x14ac:dyDescent="0.3">
      <c r="A3377" s="32">
        <v>40995</v>
      </c>
      <c r="B3377" s="32">
        <v>40969</v>
      </c>
      <c r="C3377" s="35">
        <v>1351.7950000000001</v>
      </c>
      <c r="D3377" s="36">
        <v>5.33</v>
      </c>
      <c r="E3377" s="35">
        <v>386.09782531751603</v>
      </c>
      <c r="F3377" s="35">
        <v>107.33</v>
      </c>
      <c r="G3377" s="35">
        <v>16436.430359999995</v>
      </c>
      <c r="H3377" s="35">
        <v>70029.816064999992</v>
      </c>
      <c r="I3377" s="35">
        <v>18739.674350000001</v>
      </c>
      <c r="J3377" s="35">
        <v>105205.92077499999</v>
      </c>
    </row>
    <row r="3378" spans="1:10" x14ac:dyDescent="0.3">
      <c r="A3378" s="32">
        <v>40996</v>
      </c>
      <c r="B3378" s="32">
        <v>40969</v>
      </c>
      <c r="C3378" s="35">
        <v>1321.748</v>
      </c>
      <c r="D3378" s="36">
        <v>5.33</v>
      </c>
      <c r="E3378" s="35">
        <v>384.66900935211402</v>
      </c>
      <c r="F3378" s="35">
        <v>105.41</v>
      </c>
      <c r="G3378" s="35">
        <v>16455.669034999995</v>
      </c>
      <c r="H3378" s="35">
        <v>69455.541269999987</v>
      </c>
      <c r="I3378" s="35">
        <v>18374.28355</v>
      </c>
      <c r="J3378" s="35">
        <v>104285.49385499998</v>
      </c>
    </row>
    <row r="3379" spans="1:10" x14ac:dyDescent="0.3">
      <c r="A3379" s="32">
        <v>40997</v>
      </c>
      <c r="B3379" s="32">
        <v>40969</v>
      </c>
      <c r="C3379" s="35">
        <v>1341.248</v>
      </c>
      <c r="D3379" s="36">
        <v>5.33</v>
      </c>
      <c r="E3379" s="35">
        <v>379.20322129398897</v>
      </c>
      <c r="F3379" s="35">
        <v>102.78</v>
      </c>
      <c r="G3379" s="35">
        <v>16230.098085</v>
      </c>
      <c r="H3379" s="35">
        <v>69487.472404999993</v>
      </c>
      <c r="I3379" s="35">
        <v>18533.202690000002</v>
      </c>
      <c r="J3379" s="35">
        <v>104250.77318</v>
      </c>
    </row>
    <row r="3380" spans="1:10" x14ac:dyDescent="0.3">
      <c r="A3380" s="32">
        <v>40998</v>
      </c>
      <c r="B3380" s="32">
        <v>40969</v>
      </c>
      <c r="C3380" s="35">
        <v>1601.35</v>
      </c>
      <c r="D3380" s="36">
        <v>5.33</v>
      </c>
      <c r="E3380" s="35">
        <v>384.646329733615</v>
      </c>
      <c r="F3380" s="35">
        <v>103.02</v>
      </c>
      <c r="G3380" s="35">
        <v>16390.188889999998</v>
      </c>
      <c r="H3380" s="35">
        <v>69602.004294999977</v>
      </c>
      <c r="I3380" s="35">
        <v>18271.12357</v>
      </c>
      <c r="J3380" s="35">
        <v>104263.31675499998</v>
      </c>
    </row>
    <row r="3381" spans="1:10" x14ac:dyDescent="0.3">
      <c r="A3381" s="32">
        <v>40999</v>
      </c>
      <c r="B3381" s="32">
        <v>40969</v>
      </c>
      <c r="C3381" s="35">
        <v>1622.9059999999999</v>
      </c>
      <c r="D3381" s="36">
        <v>5.33</v>
      </c>
      <c r="E3381" s="35" t="s">
        <v>63</v>
      </c>
      <c r="F3381" s="35" t="s">
        <v>63</v>
      </c>
      <c r="G3381" s="35">
        <v>15991.374955000003</v>
      </c>
      <c r="H3381" s="35">
        <v>66334.446705000024</v>
      </c>
      <c r="I3381" s="35">
        <v>18066.422210000004</v>
      </c>
      <c r="J3381" s="35">
        <v>100392.24387000003</v>
      </c>
    </row>
    <row r="3382" spans="1:10" x14ac:dyDescent="0.3">
      <c r="A3382" s="32">
        <v>41000</v>
      </c>
      <c r="B3382" s="32">
        <v>41000</v>
      </c>
      <c r="C3382" s="35">
        <v>1529.6690000000001</v>
      </c>
      <c r="D3382" s="36">
        <v>5.33</v>
      </c>
      <c r="E3382" s="35" t="s">
        <v>63</v>
      </c>
      <c r="F3382" s="35" t="s">
        <v>63</v>
      </c>
      <c r="G3382" s="35">
        <v>14801.575359999999</v>
      </c>
      <c r="H3382" s="35">
        <v>60018.527684999986</v>
      </c>
      <c r="I3382" s="35">
        <v>17798.664300000004</v>
      </c>
      <c r="J3382" s="35">
        <v>92618.767344999986</v>
      </c>
    </row>
    <row r="3383" spans="1:10" x14ac:dyDescent="0.3">
      <c r="A3383" s="32">
        <v>41001</v>
      </c>
      <c r="B3383" s="32">
        <v>41000</v>
      </c>
      <c r="C3383" s="35">
        <v>1339.809</v>
      </c>
      <c r="D3383" s="36">
        <v>5.33</v>
      </c>
      <c r="E3383" s="35">
        <v>384.646329733615</v>
      </c>
      <c r="F3383" s="35">
        <v>105.23</v>
      </c>
      <c r="G3383" s="35">
        <v>15651.203215</v>
      </c>
      <c r="H3383" s="35">
        <v>68115.183259999991</v>
      </c>
      <c r="I3383" s="35">
        <v>18122.535989999997</v>
      </c>
      <c r="J3383" s="35">
        <v>101888.92246499998</v>
      </c>
    </row>
    <row r="3384" spans="1:10" x14ac:dyDescent="0.3">
      <c r="A3384" s="32">
        <v>41002</v>
      </c>
      <c r="B3384" s="32">
        <v>41000</v>
      </c>
      <c r="C3384" s="35">
        <v>1323.4929999999999</v>
      </c>
      <c r="D3384" s="36">
        <v>5.33</v>
      </c>
      <c r="E3384" s="35">
        <v>388.97813686681798</v>
      </c>
      <c r="F3384" s="35">
        <v>104.01</v>
      </c>
      <c r="G3384" s="35">
        <v>16293.441254999998</v>
      </c>
      <c r="H3384" s="35">
        <v>69775.670649999985</v>
      </c>
      <c r="I3384" s="35">
        <v>15886.635200000001</v>
      </c>
      <c r="J3384" s="35">
        <v>101955.74710499999</v>
      </c>
    </row>
    <row r="3385" spans="1:10" x14ac:dyDescent="0.3">
      <c r="A3385" s="32">
        <v>41003</v>
      </c>
      <c r="B3385" s="32">
        <v>41000</v>
      </c>
      <c r="C3385" s="35">
        <v>1356.6669999999999</v>
      </c>
      <c r="D3385" s="36">
        <v>5.31</v>
      </c>
      <c r="E3385" s="35">
        <v>383.353591479204</v>
      </c>
      <c r="F3385" s="35">
        <v>101.47</v>
      </c>
      <c r="G3385" s="35">
        <v>15712.068079999999</v>
      </c>
      <c r="H3385" s="35">
        <v>70555.335089999993</v>
      </c>
      <c r="I3385" s="35">
        <v>15704.351259999996</v>
      </c>
      <c r="J3385" s="35">
        <v>101971.75442999999</v>
      </c>
    </row>
    <row r="3386" spans="1:10" x14ac:dyDescent="0.3">
      <c r="A3386" s="32">
        <v>41004</v>
      </c>
      <c r="B3386" s="32">
        <v>41000</v>
      </c>
      <c r="C3386" s="35">
        <v>1074.1469999999999</v>
      </c>
      <c r="D3386" s="36">
        <v>5.29</v>
      </c>
      <c r="E3386" s="35">
        <v>379.45269709747203</v>
      </c>
      <c r="F3386" s="35">
        <v>103.31</v>
      </c>
      <c r="G3386" s="35">
        <v>14151.527340000001</v>
      </c>
      <c r="H3386" s="35">
        <v>64564.543974999993</v>
      </c>
      <c r="I3386" s="35">
        <v>15633.022249999996</v>
      </c>
      <c r="J3386" s="35">
        <v>94349.093564999988</v>
      </c>
    </row>
    <row r="3387" spans="1:10" x14ac:dyDescent="0.3">
      <c r="A3387" s="32">
        <v>41005</v>
      </c>
      <c r="B3387" s="32">
        <v>41000</v>
      </c>
      <c r="C3387" s="35">
        <v>0</v>
      </c>
      <c r="D3387" s="36" t="s">
        <v>63</v>
      </c>
      <c r="E3387" s="35">
        <v>379.45269709747203</v>
      </c>
      <c r="F3387" s="35">
        <v>103.31</v>
      </c>
      <c r="G3387" s="35">
        <v>13634.408210000001</v>
      </c>
      <c r="H3387" s="35">
        <v>56526.626225</v>
      </c>
      <c r="I3387" s="35">
        <v>16527.813785000002</v>
      </c>
      <c r="J3387" s="35">
        <v>86688.848220000014</v>
      </c>
    </row>
    <row r="3388" spans="1:10" x14ac:dyDescent="0.3">
      <c r="A3388" s="32">
        <v>41006</v>
      </c>
      <c r="B3388" s="32">
        <v>41000</v>
      </c>
      <c r="C3388" s="35">
        <v>1667.367</v>
      </c>
      <c r="D3388" s="36">
        <v>5.23</v>
      </c>
      <c r="E3388" s="35" t="s">
        <v>63</v>
      </c>
      <c r="F3388" s="35" t="s">
        <v>63</v>
      </c>
      <c r="G3388" s="35">
        <v>14674.925789999999</v>
      </c>
      <c r="H3388" s="35">
        <v>61532.386579999984</v>
      </c>
      <c r="I3388" s="35">
        <v>16863.462950000005</v>
      </c>
      <c r="J3388" s="35">
        <v>93070.775319999986</v>
      </c>
    </row>
    <row r="3389" spans="1:10" x14ac:dyDescent="0.3">
      <c r="A3389" s="32">
        <v>41007</v>
      </c>
      <c r="B3389" s="32">
        <v>41000</v>
      </c>
      <c r="C3389" s="35">
        <v>1469.4870000000001</v>
      </c>
      <c r="D3389" s="36">
        <v>5.22</v>
      </c>
      <c r="E3389" s="35" t="s">
        <v>63</v>
      </c>
      <c r="F3389" s="35" t="s">
        <v>63</v>
      </c>
      <c r="G3389" s="35">
        <v>14200.963585</v>
      </c>
      <c r="H3389" s="35">
        <v>60034.667999999998</v>
      </c>
      <c r="I3389" s="35">
        <v>17283.090209999995</v>
      </c>
      <c r="J3389" s="35">
        <v>91518.72179499999</v>
      </c>
    </row>
    <row r="3390" spans="1:10" x14ac:dyDescent="0.3">
      <c r="A3390" s="32">
        <v>41008</v>
      </c>
      <c r="B3390" s="32">
        <v>41000</v>
      </c>
      <c r="C3390" s="35">
        <v>1408.627</v>
      </c>
      <c r="D3390" s="36">
        <v>5.21</v>
      </c>
      <c r="E3390" s="35">
        <v>379.45269709747203</v>
      </c>
      <c r="F3390" s="35">
        <v>102.46</v>
      </c>
      <c r="G3390" s="35">
        <v>15565.540215000003</v>
      </c>
      <c r="H3390" s="35">
        <v>68811.183679999987</v>
      </c>
      <c r="I3390" s="35">
        <v>18107.516899999995</v>
      </c>
      <c r="J3390" s="35">
        <v>102484.24079499999</v>
      </c>
    </row>
    <row r="3391" spans="1:10" x14ac:dyDescent="0.3">
      <c r="A3391" s="32">
        <v>41009</v>
      </c>
      <c r="B3391" s="32">
        <v>41000</v>
      </c>
      <c r="C3391" s="35">
        <v>1476.4159999999999</v>
      </c>
      <c r="D3391" s="36">
        <v>4.8099999999999996</v>
      </c>
      <c r="E3391" s="35">
        <v>374.48586064631201</v>
      </c>
      <c r="F3391" s="35">
        <v>101.02</v>
      </c>
      <c r="G3391" s="35">
        <v>15572.402584999998</v>
      </c>
      <c r="H3391" s="35">
        <v>72064.760269999999</v>
      </c>
      <c r="I3391" s="35">
        <v>17644.091099999998</v>
      </c>
      <c r="J3391" s="35">
        <v>105281.25395499999</v>
      </c>
    </row>
    <row r="3392" spans="1:10" x14ac:dyDescent="0.3">
      <c r="A3392" s="32">
        <v>41010</v>
      </c>
      <c r="B3392" s="32">
        <v>41000</v>
      </c>
      <c r="C3392" s="35">
        <v>1431.713</v>
      </c>
      <c r="D3392" s="36">
        <v>4.8</v>
      </c>
      <c r="E3392" s="35">
        <v>368.090208229751</v>
      </c>
      <c r="F3392" s="35">
        <v>102.7</v>
      </c>
      <c r="G3392" s="35">
        <v>15694.207789999997</v>
      </c>
      <c r="H3392" s="35">
        <v>71803.721829999995</v>
      </c>
      <c r="I3392" s="35">
        <v>16610.737449999997</v>
      </c>
      <c r="J3392" s="35">
        <v>104108.66707</v>
      </c>
    </row>
    <row r="3393" spans="1:10" x14ac:dyDescent="0.3">
      <c r="A3393" s="32">
        <v>41011</v>
      </c>
      <c r="B3393" s="32">
        <v>41000</v>
      </c>
      <c r="C3393" s="35">
        <v>1475.5429999999999</v>
      </c>
      <c r="D3393" s="36">
        <v>4.8</v>
      </c>
      <c r="E3393" s="35">
        <v>371.265354819533</v>
      </c>
      <c r="F3393" s="35">
        <v>103.64</v>
      </c>
      <c r="G3393" s="35">
        <v>15662.24922</v>
      </c>
      <c r="H3393" s="35">
        <v>72659.805869999997</v>
      </c>
      <c r="I3393" s="35">
        <v>16696.929905000001</v>
      </c>
      <c r="J3393" s="35">
        <v>105018.98499499999</v>
      </c>
    </row>
    <row r="3394" spans="1:10" x14ac:dyDescent="0.3">
      <c r="A3394" s="32">
        <v>41012</v>
      </c>
      <c r="B3394" s="32">
        <v>41000</v>
      </c>
      <c r="C3394" s="35">
        <v>1684.2929999999999</v>
      </c>
      <c r="D3394" s="36">
        <v>4.5</v>
      </c>
      <c r="E3394" s="35">
        <v>370.38084969809398</v>
      </c>
      <c r="F3394" s="35">
        <v>102.83</v>
      </c>
      <c r="G3394" s="35">
        <v>15975.77619</v>
      </c>
      <c r="H3394" s="35">
        <v>72530.330470000001</v>
      </c>
      <c r="I3394" s="35">
        <v>16952.442255000005</v>
      </c>
      <c r="J3394" s="35">
        <v>105458.54891500001</v>
      </c>
    </row>
    <row r="3395" spans="1:10" x14ac:dyDescent="0.3">
      <c r="A3395" s="32">
        <v>41013</v>
      </c>
      <c r="B3395" s="32">
        <v>41000</v>
      </c>
      <c r="C3395" s="35">
        <v>1733.06</v>
      </c>
      <c r="D3395" s="36">
        <v>4.5</v>
      </c>
      <c r="E3395" s="35" t="s">
        <v>63</v>
      </c>
      <c r="F3395" s="35" t="s">
        <v>63</v>
      </c>
      <c r="G3395" s="35">
        <v>15856.832380000002</v>
      </c>
      <c r="H3395" s="35">
        <v>69174.926029999973</v>
      </c>
      <c r="I3395" s="35">
        <v>17249.841079999998</v>
      </c>
      <c r="J3395" s="35">
        <v>102281.59948999998</v>
      </c>
    </row>
    <row r="3396" spans="1:10" x14ac:dyDescent="0.3">
      <c r="A3396" s="32">
        <v>41014</v>
      </c>
      <c r="B3396" s="32">
        <v>41000</v>
      </c>
      <c r="C3396" s="35">
        <v>1585.741</v>
      </c>
      <c r="D3396" s="36">
        <v>4.49</v>
      </c>
      <c r="E3396" s="35" t="s">
        <v>63</v>
      </c>
      <c r="F3396" s="35" t="s">
        <v>63</v>
      </c>
      <c r="G3396" s="35">
        <v>14580.039129999997</v>
      </c>
      <c r="H3396" s="35">
        <v>62087.384509999967</v>
      </c>
      <c r="I3396" s="35">
        <v>17004.530530000004</v>
      </c>
      <c r="J3396" s="35">
        <v>93671.954169999968</v>
      </c>
    </row>
    <row r="3397" spans="1:10" x14ac:dyDescent="0.3">
      <c r="A3397" s="32">
        <v>41015</v>
      </c>
      <c r="B3397" s="32">
        <v>41000</v>
      </c>
      <c r="C3397" s="35">
        <v>1415.0820000000001</v>
      </c>
      <c r="D3397" s="36">
        <v>4.47</v>
      </c>
      <c r="E3397" s="35">
        <v>365.32329477294098</v>
      </c>
      <c r="F3397" s="35">
        <v>102.93</v>
      </c>
      <c r="G3397" s="35">
        <v>15636.518610000001</v>
      </c>
      <c r="H3397" s="35">
        <v>69644.857214999996</v>
      </c>
      <c r="I3397" s="35">
        <v>17363.7307</v>
      </c>
      <c r="J3397" s="35">
        <v>102645.106525</v>
      </c>
    </row>
    <row r="3398" spans="1:10" x14ac:dyDescent="0.3">
      <c r="A3398" s="32">
        <v>41016</v>
      </c>
      <c r="B3398" s="32">
        <v>41000</v>
      </c>
      <c r="C3398" s="35">
        <v>1440.271</v>
      </c>
      <c r="D3398" s="36">
        <v>4.47</v>
      </c>
      <c r="E3398" s="35">
        <v>367.43249929329602</v>
      </c>
      <c r="F3398" s="35">
        <v>104.2</v>
      </c>
      <c r="G3398" s="35">
        <v>16252.479535000002</v>
      </c>
      <c r="H3398" s="35">
        <v>71161.620620000002</v>
      </c>
      <c r="I3398" s="35">
        <v>17422.881650000003</v>
      </c>
      <c r="J3398" s="35">
        <v>104836.98180500002</v>
      </c>
    </row>
    <row r="3399" spans="1:10" x14ac:dyDescent="0.3">
      <c r="A3399" s="32">
        <v>41017</v>
      </c>
      <c r="B3399" s="32">
        <v>41000</v>
      </c>
      <c r="C3399" s="35">
        <v>1432.376</v>
      </c>
      <c r="D3399" s="36">
        <v>4.4000000000000004</v>
      </c>
      <c r="E3399" s="35">
        <v>366.72943111984398</v>
      </c>
      <c r="F3399" s="35">
        <v>102.67</v>
      </c>
      <c r="G3399" s="35">
        <v>15667.512584999999</v>
      </c>
      <c r="H3399" s="35">
        <v>71138.131474999987</v>
      </c>
      <c r="I3399" s="35">
        <v>17603.978650000001</v>
      </c>
      <c r="J3399" s="35">
        <v>104409.62271</v>
      </c>
    </row>
    <row r="3400" spans="1:10" x14ac:dyDescent="0.3">
      <c r="A3400" s="32">
        <v>41018</v>
      </c>
      <c r="B3400" s="32">
        <v>41000</v>
      </c>
      <c r="C3400" s="35">
        <v>1517.3620000000001</v>
      </c>
      <c r="D3400" s="36">
        <v>4</v>
      </c>
      <c r="E3400" s="35">
        <v>364.93774125846699</v>
      </c>
      <c r="F3400" s="35">
        <v>102.27</v>
      </c>
      <c r="G3400" s="35">
        <v>15153.022859999997</v>
      </c>
      <c r="H3400" s="35">
        <v>71188.275380000006</v>
      </c>
      <c r="I3400" s="35">
        <v>17389.21255</v>
      </c>
      <c r="J3400" s="35">
        <v>103730.51079</v>
      </c>
    </row>
    <row r="3401" spans="1:10" x14ac:dyDescent="0.3">
      <c r="A3401" s="32">
        <v>41019</v>
      </c>
      <c r="B3401" s="32">
        <v>41000</v>
      </c>
      <c r="C3401" s="35">
        <v>1752.982</v>
      </c>
      <c r="D3401" s="36">
        <v>3.99</v>
      </c>
      <c r="E3401" s="35">
        <v>368.33968403323399</v>
      </c>
      <c r="F3401" s="35">
        <v>103.05</v>
      </c>
      <c r="G3401" s="35">
        <v>15359.048734999997</v>
      </c>
      <c r="H3401" s="35">
        <v>71258.262840000025</v>
      </c>
      <c r="I3401" s="35">
        <v>16274.145765000003</v>
      </c>
      <c r="J3401" s="35">
        <v>102891.45734000004</v>
      </c>
    </row>
    <row r="3402" spans="1:10" x14ac:dyDescent="0.3">
      <c r="A3402" s="32">
        <v>41020</v>
      </c>
      <c r="B3402" s="32">
        <v>41000</v>
      </c>
      <c r="C3402" s="35">
        <v>1792.24</v>
      </c>
      <c r="D3402" s="36">
        <v>3.99</v>
      </c>
      <c r="E3402" s="35" t="s">
        <v>63</v>
      </c>
      <c r="F3402" s="35" t="s">
        <v>63</v>
      </c>
      <c r="G3402" s="35">
        <v>15407.823590000004</v>
      </c>
      <c r="H3402" s="35">
        <v>69098.347855000015</v>
      </c>
      <c r="I3402" s="35">
        <v>17004.572314999998</v>
      </c>
      <c r="J3402" s="35">
        <v>101510.74376000001</v>
      </c>
    </row>
    <row r="3403" spans="1:10" x14ac:dyDescent="0.3">
      <c r="A3403" s="32">
        <v>41021</v>
      </c>
      <c r="B3403" s="32">
        <v>41000</v>
      </c>
      <c r="C3403" s="35">
        <v>1533.2940000000001</v>
      </c>
      <c r="D3403" s="36">
        <v>3.98</v>
      </c>
      <c r="E3403" s="35" t="s">
        <v>63</v>
      </c>
      <c r="F3403" s="35" t="s">
        <v>63</v>
      </c>
      <c r="G3403" s="35">
        <v>14249.953750000001</v>
      </c>
      <c r="H3403" s="35">
        <v>62510.899810000003</v>
      </c>
      <c r="I3403" s="35">
        <v>17564.505864999996</v>
      </c>
      <c r="J3403" s="35">
        <v>94325.359425000002</v>
      </c>
    </row>
    <row r="3404" spans="1:10" x14ac:dyDescent="0.3">
      <c r="A3404" s="32">
        <v>41022</v>
      </c>
      <c r="B3404" s="32">
        <v>41000</v>
      </c>
      <c r="C3404" s="35">
        <v>1469.394</v>
      </c>
      <c r="D3404" s="36">
        <v>3.96</v>
      </c>
      <c r="E3404" s="35">
        <v>368.54380059971999</v>
      </c>
      <c r="F3404" s="35">
        <v>102.66</v>
      </c>
      <c r="G3404" s="35">
        <v>15287.140210000001</v>
      </c>
      <c r="H3404" s="35">
        <v>69958.291230000003</v>
      </c>
      <c r="I3404" s="35">
        <v>17863.059884999991</v>
      </c>
      <c r="J3404" s="35">
        <v>103108.491325</v>
      </c>
    </row>
    <row r="3405" spans="1:10" x14ac:dyDescent="0.3">
      <c r="A3405" s="32">
        <v>41023</v>
      </c>
      <c r="B3405" s="32">
        <v>41000</v>
      </c>
      <c r="C3405" s="35">
        <v>1511.546</v>
      </c>
      <c r="D3405" s="36">
        <v>3.93</v>
      </c>
      <c r="E3405" s="35">
        <v>371.67358795250499</v>
      </c>
      <c r="F3405" s="35">
        <v>103.16</v>
      </c>
      <c r="G3405" s="35">
        <v>15518.997410000005</v>
      </c>
      <c r="H3405" s="35">
        <v>71296.122144999972</v>
      </c>
      <c r="I3405" s="35">
        <v>18267.494900000002</v>
      </c>
      <c r="J3405" s="35">
        <v>105082.61445499999</v>
      </c>
    </row>
    <row r="3406" spans="1:10" x14ac:dyDescent="0.3">
      <c r="A3406" s="32">
        <v>41024</v>
      </c>
      <c r="B3406" s="32">
        <v>41000</v>
      </c>
      <c r="C3406" s="35">
        <v>1467.26</v>
      </c>
      <c r="D3406" s="36">
        <v>3.85</v>
      </c>
      <c r="E3406" s="35">
        <v>375.82395813772098</v>
      </c>
      <c r="F3406" s="35">
        <v>103.7</v>
      </c>
      <c r="G3406" s="35">
        <v>15631.19168</v>
      </c>
      <c r="H3406" s="35">
        <v>71853.590485000008</v>
      </c>
      <c r="I3406" s="35">
        <v>18383.050550000004</v>
      </c>
      <c r="J3406" s="35">
        <v>105867.83271500001</v>
      </c>
    </row>
    <row r="3407" spans="1:10" x14ac:dyDescent="0.3">
      <c r="A3407" s="32">
        <v>41025</v>
      </c>
      <c r="B3407" s="32">
        <v>41000</v>
      </c>
      <c r="C3407" s="35">
        <v>1549.5450000000001</v>
      </c>
      <c r="D3407" s="36">
        <v>3.49</v>
      </c>
      <c r="E3407" s="35">
        <v>379.02178434600103</v>
      </c>
      <c r="F3407" s="35">
        <v>104.55</v>
      </c>
      <c r="G3407" s="35">
        <v>15361.451290000001</v>
      </c>
      <c r="H3407" s="35">
        <v>72270.54991999999</v>
      </c>
      <c r="I3407" s="35">
        <v>18549.230300000007</v>
      </c>
      <c r="J3407" s="35">
        <v>106181.23151</v>
      </c>
    </row>
    <row r="3408" spans="1:10" x14ac:dyDescent="0.3">
      <c r="A3408" s="32">
        <v>41026</v>
      </c>
      <c r="B3408" s="32">
        <v>41000</v>
      </c>
      <c r="C3408" s="35">
        <v>1922.4069999999999</v>
      </c>
      <c r="D3408" s="36">
        <v>3.48</v>
      </c>
      <c r="E3408" s="35">
        <v>382.99071758322901</v>
      </c>
      <c r="F3408" s="35">
        <v>104.93</v>
      </c>
      <c r="G3408" s="35">
        <v>15161.678980000004</v>
      </c>
      <c r="H3408" s="35">
        <v>71392.577924999991</v>
      </c>
      <c r="I3408" s="35">
        <v>18518.168149999994</v>
      </c>
      <c r="J3408" s="35">
        <v>105072.42505499999</v>
      </c>
    </row>
    <row r="3409" spans="1:10" x14ac:dyDescent="0.3">
      <c r="A3409" s="32">
        <v>41027</v>
      </c>
      <c r="B3409" s="32">
        <v>41000</v>
      </c>
      <c r="C3409" s="35">
        <v>1892.2470000000001</v>
      </c>
      <c r="D3409" s="36">
        <v>3.48</v>
      </c>
      <c r="E3409" s="35" t="s">
        <v>63</v>
      </c>
      <c r="F3409" s="35" t="s">
        <v>63</v>
      </c>
      <c r="G3409" s="35">
        <v>15252.230439999996</v>
      </c>
      <c r="H3409" s="35">
        <v>68608.335534999991</v>
      </c>
      <c r="I3409" s="35">
        <v>18188.454114999997</v>
      </c>
      <c r="J3409" s="35">
        <v>102049.02008999999</v>
      </c>
    </row>
    <row r="3410" spans="1:10" x14ac:dyDescent="0.3">
      <c r="A3410" s="32">
        <v>41028</v>
      </c>
      <c r="B3410" s="32">
        <v>41000</v>
      </c>
      <c r="C3410" s="35">
        <v>1692.1389999999999</v>
      </c>
      <c r="D3410" s="36">
        <v>3.39</v>
      </c>
      <c r="E3410" s="35" t="s">
        <v>63</v>
      </c>
      <c r="F3410" s="35" t="s">
        <v>63</v>
      </c>
      <c r="G3410" s="35">
        <v>14092.714985000001</v>
      </c>
      <c r="H3410" s="35">
        <v>61939.604365000007</v>
      </c>
      <c r="I3410" s="35">
        <v>17743.492665000005</v>
      </c>
      <c r="J3410" s="35">
        <v>93775.812015000003</v>
      </c>
    </row>
    <row r="3411" spans="1:10" x14ac:dyDescent="0.3">
      <c r="A3411" s="32">
        <v>41029</v>
      </c>
      <c r="B3411" s="32">
        <v>41000</v>
      </c>
      <c r="C3411" s="35">
        <v>1602.106</v>
      </c>
      <c r="D3411" s="36">
        <v>3.39</v>
      </c>
      <c r="E3411" s="35">
        <v>386.89161196496099</v>
      </c>
      <c r="F3411" s="35">
        <v>104.87</v>
      </c>
      <c r="G3411" s="35">
        <v>14996.051509999998</v>
      </c>
      <c r="H3411" s="35">
        <v>66243.199530000013</v>
      </c>
      <c r="I3411" s="35">
        <v>18212.288350000003</v>
      </c>
      <c r="J3411" s="35">
        <v>99451.539390000005</v>
      </c>
    </row>
    <row r="3412" spans="1:10" x14ac:dyDescent="0.3">
      <c r="A3412" s="32">
        <v>41030</v>
      </c>
      <c r="B3412" s="32">
        <v>41030</v>
      </c>
      <c r="C3412" s="35">
        <v>1739.5419999999999</v>
      </c>
      <c r="D3412" s="36">
        <v>3.39</v>
      </c>
      <c r="E3412" s="35">
        <v>386.823573109466</v>
      </c>
      <c r="F3412" s="35">
        <v>106.16</v>
      </c>
      <c r="G3412" s="35">
        <v>13588.79963</v>
      </c>
      <c r="H3412" s="35">
        <v>56696.294395000019</v>
      </c>
      <c r="I3412" s="35">
        <v>17390.199895000002</v>
      </c>
      <c r="J3412" s="35">
        <v>87675.293920000011</v>
      </c>
    </row>
    <row r="3413" spans="1:10" x14ac:dyDescent="0.3">
      <c r="A3413" s="32">
        <v>41031</v>
      </c>
      <c r="B3413" s="32">
        <v>41030</v>
      </c>
      <c r="C3413" s="35">
        <v>1535.963</v>
      </c>
      <c r="D3413" s="36">
        <v>3.37</v>
      </c>
      <c r="E3413" s="35">
        <v>381.06295001086102</v>
      </c>
      <c r="F3413" s="35">
        <v>105.22</v>
      </c>
      <c r="G3413" s="35">
        <v>14563.855995000004</v>
      </c>
      <c r="H3413" s="35">
        <v>65495.475729999998</v>
      </c>
      <c r="I3413" s="35">
        <v>17942.858424999999</v>
      </c>
      <c r="J3413" s="35">
        <v>98002.190149999995</v>
      </c>
    </row>
    <row r="3414" spans="1:10" x14ac:dyDescent="0.3">
      <c r="A3414" s="32">
        <v>41032</v>
      </c>
      <c r="B3414" s="32">
        <v>41030</v>
      </c>
      <c r="C3414" s="35">
        <v>1512.048</v>
      </c>
      <c r="D3414" s="36">
        <v>3.38</v>
      </c>
      <c r="E3414" s="35">
        <v>377.29813334011902</v>
      </c>
      <c r="F3414" s="35">
        <v>102.54</v>
      </c>
      <c r="G3414" s="35">
        <v>15493.258640000002</v>
      </c>
      <c r="H3414" s="35">
        <v>68837.636294999989</v>
      </c>
      <c r="I3414" s="35">
        <v>17461.024804999994</v>
      </c>
      <c r="J3414" s="35">
        <v>101791.91973999998</v>
      </c>
    </row>
    <row r="3415" spans="1:10" x14ac:dyDescent="0.3">
      <c r="A3415" s="32">
        <v>41033</v>
      </c>
      <c r="B3415" s="32">
        <v>41030</v>
      </c>
      <c r="C3415" s="35">
        <v>1835.277</v>
      </c>
      <c r="D3415" s="36">
        <v>3.37</v>
      </c>
      <c r="E3415" s="35">
        <v>376.30023012618801</v>
      </c>
      <c r="F3415" s="35">
        <v>98.49</v>
      </c>
      <c r="G3415" s="35">
        <v>16075.683685</v>
      </c>
      <c r="H3415" s="35">
        <v>70784.969355000008</v>
      </c>
      <c r="I3415" s="35">
        <v>17896.044124999997</v>
      </c>
      <c r="J3415" s="35">
        <v>104756.69716500001</v>
      </c>
    </row>
    <row r="3416" spans="1:10" x14ac:dyDescent="0.3">
      <c r="A3416" s="32">
        <v>41034</v>
      </c>
      <c r="B3416" s="32">
        <v>41030</v>
      </c>
      <c r="C3416" s="35">
        <v>1800.883</v>
      </c>
      <c r="D3416" s="36">
        <v>3.37</v>
      </c>
      <c r="E3416" s="35" t="s">
        <v>63</v>
      </c>
      <c r="F3416" s="35" t="s">
        <v>63</v>
      </c>
      <c r="G3416" s="35">
        <v>15640.19663</v>
      </c>
      <c r="H3416" s="35">
        <v>68377.187919999997</v>
      </c>
      <c r="I3416" s="35">
        <v>18300.823550000001</v>
      </c>
      <c r="J3416" s="35">
        <v>102318.2081</v>
      </c>
    </row>
    <row r="3417" spans="1:10" x14ac:dyDescent="0.3">
      <c r="A3417" s="32">
        <v>41035</v>
      </c>
      <c r="B3417" s="32">
        <v>41030</v>
      </c>
      <c r="C3417" s="35">
        <v>1571.4059999999999</v>
      </c>
      <c r="D3417" s="36">
        <v>3.36</v>
      </c>
      <c r="E3417" s="35" t="s">
        <v>63</v>
      </c>
      <c r="F3417" s="35" t="s">
        <v>63</v>
      </c>
      <c r="G3417" s="35">
        <v>14409.83152</v>
      </c>
      <c r="H3417" s="35">
        <v>61781.975160000002</v>
      </c>
      <c r="I3417" s="35">
        <v>17800.483080000002</v>
      </c>
      <c r="J3417" s="35">
        <v>93992.289760000014</v>
      </c>
    </row>
    <row r="3418" spans="1:10" x14ac:dyDescent="0.3">
      <c r="A3418" s="32">
        <v>41036</v>
      </c>
      <c r="B3418" s="32">
        <v>41030</v>
      </c>
      <c r="C3418" s="35">
        <v>1543.796</v>
      </c>
      <c r="D3418" s="36">
        <v>3.36</v>
      </c>
      <c r="E3418" s="35">
        <v>376.30023012618801</v>
      </c>
      <c r="F3418" s="35">
        <v>97.94</v>
      </c>
      <c r="G3418" s="35">
        <v>15596.463159999999</v>
      </c>
      <c r="H3418" s="35">
        <v>69393.368270000006</v>
      </c>
      <c r="I3418" s="35">
        <v>18201.11995</v>
      </c>
      <c r="J3418" s="35">
        <v>103190.95138000001</v>
      </c>
    </row>
    <row r="3419" spans="1:10" x14ac:dyDescent="0.3">
      <c r="A3419" s="32">
        <v>41037</v>
      </c>
      <c r="B3419" s="32">
        <v>41030</v>
      </c>
      <c r="C3419" s="35">
        <v>1518.0219999999999</v>
      </c>
      <c r="D3419" s="36">
        <v>3.36</v>
      </c>
      <c r="E3419" s="35">
        <v>373.48795743238099</v>
      </c>
      <c r="F3419" s="35">
        <v>97.01</v>
      </c>
      <c r="G3419" s="35">
        <v>16140.055319999999</v>
      </c>
      <c r="H3419" s="35">
        <v>71758.127470000007</v>
      </c>
      <c r="I3419" s="35">
        <v>18150.907719999999</v>
      </c>
      <c r="J3419" s="35">
        <v>106049.09051000001</v>
      </c>
    </row>
    <row r="3420" spans="1:10" x14ac:dyDescent="0.3">
      <c r="A3420" s="32">
        <v>41038</v>
      </c>
      <c r="B3420" s="32">
        <v>41030</v>
      </c>
      <c r="C3420" s="35">
        <v>1583.8440000000001</v>
      </c>
      <c r="D3420" s="36">
        <v>3.35</v>
      </c>
      <c r="E3420" s="35">
        <v>366.9</v>
      </c>
      <c r="F3420" s="35">
        <v>96.81</v>
      </c>
      <c r="G3420" s="35">
        <v>16140.239670000001</v>
      </c>
      <c r="H3420" s="35">
        <v>72342.72064</v>
      </c>
      <c r="I3420" s="35">
        <v>18662.234820000001</v>
      </c>
      <c r="J3420" s="35">
        <v>107145.19512999999</v>
      </c>
    </row>
    <row r="3421" spans="1:10" x14ac:dyDescent="0.3">
      <c r="A3421" s="32">
        <v>41039</v>
      </c>
      <c r="B3421" s="32">
        <v>41030</v>
      </c>
      <c r="C3421" s="35">
        <v>1603.502</v>
      </c>
      <c r="D3421" s="36">
        <v>3.87</v>
      </c>
      <c r="E3421" s="35">
        <v>371.741626808001</v>
      </c>
      <c r="F3421" s="35">
        <v>97.08</v>
      </c>
      <c r="G3421" s="35">
        <v>16126.577289999999</v>
      </c>
      <c r="H3421" s="35">
        <v>71031.393809999994</v>
      </c>
      <c r="I3421" s="35">
        <v>18558.84621</v>
      </c>
      <c r="J3421" s="35">
        <v>105716.81731</v>
      </c>
    </row>
    <row r="3422" spans="1:10" x14ac:dyDescent="0.3">
      <c r="A3422" s="32">
        <v>41040</v>
      </c>
      <c r="B3422" s="32">
        <v>41030</v>
      </c>
      <c r="C3422" s="35">
        <v>1855.9069999999999</v>
      </c>
      <c r="D3422" s="36">
        <v>4.17</v>
      </c>
      <c r="E3422" s="35">
        <v>366.50263493486</v>
      </c>
      <c r="F3422" s="35">
        <v>96.13</v>
      </c>
      <c r="G3422" s="35">
        <v>15934.313179999999</v>
      </c>
      <c r="H3422" s="35">
        <v>71629.926089999994</v>
      </c>
      <c r="I3422" s="35">
        <v>18847.826969999998</v>
      </c>
      <c r="J3422" s="35">
        <v>106412.06623999999</v>
      </c>
    </row>
    <row r="3423" spans="1:10" x14ac:dyDescent="0.3">
      <c r="A3423" s="32">
        <v>41041</v>
      </c>
      <c r="B3423" s="32">
        <v>41030</v>
      </c>
      <c r="C3423" s="35">
        <v>1860.627</v>
      </c>
      <c r="D3423" s="36">
        <v>4.18</v>
      </c>
      <c r="E3423" s="35" t="s">
        <v>63</v>
      </c>
      <c r="F3423" s="35" t="s">
        <v>63</v>
      </c>
      <c r="G3423" s="35">
        <v>15881.63903</v>
      </c>
      <c r="H3423" s="35">
        <v>69124.915789999999</v>
      </c>
      <c r="I3423" s="35">
        <v>18455.246800000001</v>
      </c>
      <c r="J3423" s="35">
        <v>103461.80162000001</v>
      </c>
    </row>
    <row r="3424" spans="1:10" x14ac:dyDescent="0.3">
      <c r="A3424" s="32">
        <v>41042</v>
      </c>
      <c r="B3424" s="32">
        <v>41030</v>
      </c>
      <c r="C3424" s="35">
        <v>1566.547</v>
      </c>
      <c r="D3424" s="36">
        <v>4.57</v>
      </c>
      <c r="E3424" s="35" t="s">
        <v>63</v>
      </c>
      <c r="F3424" s="35" t="s">
        <v>63</v>
      </c>
      <c r="G3424" s="35">
        <v>14356.575709999999</v>
      </c>
      <c r="H3424" s="35">
        <v>60476.411650000002</v>
      </c>
      <c r="I3424" s="35">
        <v>17673.231749999999</v>
      </c>
      <c r="J3424" s="35">
        <v>92506.219110000005</v>
      </c>
    </row>
    <row r="3425" spans="1:10" x14ac:dyDescent="0.3">
      <c r="A3425" s="32">
        <v>41043</v>
      </c>
      <c r="B3425" s="32">
        <v>41030</v>
      </c>
      <c r="C3425" s="35">
        <v>1224.653</v>
      </c>
      <c r="D3425" s="36">
        <v>4.57</v>
      </c>
      <c r="E3425" s="35">
        <v>361.96671123517098</v>
      </c>
      <c r="F3425" s="35">
        <v>94.78</v>
      </c>
      <c r="G3425" s="35">
        <v>15798.33761</v>
      </c>
      <c r="H3425" s="35">
        <v>67705.026840000006</v>
      </c>
      <c r="I3425" s="35">
        <v>17870.569749999999</v>
      </c>
      <c r="J3425" s="35">
        <v>101373.9342</v>
      </c>
    </row>
    <row r="3426" spans="1:10" x14ac:dyDescent="0.3">
      <c r="A3426" s="32">
        <v>41044</v>
      </c>
      <c r="B3426" s="32">
        <v>41030</v>
      </c>
      <c r="C3426" s="35">
        <v>1308.788</v>
      </c>
      <c r="D3426" s="36">
        <v>4.57</v>
      </c>
      <c r="E3426" s="35">
        <v>356.251447373563</v>
      </c>
      <c r="F3426" s="35">
        <v>93.98</v>
      </c>
      <c r="G3426" s="35">
        <v>16266.122890000001</v>
      </c>
      <c r="H3426" s="35">
        <v>70385.813439999998</v>
      </c>
      <c r="I3426" s="35">
        <v>18277.897079999999</v>
      </c>
      <c r="J3426" s="35">
        <v>104929.83340999999</v>
      </c>
    </row>
    <row r="3427" spans="1:10" x14ac:dyDescent="0.3">
      <c r="A3427" s="32">
        <v>41045</v>
      </c>
      <c r="B3427" s="32">
        <v>41030</v>
      </c>
      <c r="C3427" s="35">
        <v>1380.713</v>
      </c>
      <c r="D3427" s="36">
        <v>4.58</v>
      </c>
      <c r="E3427" s="35">
        <v>349.71971724601099</v>
      </c>
      <c r="F3427" s="35">
        <v>92.81</v>
      </c>
      <c r="G3427" s="35">
        <v>15624.696089999999</v>
      </c>
      <c r="H3427" s="35">
        <v>69315.700039999996</v>
      </c>
      <c r="I3427" s="35">
        <v>18165.545099999999</v>
      </c>
      <c r="J3427" s="35">
        <v>103105.94123</v>
      </c>
    </row>
    <row r="3428" spans="1:10" x14ac:dyDescent="0.3">
      <c r="A3428" s="32">
        <v>41046</v>
      </c>
      <c r="B3428" s="32">
        <v>41030</v>
      </c>
      <c r="C3428" s="35">
        <v>1352.3879999999999</v>
      </c>
      <c r="D3428" s="36">
        <v>4.58</v>
      </c>
      <c r="E3428" s="35">
        <v>349.62899877201698</v>
      </c>
      <c r="F3428" s="35">
        <v>92.56</v>
      </c>
      <c r="G3428" s="35">
        <v>15407.81128</v>
      </c>
      <c r="H3428" s="35">
        <v>69803.027419999999</v>
      </c>
      <c r="I3428" s="35">
        <v>17985.145939999999</v>
      </c>
      <c r="J3428" s="35">
        <v>103195.98464</v>
      </c>
    </row>
    <row r="3429" spans="1:10" x14ac:dyDescent="0.3">
      <c r="A3429" s="32">
        <v>41047</v>
      </c>
      <c r="B3429" s="32">
        <v>41030</v>
      </c>
      <c r="C3429" s="35">
        <v>1571.932</v>
      </c>
      <c r="D3429" s="36">
        <v>4.57</v>
      </c>
      <c r="E3429" s="35">
        <v>353.59793200924503</v>
      </c>
      <c r="F3429" s="35">
        <v>91.48</v>
      </c>
      <c r="G3429" s="35">
        <v>15408.455599999999</v>
      </c>
      <c r="H3429" s="35">
        <v>69825.279479999997</v>
      </c>
      <c r="I3429" s="35">
        <v>18192.51065</v>
      </c>
      <c r="J3429" s="35">
        <v>103426.24573</v>
      </c>
    </row>
    <row r="3430" spans="1:10" x14ac:dyDescent="0.3">
      <c r="A3430" s="32">
        <v>41048</v>
      </c>
      <c r="B3430" s="32">
        <v>41030</v>
      </c>
      <c r="C3430" s="35">
        <v>1683.63</v>
      </c>
      <c r="D3430" s="36">
        <v>4.79</v>
      </c>
      <c r="E3430" s="35" t="s">
        <v>63</v>
      </c>
      <c r="F3430" s="35" t="s">
        <v>63</v>
      </c>
      <c r="G3430" s="35">
        <v>15855.810859999996</v>
      </c>
      <c r="H3430" s="35">
        <v>66786.293080000003</v>
      </c>
      <c r="I3430" s="35">
        <v>18307.224200000001</v>
      </c>
      <c r="J3430" s="35">
        <v>100949.32814</v>
      </c>
    </row>
    <row r="3431" spans="1:10" x14ac:dyDescent="0.3">
      <c r="A3431" s="32">
        <v>41049</v>
      </c>
      <c r="B3431" s="32">
        <v>41030</v>
      </c>
      <c r="C3431" s="35">
        <v>1483.914</v>
      </c>
      <c r="D3431" s="36">
        <v>4.79</v>
      </c>
      <c r="E3431" s="35" t="s">
        <v>63</v>
      </c>
      <c r="F3431" s="35" t="s">
        <v>63</v>
      </c>
      <c r="G3431" s="35">
        <v>13790.175945000003</v>
      </c>
      <c r="H3431" s="35">
        <v>59458.28014000001</v>
      </c>
      <c r="I3431" s="35">
        <v>17777.996175</v>
      </c>
      <c r="J3431" s="35">
        <v>91026.45226000002</v>
      </c>
    </row>
    <row r="3432" spans="1:10" x14ac:dyDescent="0.3">
      <c r="A3432" s="32">
        <v>41050</v>
      </c>
      <c r="B3432" s="32">
        <v>41030</v>
      </c>
      <c r="C3432" s="35">
        <v>1186.125</v>
      </c>
      <c r="D3432" s="36">
        <v>4.8499999999999996</v>
      </c>
      <c r="E3432" s="35">
        <v>353.82472819422998</v>
      </c>
      <c r="F3432" s="35">
        <v>92.57</v>
      </c>
      <c r="G3432" s="35">
        <v>15457.890960000002</v>
      </c>
      <c r="H3432" s="35">
        <v>67254.377214999986</v>
      </c>
      <c r="I3432" s="35">
        <v>18610.175899999998</v>
      </c>
      <c r="J3432" s="35">
        <v>101322.44407499999</v>
      </c>
    </row>
    <row r="3433" spans="1:10" x14ac:dyDescent="0.3">
      <c r="A3433" s="32">
        <v>41051</v>
      </c>
      <c r="B3433" s="32">
        <v>41030</v>
      </c>
      <c r="C3433" s="35">
        <v>1427.1969999999999</v>
      </c>
      <c r="D3433" s="36">
        <v>4.93</v>
      </c>
      <c r="E3433" s="35">
        <v>352.66806765080901</v>
      </c>
      <c r="F3433" s="35">
        <v>91.66</v>
      </c>
      <c r="G3433" s="35">
        <v>15898.156269999998</v>
      </c>
      <c r="H3433" s="35">
        <v>68933.430044999986</v>
      </c>
      <c r="I3433" s="35">
        <v>18124.959045</v>
      </c>
      <c r="J3433" s="35">
        <v>102956.54535999997</v>
      </c>
    </row>
    <row r="3434" spans="1:10" x14ac:dyDescent="0.3">
      <c r="A3434" s="32">
        <v>41052</v>
      </c>
      <c r="B3434" s="32">
        <v>41030</v>
      </c>
      <c r="C3434" s="35">
        <v>1345.933</v>
      </c>
      <c r="D3434" s="36">
        <v>5.24</v>
      </c>
      <c r="E3434" s="35">
        <v>346.11365790475901</v>
      </c>
      <c r="F3434" s="35">
        <v>89.6</v>
      </c>
      <c r="G3434" s="35">
        <v>16413.479274999998</v>
      </c>
      <c r="H3434" s="35">
        <v>68902.731690000015</v>
      </c>
      <c r="I3434" s="35">
        <v>17215.008204999998</v>
      </c>
      <c r="J3434" s="35">
        <v>102531.21917</v>
      </c>
    </row>
    <row r="3435" spans="1:10" x14ac:dyDescent="0.3">
      <c r="A3435" s="32">
        <v>41053</v>
      </c>
      <c r="B3435" s="32">
        <v>41030</v>
      </c>
      <c r="C3435" s="35">
        <v>1375.34</v>
      </c>
      <c r="D3435" s="36">
        <v>5.24</v>
      </c>
      <c r="E3435" s="35">
        <v>347.474435014665</v>
      </c>
      <c r="F3435" s="35">
        <v>90.41</v>
      </c>
      <c r="G3435" s="35">
        <v>16427.994160000002</v>
      </c>
      <c r="H3435" s="35">
        <v>68850.099604999996</v>
      </c>
      <c r="I3435" s="35">
        <v>18271.151829999999</v>
      </c>
      <c r="J3435" s="35">
        <v>103549.245595</v>
      </c>
    </row>
    <row r="3436" spans="1:10" x14ac:dyDescent="0.3">
      <c r="A3436" s="32">
        <v>41054</v>
      </c>
      <c r="B3436" s="32">
        <v>41030</v>
      </c>
      <c r="C3436" s="35">
        <v>1596.4090000000001</v>
      </c>
      <c r="D3436" s="36">
        <v>5.24</v>
      </c>
      <c r="E3436" s="35">
        <v>349.06200830955601</v>
      </c>
      <c r="F3436" s="35">
        <v>90.66</v>
      </c>
      <c r="G3436" s="35">
        <v>16082.671015000002</v>
      </c>
      <c r="H3436" s="35">
        <v>69730.422600000005</v>
      </c>
      <c r="I3436" s="35">
        <v>18436.189469999998</v>
      </c>
      <c r="J3436" s="35">
        <v>104249.283085</v>
      </c>
    </row>
    <row r="3437" spans="1:10" x14ac:dyDescent="0.3">
      <c r="A3437" s="32">
        <v>41055</v>
      </c>
      <c r="B3437" s="32">
        <v>41030</v>
      </c>
      <c r="C3437" s="35">
        <v>1515.1410000000001</v>
      </c>
      <c r="D3437" s="36">
        <v>5.24</v>
      </c>
      <c r="E3437" s="35" t="s">
        <v>63</v>
      </c>
      <c r="F3437" s="35" t="s">
        <v>63</v>
      </c>
      <c r="G3437" s="35">
        <v>16228.159530000001</v>
      </c>
      <c r="H3437" s="35">
        <v>67170.166790000003</v>
      </c>
      <c r="I3437" s="35">
        <v>18264.586050000005</v>
      </c>
      <c r="J3437" s="35">
        <v>101662.91237000001</v>
      </c>
    </row>
    <row r="3438" spans="1:10" x14ac:dyDescent="0.3">
      <c r="A3438" s="32">
        <v>41056</v>
      </c>
      <c r="B3438" s="32">
        <v>41030</v>
      </c>
      <c r="C3438" s="35">
        <v>1382.2059999999999</v>
      </c>
      <c r="D3438" s="36">
        <v>5.24</v>
      </c>
      <c r="E3438" s="35" t="s">
        <v>63</v>
      </c>
      <c r="F3438" s="35" t="s">
        <v>63</v>
      </c>
      <c r="G3438" s="35">
        <v>14652.929840000004</v>
      </c>
      <c r="H3438" s="35">
        <v>60358.705844999997</v>
      </c>
      <c r="I3438" s="35">
        <v>17567.385399999999</v>
      </c>
      <c r="J3438" s="35">
        <v>92579.021085</v>
      </c>
    </row>
    <row r="3439" spans="1:10" x14ac:dyDescent="0.3">
      <c r="A3439" s="32">
        <v>41057</v>
      </c>
      <c r="B3439" s="32">
        <v>41030</v>
      </c>
      <c r="C3439" s="35">
        <v>1337.741</v>
      </c>
      <c r="D3439" s="36">
        <v>5.24</v>
      </c>
      <c r="E3439" s="35">
        <v>351.08049435591801</v>
      </c>
      <c r="F3439" s="35">
        <v>90.66</v>
      </c>
      <c r="G3439" s="35">
        <v>15533.546764999999</v>
      </c>
      <c r="H3439" s="35">
        <v>65269.010200000004</v>
      </c>
      <c r="I3439" s="35">
        <v>16916.693425000001</v>
      </c>
      <c r="J3439" s="35">
        <v>97719.250390000001</v>
      </c>
    </row>
    <row r="3440" spans="1:10" x14ac:dyDescent="0.3">
      <c r="A3440" s="32">
        <v>41058</v>
      </c>
      <c r="B3440" s="32">
        <v>41030</v>
      </c>
      <c r="C3440" s="35">
        <v>1331.92</v>
      </c>
      <c r="D3440" s="36">
        <v>5.24</v>
      </c>
      <c r="E3440" s="35">
        <v>348.60841593958702</v>
      </c>
      <c r="F3440" s="35">
        <v>90.76</v>
      </c>
      <c r="G3440" s="35">
        <v>15763.65041</v>
      </c>
      <c r="H3440" s="35">
        <v>68782.61933500001</v>
      </c>
      <c r="I3440" s="35">
        <v>17204.684600000004</v>
      </c>
      <c r="J3440" s="35">
        <v>101750.95434500002</v>
      </c>
    </row>
    <row r="3441" spans="1:10" x14ac:dyDescent="0.3">
      <c r="A3441" s="32">
        <v>41059</v>
      </c>
      <c r="B3441" s="32">
        <v>41030</v>
      </c>
      <c r="C3441" s="35">
        <v>1328.989</v>
      </c>
      <c r="D3441" s="36">
        <v>5.24</v>
      </c>
      <c r="E3441" s="35">
        <v>342.23544314152502</v>
      </c>
      <c r="F3441" s="35">
        <v>87.82</v>
      </c>
      <c r="G3441" s="35">
        <v>15970.805339999999</v>
      </c>
      <c r="H3441" s="35">
        <v>70878.447555000006</v>
      </c>
      <c r="I3441" s="35">
        <v>16836.155784999999</v>
      </c>
      <c r="J3441" s="35">
        <v>103685.40868000001</v>
      </c>
    </row>
    <row r="3442" spans="1:10" x14ac:dyDescent="0.3">
      <c r="A3442" s="32">
        <v>41060</v>
      </c>
      <c r="B3442" s="32">
        <v>41030</v>
      </c>
      <c r="C3442" s="35">
        <v>1382.3409999999999</v>
      </c>
      <c r="D3442" s="36">
        <v>5.24</v>
      </c>
      <c r="E3442" s="35">
        <v>340.96538450561201</v>
      </c>
      <c r="F3442" s="35">
        <v>86.53</v>
      </c>
      <c r="G3442" s="35">
        <v>15913.917880000001</v>
      </c>
      <c r="H3442" s="35">
        <v>70342.377985000014</v>
      </c>
      <c r="I3442" s="35">
        <v>17467.605755000004</v>
      </c>
      <c r="J3442" s="35">
        <v>103723.90162000002</v>
      </c>
    </row>
    <row r="3443" spans="1:10" x14ac:dyDescent="0.3">
      <c r="A3443" s="32">
        <v>41061</v>
      </c>
      <c r="B3443" s="32">
        <v>41061</v>
      </c>
      <c r="C3443" s="35">
        <v>1662.942</v>
      </c>
      <c r="D3443" s="36">
        <v>5.24</v>
      </c>
      <c r="E3443" s="35">
        <v>334.02542124508801</v>
      </c>
      <c r="F3443" s="35">
        <v>83.23</v>
      </c>
      <c r="G3443" s="35">
        <v>15627.086985000002</v>
      </c>
      <c r="H3443" s="35">
        <v>69965.102064999999</v>
      </c>
      <c r="I3443" s="35">
        <v>17444.963485</v>
      </c>
      <c r="J3443" s="35">
        <v>103037.152535</v>
      </c>
    </row>
    <row r="3444" spans="1:10" x14ac:dyDescent="0.3">
      <c r="A3444" s="32">
        <v>41062</v>
      </c>
      <c r="B3444" s="32">
        <v>41061</v>
      </c>
      <c r="C3444" s="35">
        <v>1654.6089999999999</v>
      </c>
      <c r="D3444" s="36">
        <v>5.24</v>
      </c>
      <c r="E3444" s="35" t="s">
        <v>63</v>
      </c>
      <c r="F3444" s="35" t="s">
        <v>63</v>
      </c>
      <c r="G3444" s="35">
        <v>15961.769159999998</v>
      </c>
      <c r="H3444" s="35">
        <v>67957.324469999992</v>
      </c>
      <c r="I3444" s="35">
        <v>17337.220560000005</v>
      </c>
      <c r="J3444" s="35">
        <v>101256.31418999999</v>
      </c>
    </row>
    <row r="3445" spans="1:10" x14ac:dyDescent="0.3">
      <c r="A3445" s="32">
        <v>41063</v>
      </c>
      <c r="B3445" s="32">
        <v>41061</v>
      </c>
      <c r="C3445" s="35">
        <v>1494.07</v>
      </c>
      <c r="D3445" s="36">
        <v>5.24</v>
      </c>
      <c r="E3445" s="35" t="s">
        <v>63</v>
      </c>
      <c r="F3445" s="35" t="s">
        <v>63</v>
      </c>
      <c r="G3445" s="35">
        <v>15035.342515000002</v>
      </c>
      <c r="H3445" s="35">
        <v>61742.105705000009</v>
      </c>
      <c r="I3445" s="35">
        <v>17357.161749999996</v>
      </c>
      <c r="J3445" s="35">
        <v>94134.609970000005</v>
      </c>
    </row>
    <row r="3446" spans="1:10" x14ac:dyDescent="0.3">
      <c r="A3446" s="32">
        <v>41064</v>
      </c>
      <c r="B3446" s="32">
        <v>41061</v>
      </c>
      <c r="C3446" s="35">
        <v>1337.123</v>
      </c>
      <c r="D3446" s="36">
        <v>5.23</v>
      </c>
      <c r="E3446" s="35">
        <v>334.02542124508801</v>
      </c>
      <c r="F3446" s="35">
        <v>83.98</v>
      </c>
      <c r="G3446" s="35">
        <v>15401.190044999999</v>
      </c>
      <c r="H3446" s="35">
        <v>68731.861804999993</v>
      </c>
      <c r="I3446" s="35">
        <v>17692.749459999999</v>
      </c>
      <c r="J3446" s="35">
        <v>101825.80130999998</v>
      </c>
    </row>
    <row r="3447" spans="1:10" x14ac:dyDescent="0.3">
      <c r="A3447" s="32">
        <v>41065</v>
      </c>
      <c r="B3447" s="32">
        <v>41061</v>
      </c>
      <c r="C3447" s="35">
        <v>1408.9870000000001</v>
      </c>
      <c r="D3447" s="36">
        <v>5.18</v>
      </c>
      <c r="E3447" s="35">
        <v>334.02542124508801</v>
      </c>
      <c r="F3447" s="35">
        <v>84.29</v>
      </c>
      <c r="G3447" s="35">
        <v>16014.799240000004</v>
      </c>
      <c r="H3447" s="35">
        <v>69604.33845000001</v>
      </c>
      <c r="I3447" s="35">
        <v>15701.001400000001</v>
      </c>
      <c r="J3447" s="35">
        <v>101320.13909000001</v>
      </c>
    </row>
    <row r="3448" spans="1:10" x14ac:dyDescent="0.3">
      <c r="A3448" s="32">
        <v>41066</v>
      </c>
      <c r="B3448" s="32">
        <v>41061</v>
      </c>
      <c r="C3448" s="35">
        <v>1350.229</v>
      </c>
      <c r="D3448" s="36">
        <v>5.15</v>
      </c>
      <c r="E3448" s="35">
        <v>338.35722837829098</v>
      </c>
      <c r="F3448" s="35">
        <v>85.02</v>
      </c>
      <c r="G3448" s="35">
        <v>15634.689970000003</v>
      </c>
      <c r="H3448" s="35">
        <v>71019.017055000004</v>
      </c>
      <c r="I3448" s="35">
        <v>17544.7297</v>
      </c>
      <c r="J3448" s="35">
        <v>104198.43672500001</v>
      </c>
    </row>
    <row r="3449" spans="1:10" x14ac:dyDescent="0.3">
      <c r="A3449" s="32">
        <v>41067</v>
      </c>
      <c r="B3449" s="32">
        <v>41061</v>
      </c>
      <c r="C3449" s="35">
        <v>1356.213</v>
      </c>
      <c r="D3449" s="36">
        <v>4.8600000000000003</v>
      </c>
      <c r="E3449" s="35">
        <v>339.30977235522499</v>
      </c>
      <c r="F3449" s="35">
        <v>84.82</v>
      </c>
      <c r="G3449" s="35">
        <v>16038.397769999996</v>
      </c>
      <c r="H3449" s="35">
        <v>70720.31590500001</v>
      </c>
      <c r="I3449" s="35">
        <v>18070.085595</v>
      </c>
      <c r="J3449" s="35">
        <v>104828.79927</v>
      </c>
    </row>
    <row r="3450" spans="1:10" x14ac:dyDescent="0.3">
      <c r="A3450" s="32">
        <v>41068</v>
      </c>
      <c r="B3450" s="32">
        <v>41061</v>
      </c>
      <c r="C3450" s="35">
        <v>1561.7719999999999</v>
      </c>
      <c r="D3450" s="36">
        <v>4.8600000000000003</v>
      </c>
      <c r="E3450" s="35">
        <v>328.92250708293801</v>
      </c>
      <c r="F3450" s="35">
        <v>84.1</v>
      </c>
      <c r="G3450" s="35">
        <v>16460.078444999999</v>
      </c>
      <c r="H3450" s="35">
        <v>70479.968695000018</v>
      </c>
      <c r="I3450" s="35">
        <v>17896.208549999999</v>
      </c>
      <c r="J3450" s="35">
        <v>104836.25569000001</v>
      </c>
    </row>
    <row r="3451" spans="1:10" x14ac:dyDescent="0.3">
      <c r="A3451" s="32">
        <v>41069</v>
      </c>
      <c r="B3451" s="32">
        <v>41061</v>
      </c>
      <c r="C3451" s="35">
        <v>1633.0509999999999</v>
      </c>
      <c r="D3451" s="36">
        <v>4.8499999999999996</v>
      </c>
      <c r="E3451" s="35" t="s">
        <v>63</v>
      </c>
      <c r="F3451" s="35" t="s">
        <v>63</v>
      </c>
      <c r="G3451" s="35">
        <v>15872.603395000002</v>
      </c>
      <c r="H3451" s="35">
        <v>67845.373895000012</v>
      </c>
      <c r="I3451" s="35">
        <v>18202.985710000004</v>
      </c>
      <c r="J3451" s="35">
        <v>101920.96300000002</v>
      </c>
    </row>
    <row r="3452" spans="1:10" x14ac:dyDescent="0.3">
      <c r="A3452" s="32">
        <v>41070</v>
      </c>
      <c r="B3452" s="32">
        <v>41061</v>
      </c>
      <c r="C3452" s="35">
        <v>1469.828</v>
      </c>
      <c r="D3452" s="36">
        <v>4.8099999999999996</v>
      </c>
      <c r="E3452" s="35" t="s">
        <v>63</v>
      </c>
      <c r="F3452" s="35" t="s">
        <v>63</v>
      </c>
      <c r="G3452" s="35">
        <v>15036.933364999999</v>
      </c>
      <c r="H3452" s="35">
        <v>61496.368595</v>
      </c>
      <c r="I3452" s="35">
        <v>17636.708144999997</v>
      </c>
      <c r="J3452" s="35">
        <v>94170.010104999994</v>
      </c>
    </row>
    <row r="3453" spans="1:10" x14ac:dyDescent="0.3">
      <c r="A3453" s="32">
        <v>41071</v>
      </c>
      <c r="B3453" s="32">
        <v>41061</v>
      </c>
      <c r="C3453" s="35">
        <v>1391.155</v>
      </c>
      <c r="D3453" s="36">
        <v>4.8099999999999996</v>
      </c>
      <c r="E3453" s="35">
        <v>335.47691682898801</v>
      </c>
      <c r="F3453" s="35">
        <v>82.7</v>
      </c>
      <c r="G3453" s="35">
        <v>15599.167839999996</v>
      </c>
      <c r="H3453" s="35">
        <v>67893.460024999978</v>
      </c>
      <c r="I3453" s="35">
        <v>18269.802435000001</v>
      </c>
      <c r="J3453" s="35">
        <v>101762.43029999998</v>
      </c>
    </row>
    <row r="3454" spans="1:10" x14ac:dyDescent="0.3">
      <c r="A3454" s="32">
        <v>41072</v>
      </c>
      <c r="B3454" s="32">
        <v>41061</v>
      </c>
      <c r="C3454" s="35">
        <v>1413.569</v>
      </c>
      <c r="D3454" s="36">
        <v>4.41</v>
      </c>
      <c r="E3454" s="35">
        <v>334.93260598502599</v>
      </c>
      <c r="F3454" s="35">
        <v>83.32</v>
      </c>
      <c r="G3454" s="35">
        <v>15721.514230000001</v>
      </c>
      <c r="H3454" s="35">
        <v>70267.071824999992</v>
      </c>
      <c r="I3454" s="35">
        <v>18637.978869999999</v>
      </c>
      <c r="J3454" s="35">
        <v>104626.56492499998</v>
      </c>
    </row>
    <row r="3455" spans="1:10" x14ac:dyDescent="0.3">
      <c r="A3455" s="32">
        <v>41073</v>
      </c>
      <c r="B3455" s="32">
        <v>41061</v>
      </c>
      <c r="C3455" s="35">
        <v>1365.2180000000001</v>
      </c>
      <c r="D3455" s="36">
        <v>4.41</v>
      </c>
      <c r="E3455" s="35">
        <v>335.54495568448402</v>
      </c>
      <c r="F3455" s="35">
        <v>82.62</v>
      </c>
      <c r="G3455" s="35">
        <v>15964.721250000002</v>
      </c>
      <c r="H3455" s="35">
        <v>69410.570694999973</v>
      </c>
      <c r="I3455" s="35">
        <v>18632.0455</v>
      </c>
      <c r="J3455" s="35">
        <v>104007.33744499998</v>
      </c>
    </row>
    <row r="3456" spans="1:10" x14ac:dyDescent="0.3">
      <c r="A3456" s="32">
        <v>41074</v>
      </c>
      <c r="B3456" s="32">
        <v>41061</v>
      </c>
      <c r="C3456" s="35">
        <v>1469.5940000000001</v>
      </c>
      <c r="D3456" s="36">
        <v>4.09</v>
      </c>
      <c r="E3456" s="35">
        <v>334.59241170754899</v>
      </c>
      <c r="F3456" s="35">
        <v>83.91</v>
      </c>
      <c r="G3456" s="35">
        <v>15764.135619999999</v>
      </c>
      <c r="H3456" s="35">
        <v>69852.837539999993</v>
      </c>
      <c r="I3456" s="35">
        <v>17907.276650000007</v>
      </c>
      <c r="J3456" s="35">
        <v>103524.24981000001</v>
      </c>
    </row>
    <row r="3457" spans="1:10" x14ac:dyDescent="0.3">
      <c r="A3457" s="32">
        <v>41075</v>
      </c>
      <c r="B3457" s="32">
        <v>41061</v>
      </c>
      <c r="C3457" s="35">
        <v>1791.32</v>
      </c>
      <c r="D3457" s="36">
        <v>4.09</v>
      </c>
      <c r="E3457" s="35">
        <v>341.14682145359899</v>
      </c>
      <c r="F3457" s="35">
        <v>84.03</v>
      </c>
      <c r="G3457" s="35">
        <v>16530.846975000004</v>
      </c>
      <c r="H3457" s="35">
        <v>69255.416570000016</v>
      </c>
      <c r="I3457" s="35">
        <v>18676.170219999993</v>
      </c>
      <c r="J3457" s="35">
        <v>104462.43376500002</v>
      </c>
    </row>
    <row r="3458" spans="1:10" x14ac:dyDescent="0.3">
      <c r="A3458" s="32">
        <v>41076</v>
      </c>
      <c r="B3458" s="32">
        <v>41061</v>
      </c>
      <c r="C3458" s="35">
        <v>1746.57</v>
      </c>
      <c r="D3458" s="36">
        <v>4.0999999999999996</v>
      </c>
      <c r="E3458" s="35" t="s">
        <v>63</v>
      </c>
      <c r="F3458" s="35" t="s">
        <v>63</v>
      </c>
      <c r="G3458" s="35">
        <v>15872.603395000002</v>
      </c>
      <c r="H3458" s="35">
        <v>67845.373895000012</v>
      </c>
      <c r="I3458" s="35">
        <v>18202.985710000004</v>
      </c>
      <c r="J3458" s="35">
        <v>101920.96300000002</v>
      </c>
    </row>
    <row r="3459" spans="1:10" x14ac:dyDescent="0.3">
      <c r="A3459" s="32">
        <v>41077</v>
      </c>
      <c r="B3459" s="32">
        <v>41061</v>
      </c>
      <c r="C3459" s="35">
        <v>1681.8130000000001</v>
      </c>
      <c r="D3459" s="36">
        <v>4.09</v>
      </c>
      <c r="E3459" s="35" t="s">
        <v>63</v>
      </c>
      <c r="F3459" s="35" t="s">
        <v>63</v>
      </c>
      <c r="G3459" s="35">
        <v>14094.128965000002</v>
      </c>
      <c r="H3459" s="35">
        <v>58451.934870000005</v>
      </c>
      <c r="I3459" s="35">
        <v>17318.023299999997</v>
      </c>
      <c r="J3459" s="35">
        <v>89864.087135000009</v>
      </c>
    </row>
    <row r="3460" spans="1:10" x14ac:dyDescent="0.3">
      <c r="A3460" s="32">
        <v>41078</v>
      </c>
      <c r="B3460" s="32">
        <v>41061</v>
      </c>
      <c r="C3460" s="35">
        <v>1374.5229999999999</v>
      </c>
      <c r="D3460" s="36">
        <v>4.09</v>
      </c>
      <c r="E3460" s="35">
        <v>339.08297617024101</v>
      </c>
      <c r="F3460" s="35">
        <v>83.27</v>
      </c>
      <c r="G3460" s="35">
        <v>15407.81631</v>
      </c>
      <c r="H3460" s="35">
        <v>67085.983485000004</v>
      </c>
      <c r="I3460" s="35">
        <v>18331.645349999999</v>
      </c>
      <c r="J3460" s="35">
        <v>100825.44514500001</v>
      </c>
    </row>
    <row r="3461" spans="1:10" x14ac:dyDescent="0.3">
      <c r="A3461" s="32">
        <v>41079</v>
      </c>
      <c r="B3461" s="32">
        <v>41061</v>
      </c>
      <c r="C3461" s="35">
        <v>1335.796</v>
      </c>
      <c r="D3461" s="36">
        <v>4.09</v>
      </c>
      <c r="E3461" s="35">
        <v>340.44375328014797</v>
      </c>
      <c r="F3461" s="35">
        <v>84.03</v>
      </c>
      <c r="G3461" s="35">
        <v>16716.947250000001</v>
      </c>
      <c r="H3461" s="35">
        <v>70048.274480000007</v>
      </c>
      <c r="I3461" s="35">
        <v>18439.05096</v>
      </c>
      <c r="J3461" s="35">
        <v>105204.27269000001</v>
      </c>
    </row>
    <row r="3462" spans="1:10" x14ac:dyDescent="0.3">
      <c r="A3462" s="32">
        <v>41080</v>
      </c>
      <c r="B3462" s="32">
        <v>41061</v>
      </c>
      <c r="C3462" s="35">
        <v>1416.1389999999999</v>
      </c>
      <c r="D3462" s="36">
        <v>4.09</v>
      </c>
      <c r="E3462" s="35">
        <v>342.711715129992</v>
      </c>
      <c r="F3462" s="35">
        <v>81.8</v>
      </c>
      <c r="G3462" s="35">
        <v>16859.695739999999</v>
      </c>
      <c r="H3462" s="35">
        <v>69603.075335000001</v>
      </c>
      <c r="I3462" s="35">
        <v>18146.842405000003</v>
      </c>
      <c r="J3462" s="35">
        <v>104609.61348</v>
      </c>
    </row>
    <row r="3463" spans="1:10" x14ac:dyDescent="0.3">
      <c r="A3463" s="32">
        <v>41081</v>
      </c>
      <c r="B3463" s="32">
        <v>41061</v>
      </c>
      <c r="C3463" s="35">
        <v>1400.931</v>
      </c>
      <c r="D3463" s="36">
        <v>3.99</v>
      </c>
      <c r="E3463" s="35">
        <v>336.83769393889497</v>
      </c>
      <c r="F3463" s="35">
        <v>77.84</v>
      </c>
      <c r="G3463" s="35">
        <v>16362.477025</v>
      </c>
      <c r="H3463" s="35">
        <v>69831.543860000005</v>
      </c>
      <c r="I3463" s="35">
        <v>18405.536824999992</v>
      </c>
      <c r="J3463" s="35">
        <v>104599.55770999999</v>
      </c>
    </row>
    <row r="3464" spans="1:10" x14ac:dyDescent="0.3">
      <c r="A3464" s="32">
        <v>41082</v>
      </c>
      <c r="B3464" s="32">
        <v>41061</v>
      </c>
      <c r="C3464" s="35">
        <v>1630.0930000000001</v>
      </c>
      <c r="D3464" s="36">
        <v>3.98</v>
      </c>
      <c r="E3464" s="35">
        <v>332.02961481722502</v>
      </c>
      <c r="F3464" s="35">
        <v>79.36</v>
      </c>
      <c r="G3464" s="35">
        <v>16090.571579999998</v>
      </c>
      <c r="H3464" s="35">
        <v>70880.805005000002</v>
      </c>
      <c r="I3464" s="35">
        <v>17918.343685</v>
      </c>
      <c r="J3464" s="35">
        <v>104889.72027000001</v>
      </c>
    </row>
    <row r="3465" spans="1:10" x14ac:dyDescent="0.3">
      <c r="A3465" s="32">
        <v>41083</v>
      </c>
      <c r="B3465" s="32">
        <v>41061</v>
      </c>
      <c r="C3465" s="35">
        <v>1697.3789999999999</v>
      </c>
      <c r="D3465" s="36">
        <v>3.98</v>
      </c>
      <c r="E3465" s="35" t="s">
        <v>63</v>
      </c>
      <c r="F3465" s="35" t="s">
        <v>63</v>
      </c>
      <c r="G3465" s="35">
        <v>15702.208799999999</v>
      </c>
      <c r="H3465" s="35">
        <v>67471.267689999964</v>
      </c>
      <c r="I3465" s="35">
        <v>17808.008835000004</v>
      </c>
      <c r="J3465" s="35">
        <v>100981.48532499996</v>
      </c>
    </row>
    <row r="3466" spans="1:10" x14ac:dyDescent="0.3">
      <c r="A3466" s="32">
        <v>41084</v>
      </c>
      <c r="B3466" s="32">
        <v>41061</v>
      </c>
      <c r="C3466" s="35">
        <v>1449.991</v>
      </c>
      <c r="D3466" s="36">
        <v>3.98</v>
      </c>
      <c r="E3466" s="35" t="s">
        <v>63</v>
      </c>
      <c r="F3466" s="35" t="s">
        <v>63</v>
      </c>
      <c r="G3466" s="35">
        <v>14732.223184999999</v>
      </c>
      <c r="H3466" s="35">
        <v>59953.975529999996</v>
      </c>
      <c r="I3466" s="35">
        <v>17037.320510000001</v>
      </c>
      <c r="J3466" s="35">
        <v>91723.519224999996</v>
      </c>
    </row>
    <row r="3467" spans="1:10" x14ac:dyDescent="0.3">
      <c r="A3467" s="32">
        <v>41085</v>
      </c>
      <c r="B3467" s="32">
        <v>41061</v>
      </c>
      <c r="C3467" s="35">
        <v>1306.4960000000001</v>
      </c>
      <c r="D3467" s="36">
        <v>3.98</v>
      </c>
      <c r="E3467" s="35">
        <v>333.05019764965499</v>
      </c>
      <c r="F3467" s="35">
        <v>79.010000000000005</v>
      </c>
      <c r="G3467" s="35">
        <v>15783.560740000001</v>
      </c>
      <c r="H3467" s="35">
        <v>67781.080839999995</v>
      </c>
      <c r="I3467" s="35">
        <v>17483.68101</v>
      </c>
      <c r="J3467" s="35">
        <v>101048.32259</v>
      </c>
    </row>
    <row r="3468" spans="1:10" x14ac:dyDescent="0.3">
      <c r="A3468" s="32">
        <v>41086</v>
      </c>
      <c r="B3468" s="32">
        <v>41061</v>
      </c>
      <c r="C3468" s="35">
        <v>1396.5709999999999</v>
      </c>
      <c r="D3468" s="36">
        <v>3.98</v>
      </c>
      <c r="E3468" s="35">
        <v>333.25431421614098</v>
      </c>
      <c r="F3468" s="35">
        <v>79.36</v>
      </c>
      <c r="G3468" s="35">
        <v>16254.817124999998</v>
      </c>
      <c r="H3468" s="35">
        <v>69329.918040000004</v>
      </c>
      <c r="I3468" s="35">
        <v>17925.008820000003</v>
      </c>
      <c r="J3468" s="35">
        <v>103509.74398500001</v>
      </c>
    </row>
    <row r="3469" spans="1:10" x14ac:dyDescent="0.3">
      <c r="A3469" s="32">
        <v>41087</v>
      </c>
      <c r="B3469" s="32">
        <v>41061</v>
      </c>
      <c r="C3469" s="35">
        <v>1420.5360000000001</v>
      </c>
      <c r="D3469" s="36">
        <v>3.98</v>
      </c>
      <c r="E3469" s="35">
        <v>333.57182887511902</v>
      </c>
      <c r="F3469" s="35">
        <v>80.209999999999994</v>
      </c>
      <c r="G3469" s="35">
        <v>16355.901310000001</v>
      </c>
      <c r="H3469" s="35">
        <v>69218.170210000011</v>
      </c>
      <c r="I3469" s="35">
        <v>17933.744700000003</v>
      </c>
      <c r="J3469" s="35">
        <v>103507.81622000001</v>
      </c>
    </row>
    <row r="3470" spans="1:10" x14ac:dyDescent="0.3">
      <c r="A3470" s="32">
        <v>41088</v>
      </c>
      <c r="B3470" s="32">
        <v>41061</v>
      </c>
      <c r="C3470" s="35">
        <v>1562.7190000000001</v>
      </c>
      <c r="D3470" s="36">
        <v>3.97</v>
      </c>
      <c r="E3470" s="35">
        <v>336.61089775391002</v>
      </c>
      <c r="F3470" s="35">
        <v>77.69</v>
      </c>
      <c r="G3470" s="35">
        <v>16193.116264999999</v>
      </c>
      <c r="H3470" s="35">
        <v>70756.252004999988</v>
      </c>
      <c r="I3470" s="35">
        <v>17972.492584999996</v>
      </c>
      <c r="J3470" s="35">
        <v>104921.86085499999</v>
      </c>
    </row>
    <row r="3471" spans="1:10" x14ac:dyDescent="0.3">
      <c r="A3471" s="32">
        <v>41089</v>
      </c>
      <c r="B3471" s="32">
        <v>41061</v>
      </c>
      <c r="C3471" s="35">
        <v>1746.5930000000001</v>
      </c>
      <c r="D3471" s="36">
        <v>3.95</v>
      </c>
      <c r="E3471" s="35">
        <v>344.93431774283903</v>
      </c>
      <c r="F3471" s="35">
        <v>84.96</v>
      </c>
      <c r="G3471" s="35">
        <v>14792.942720000001</v>
      </c>
      <c r="H3471" s="35">
        <v>65247.180960000012</v>
      </c>
      <c r="I3471" s="35">
        <v>17841.979729999995</v>
      </c>
      <c r="J3471" s="35">
        <v>97882.103410000011</v>
      </c>
    </row>
    <row r="3472" spans="1:10" x14ac:dyDescent="0.3">
      <c r="A3472" s="32">
        <v>41090</v>
      </c>
      <c r="B3472" s="32">
        <v>41061</v>
      </c>
      <c r="C3472" s="35">
        <v>1743.848</v>
      </c>
      <c r="D3472" s="36">
        <v>3.93</v>
      </c>
      <c r="E3472" s="35" t="s">
        <v>63</v>
      </c>
      <c r="F3472" s="35" t="s">
        <v>63</v>
      </c>
      <c r="G3472" s="35">
        <v>14476.04024</v>
      </c>
      <c r="H3472" s="35">
        <v>63508.018080000009</v>
      </c>
      <c r="I3472" s="35">
        <v>17645.345220000003</v>
      </c>
      <c r="J3472" s="35">
        <v>95629.403540000014</v>
      </c>
    </row>
    <row r="3473" spans="1:10" x14ac:dyDescent="0.3">
      <c r="A3473" s="32">
        <v>41091</v>
      </c>
      <c r="B3473" s="32">
        <v>41091</v>
      </c>
      <c r="C3473" s="35">
        <v>1566.855</v>
      </c>
      <c r="D3473" s="36">
        <v>3.9</v>
      </c>
      <c r="E3473" s="35" t="s">
        <v>63</v>
      </c>
      <c r="F3473" s="35" t="s">
        <v>63</v>
      </c>
      <c r="G3473" s="35">
        <v>13825.348400000003</v>
      </c>
      <c r="H3473" s="35">
        <v>59554.427919999995</v>
      </c>
      <c r="I3473" s="35">
        <v>17243.839504999996</v>
      </c>
      <c r="J3473" s="35">
        <v>90623.615825000001</v>
      </c>
    </row>
    <row r="3474" spans="1:10" x14ac:dyDescent="0.3">
      <c r="A3474" s="32">
        <v>41092</v>
      </c>
      <c r="B3474" s="32">
        <v>41091</v>
      </c>
      <c r="C3474" s="35">
        <v>1401.2339999999999</v>
      </c>
      <c r="D3474" s="36">
        <v>3.9</v>
      </c>
      <c r="E3474" s="35">
        <v>346.88476493370598</v>
      </c>
      <c r="F3474" s="35">
        <v>83.75</v>
      </c>
      <c r="G3474" s="35">
        <v>15414.277915000004</v>
      </c>
      <c r="H3474" s="35">
        <v>67551.679369999998</v>
      </c>
      <c r="I3474" s="35">
        <v>17786.285754999997</v>
      </c>
      <c r="J3474" s="35">
        <v>100752.24304</v>
      </c>
    </row>
    <row r="3475" spans="1:10" x14ac:dyDescent="0.3">
      <c r="A3475" s="32">
        <v>41093</v>
      </c>
      <c r="B3475" s="32">
        <v>41091</v>
      </c>
      <c r="C3475" s="35">
        <v>1421.739</v>
      </c>
      <c r="D3475" s="36">
        <v>3.9</v>
      </c>
      <c r="E3475" s="35">
        <v>352.75878612480301</v>
      </c>
      <c r="F3475" s="35">
        <v>87.66</v>
      </c>
      <c r="G3475" s="35">
        <v>15602.38139</v>
      </c>
      <c r="H3475" s="35">
        <v>69519.782030000002</v>
      </c>
      <c r="I3475" s="35">
        <v>17603.856390000001</v>
      </c>
      <c r="J3475" s="35">
        <v>102726.01981</v>
      </c>
    </row>
    <row r="3476" spans="1:10" x14ac:dyDescent="0.3">
      <c r="A3476" s="32">
        <v>41094</v>
      </c>
      <c r="B3476" s="32">
        <v>41091</v>
      </c>
      <c r="C3476" s="35">
        <v>1455.028</v>
      </c>
      <c r="D3476" s="36">
        <v>3.9</v>
      </c>
      <c r="E3476" s="35">
        <v>349.06200830955601</v>
      </c>
      <c r="F3476" s="35">
        <v>87.66</v>
      </c>
      <c r="G3476" s="35">
        <v>15220.124555</v>
      </c>
      <c r="H3476" s="35">
        <v>69366.769420000011</v>
      </c>
      <c r="I3476" s="35">
        <v>18081.16778</v>
      </c>
      <c r="J3476" s="35">
        <v>102668.06175500002</v>
      </c>
    </row>
    <row r="3477" spans="1:10" x14ac:dyDescent="0.3">
      <c r="A3477" s="32">
        <v>41095</v>
      </c>
      <c r="B3477" s="32">
        <v>41091</v>
      </c>
      <c r="C3477" s="35">
        <v>1431.8810000000001</v>
      </c>
      <c r="D3477" s="36">
        <v>3.86</v>
      </c>
      <c r="E3477" s="35">
        <v>352.05571795135103</v>
      </c>
      <c r="F3477" s="35">
        <v>87.22</v>
      </c>
      <c r="G3477" s="35">
        <v>15099.549950000002</v>
      </c>
      <c r="H3477" s="35">
        <v>68654.404635000014</v>
      </c>
      <c r="I3477" s="35">
        <v>18095.065099999996</v>
      </c>
      <c r="J3477" s="35">
        <v>101849.01968500001</v>
      </c>
    </row>
    <row r="3478" spans="1:10" x14ac:dyDescent="0.3">
      <c r="A3478" s="32">
        <v>41096</v>
      </c>
      <c r="B3478" s="32">
        <v>41091</v>
      </c>
      <c r="C3478" s="35">
        <v>1760.8720000000001</v>
      </c>
      <c r="D3478" s="36">
        <v>3.87</v>
      </c>
      <c r="E3478" s="35">
        <v>344.73020117635298</v>
      </c>
      <c r="F3478" s="35">
        <v>84.45</v>
      </c>
      <c r="G3478" s="35">
        <v>15934.871829999998</v>
      </c>
      <c r="H3478" s="35">
        <v>69251.196729999996</v>
      </c>
      <c r="I3478" s="35">
        <v>18074.293425000003</v>
      </c>
      <c r="J3478" s="35">
        <v>103260.361985</v>
      </c>
    </row>
    <row r="3479" spans="1:10" x14ac:dyDescent="0.3">
      <c r="A3479" s="32">
        <v>41097</v>
      </c>
      <c r="B3479" s="32">
        <v>41091</v>
      </c>
      <c r="C3479" s="35">
        <v>1748.8050000000001</v>
      </c>
      <c r="D3479" s="36">
        <v>3.86</v>
      </c>
      <c r="E3479" s="35" t="s">
        <v>63</v>
      </c>
      <c r="F3479" s="35" t="s">
        <v>63</v>
      </c>
      <c r="G3479" s="35">
        <v>15437.303180000001</v>
      </c>
      <c r="H3479" s="35">
        <v>67614.035080000001</v>
      </c>
      <c r="I3479" s="35">
        <v>17912.545829999999</v>
      </c>
      <c r="J3479" s="35">
        <v>100963.88409000001</v>
      </c>
    </row>
    <row r="3480" spans="1:10" x14ac:dyDescent="0.3">
      <c r="A3480" s="32">
        <v>41098</v>
      </c>
      <c r="B3480" s="32">
        <v>41091</v>
      </c>
      <c r="C3480" s="35">
        <v>1621.808</v>
      </c>
      <c r="D3480" s="36">
        <v>3.86</v>
      </c>
      <c r="E3480" s="35" t="s">
        <v>63</v>
      </c>
      <c r="F3480" s="35" t="s">
        <v>63</v>
      </c>
      <c r="G3480" s="35">
        <v>14257.543759999999</v>
      </c>
      <c r="H3480" s="35">
        <v>60976.140950000001</v>
      </c>
      <c r="I3480" s="35">
        <v>17406.615300000001</v>
      </c>
      <c r="J3480" s="35">
        <v>92640.300010000006</v>
      </c>
    </row>
    <row r="3481" spans="1:10" x14ac:dyDescent="0.3">
      <c r="A3481" s="32">
        <v>41099</v>
      </c>
      <c r="B3481" s="32">
        <v>41091</v>
      </c>
      <c r="C3481" s="35">
        <v>1404.925</v>
      </c>
      <c r="D3481" s="36">
        <v>3.86</v>
      </c>
      <c r="E3481" s="35">
        <v>341.124141835101</v>
      </c>
      <c r="F3481" s="35">
        <v>85.99</v>
      </c>
      <c r="G3481" s="35">
        <v>15634.076575000006</v>
      </c>
      <c r="H3481" s="35">
        <v>68467.247844999991</v>
      </c>
      <c r="I3481" s="35">
        <v>18184.627169999996</v>
      </c>
      <c r="J3481" s="35">
        <v>102285.95158999998</v>
      </c>
    </row>
    <row r="3482" spans="1:10" x14ac:dyDescent="0.3">
      <c r="A3482" s="32">
        <v>41100</v>
      </c>
      <c r="B3482" s="32">
        <v>41091</v>
      </c>
      <c r="C3482" s="35">
        <v>1447.58</v>
      </c>
      <c r="D3482" s="36">
        <v>3.86</v>
      </c>
      <c r="E3482" s="35">
        <v>342.73439474848999</v>
      </c>
      <c r="F3482" s="35">
        <v>83.91</v>
      </c>
      <c r="G3482" s="35">
        <v>16407.746800000001</v>
      </c>
      <c r="H3482" s="35">
        <v>70664.480230000001</v>
      </c>
      <c r="I3482" s="35">
        <v>18518.531709999996</v>
      </c>
      <c r="J3482" s="35">
        <v>105590.75874</v>
      </c>
    </row>
    <row r="3483" spans="1:10" x14ac:dyDescent="0.3">
      <c r="A3483" s="32">
        <v>41101</v>
      </c>
      <c r="B3483" s="32">
        <v>41091</v>
      </c>
      <c r="C3483" s="35">
        <v>1515.2639999999999</v>
      </c>
      <c r="D3483" s="36">
        <v>3.86</v>
      </c>
      <c r="E3483" s="35">
        <v>341.35093802008498</v>
      </c>
      <c r="F3483" s="35">
        <v>85.81</v>
      </c>
      <c r="G3483" s="35">
        <v>16725.145619999999</v>
      </c>
      <c r="H3483" s="35">
        <v>70534.608365000007</v>
      </c>
      <c r="I3483" s="35">
        <v>18643.486655000001</v>
      </c>
      <c r="J3483" s="35">
        <v>105903.24064</v>
      </c>
    </row>
    <row r="3484" spans="1:10" x14ac:dyDescent="0.3">
      <c r="A3484" s="32">
        <v>41102</v>
      </c>
      <c r="B3484" s="32">
        <v>41091</v>
      </c>
      <c r="C3484" s="35">
        <v>1555.5129999999999</v>
      </c>
      <c r="D3484" s="36">
        <v>4.16</v>
      </c>
      <c r="E3484" s="35">
        <v>340.64786984663402</v>
      </c>
      <c r="F3484" s="35">
        <v>86.08</v>
      </c>
      <c r="G3484" s="35">
        <v>17189.419105000001</v>
      </c>
      <c r="H3484" s="35">
        <v>70098.371545000016</v>
      </c>
      <c r="I3484" s="35">
        <v>18603.846529999999</v>
      </c>
      <c r="J3484" s="35">
        <v>105891.63718000001</v>
      </c>
    </row>
    <row r="3485" spans="1:10" x14ac:dyDescent="0.3">
      <c r="A3485" s="32">
        <v>41103</v>
      </c>
      <c r="B3485" s="32">
        <v>41091</v>
      </c>
      <c r="C3485" s="35">
        <v>1937.1659999999999</v>
      </c>
      <c r="D3485" s="36">
        <v>4.16</v>
      </c>
      <c r="E3485" s="35">
        <v>348.78985288757502</v>
      </c>
      <c r="F3485" s="35">
        <v>87.1</v>
      </c>
      <c r="G3485" s="35">
        <v>17250.00474</v>
      </c>
      <c r="H3485" s="35">
        <v>69522.919010000012</v>
      </c>
      <c r="I3485" s="35">
        <v>18709.700249999998</v>
      </c>
      <c r="J3485" s="35">
        <v>105482.62400000001</v>
      </c>
    </row>
    <row r="3486" spans="1:10" x14ac:dyDescent="0.3">
      <c r="A3486" s="32">
        <v>41104</v>
      </c>
      <c r="B3486" s="32">
        <v>41091</v>
      </c>
      <c r="C3486" s="35">
        <v>2013.433</v>
      </c>
      <c r="D3486" s="36">
        <v>4.3899999999999997</v>
      </c>
      <c r="E3486" s="35" t="s">
        <v>63</v>
      </c>
      <c r="F3486" s="35" t="s">
        <v>63</v>
      </c>
      <c r="G3486" s="35">
        <v>16709.241374999998</v>
      </c>
      <c r="H3486" s="35">
        <v>67779.846109999999</v>
      </c>
      <c r="I3486" s="35">
        <v>18428.160210000002</v>
      </c>
      <c r="J3486" s="35">
        <v>102917.247695</v>
      </c>
    </row>
    <row r="3487" spans="1:10" x14ac:dyDescent="0.3">
      <c r="A3487" s="32">
        <v>41105</v>
      </c>
      <c r="B3487" s="32">
        <v>41091</v>
      </c>
      <c r="C3487" s="35">
        <v>1798.0519999999999</v>
      </c>
      <c r="D3487" s="36">
        <v>4.3899999999999997</v>
      </c>
      <c r="E3487" s="35" t="s">
        <v>63</v>
      </c>
      <c r="F3487" s="35" t="s">
        <v>63</v>
      </c>
      <c r="G3487" s="35">
        <v>12920.582254999999</v>
      </c>
      <c r="H3487" s="35">
        <v>60985.11563</v>
      </c>
      <c r="I3487" s="35">
        <v>17718.009900000001</v>
      </c>
      <c r="J3487" s="35">
        <v>91623.707785000006</v>
      </c>
    </row>
    <row r="3488" spans="1:10" x14ac:dyDescent="0.3">
      <c r="A3488" s="32">
        <v>41106</v>
      </c>
      <c r="B3488" s="32">
        <v>41091</v>
      </c>
      <c r="C3488" s="35">
        <v>1486.4690000000001</v>
      </c>
      <c r="D3488" s="36">
        <v>4.3899999999999997</v>
      </c>
      <c r="E3488" s="35">
        <v>346.36313370824098</v>
      </c>
      <c r="F3488" s="35">
        <v>88.43</v>
      </c>
      <c r="G3488" s="35">
        <v>15626.196825000005</v>
      </c>
      <c r="H3488" s="35">
        <v>67892.356200000009</v>
      </c>
      <c r="I3488" s="35">
        <v>18199.248720000003</v>
      </c>
      <c r="J3488" s="35">
        <v>101717.80174500002</v>
      </c>
    </row>
    <row r="3489" spans="1:10" x14ac:dyDescent="0.3">
      <c r="A3489" s="32">
        <v>41107</v>
      </c>
      <c r="B3489" s="32">
        <v>41091</v>
      </c>
      <c r="C3489" s="35">
        <v>1392.4</v>
      </c>
      <c r="D3489" s="36">
        <v>4.3899999999999997</v>
      </c>
      <c r="E3489" s="35">
        <v>347.950707003133</v>
      </c>
      <c r="F3489" s="35">
        <v>89.22</v>
      </c>
      <c r="G3489" s="35">
        <v>15931.11969</v>
      </c>
      <c r="H3489" s="35">
        <v>70128.875824999996</v>
      </c>
      <c r="I3489" s="35">
        <v>18601.548145000001</v>
      </c>
      <c r="J3489" s="35">
        <v>104661.54366</v>
      </c>
    </row>
    <row r="3490" spans="1:10" x14ac:dyDescent="0.3">
      <c r="A3490" s="32">
        <v>41108</v>
      </c>
      <c r="B3490" s="32">
        <v>41091</v>
      </c>
      <c r="C3490" s="35">
        <v>1499.0719999999999</v>
      </c>
      <c r="D3490" s="36">
        <v>4.3899999999999997</v>
      </c>
      <c r="E3490" s="35">
        <v>344.548764228366</v>
      </c>
      <c r="F3490" s="35">
        <v>89.87</v>
      </c>
      <c r="G3490" s="35">
        <v>16112.136649999999</v>
      </c>
      <c r="H3490" s="35">
        <v>70470.075460000007</v>
      </c>
      <c r="I3490" s="35">
        <v>17119.383835000004</v>
      </c>
      <c r="J3490" s="35">
        <v>103701.59594500001</v>
      </c>
    </row>
    <row r="3491" spans="1:10" x14ac:dyDescent="0.3">
      <c r="A3491" s="32">
        <v>41109</v>
      </c>
      <c r="B3491" s="32">
        <v>41091</v>
      </c>
      <c r="C3491" s="35">
        <v>1540.3710000000001</v>
      </c>
      <c r="D3491" s="36">
        <v>4.17</v>
      </c>
      <c r="E3491" s="35">
        <v>352.21447528084002</v>
      </c>
      <c r="F3491" s="35">
        <v>92.66</v>
      </c>
      <c r="G3491" s="35">
        <v>15528.648295000001</v>
      </c>
      <c r="H3491" s="35">
        <v>71195.743030000012</v>
      </c>
      <c r="I3491" s="35">
        <v>15838.537360000004</v>
      </c>
      <c r="J3491" s="35">
        <v>102562.92868500002</v>
      </c>
    </row>
    <row r="3492" spans="1:10" x14ac:dyDescent="0.3">
      <c r="A3492" s="32">
        <v>41110</v>
      </c>
      <c r="B3492" s="32">
        <v>41091</v>
      </c>
      <c r="C3492" s="35">
        <v>1904.39</v>
      </c>
      <c r="D3492" s="36">
        <v>4.16</v>
      </c>
      <c r="E3492" s="35">
        <v>345.86418210127601</v>
      </c>
      <c r="F3492" s="35">
        <v>91.44</v>
      </c>
      <c r="G3492" s="35">
        <v>16205.978154999995</v>
      </c>
      <c r="H3492" s="35">
        <v>70230.615659999981</v>
      </c>
      <c r="I3492" s="35">
        <v>17880.806685000003</v>
      </c>
      <c r="J3492" s="35">
        <v>104317.40049999997</v>
      </c>
    </row>
    <row r="3493" spans="1:10" x14ac:dyDescent="0.3">
      <c r="A3493" s="32">
        <v>41111</v>
      </c>
      <c r="B3493" s="32">
        <v>41091</v>
      </c>
      <c r="C3493" s="35">
        <v>1852.1679999999999</v>
      </c>
      <c r="D3493" s="36">
        <v>4.17</v>
      </c>
      <c r="E3493" s="35" t="s">
        <v>63</v>
      </c>
      <c r="F3493" s="35" t="s">
        <v>63</v>
      </c>
      <c r="G3493" s="35">
        <v>15432.92619</v>
      </c>
      <c r="H3493" s="35">
        <v>68468.524764999995</v>
      </c>
      <c r="I3493" s="35">
        <v>18038.261930000008</v>
      </c>
      <c r="J3493" s="35">
        <v>101939.712885</v>
      </c>
    </row>
    <row r="3494" spans="1:10" x14ac:dyDescent="0.3">
      <c r="A3494" s="32">
        <v>41112</v>
      </c>
      <c r="B3494" s="32">
        <v>41091</v>
      </c>
      <c r="C3494" s="35">
        <v>1655.4929999999999</v>
      </c>
      <c r="D3494" s="36">
        <v>4.16</v>
      </c>
      <c r="E3494" s="35" t="s">
        <v>63</v>
      </c>
      <c r="F3494" s="35" t="s">
        <v>63</v>
      </c>
      <c r="G3494" s="35">
        <v>14183.440605000002</v>
      </c>
      <c r="H3494" s="35">
        <v>61178.678244999996</v>
      </c>
      <c r="I3494" s="35">
        <v>17287.812989999999</v>
      </c>
      <c r="J3494" s="35">
        <v>92649.931840000005</v>
      </c>
    </row>
    <row r="3495" spans="1:10" x14ac:dyDescent="0.3">
      <c r="A3495" s="32">
        <v>41113</v>
      </c>
      <c r="B3495" s="32">
        <v>41091</v>
      </c>
      <c r="C3495" s="35">
        <v>1451.923</v>
      </c>
      <c r="D3495" s="36">
        <v>4.17</v>
      </c>
      <c r="E3495" s="35">
        <v>335.06868369601602</v>
      </c>
      <c r="F3495" s="35">
        <v>87.91</v>
      </c>
      <c r="G3495" s="35">
        <v>15269.611884999995</v>
      </c>
      <c r="H3495" s="35">
        <v>68439.561455000003</v>
      </c>
      <c r="I3495" s="35">
        <v>18023.531940000001</v>
      </c>
      <c r="J3495" s="35">
        <v>101732.70527999999</v>
      </c>
    </row>
    <row r="3496" spans="1:10" x14ac:dyDescent="0.3">
      <c r="A3496" s="32">
        <v>41114</v>
      </c>
      <c r="B3496" s="32">
        <v>41091</v>
      </c>
      <c r="C3496" s="35">
        <v>1462.8219999999999</v>
      </c>
      <c r="D3496" s="36">
        <v>4.17</v>
      </c>
      <c r="E3496" s="35">
        <v>335.47691682898801</v>
      </c>
      <c r="F3496" s="35">
        <v>88.28</v>
      </c>
      <c r="G3496" s="35">
        <v>15825.689025000001</v>
      </c>
      <c r="H3496" s="35">
        <v>70391.912830000016</v>
      </c>
      <c r="I3496" s="35">
        <v>17485.866249999999</v>
      </c>
      <c r="J3496" s="35">
        <v>103703.46810500001</v>
      </c>
    </row>
    <row r="3497" spans="1:10" x14ac:dyDescent="0.3">
      <c r="A3497" s="32">
        <v>41115</v>
      </c>
      <c r="B3497" s="32">
        <v>41091</v>
      </c>
      <c r="C3497" s="35">
        <v>1470.0029999999999</v>
      </c>
      <c r="D3497" s="36">
        <v>4.17</v>
      </c>
      <c r="E3497" s="35">
        <v>337.518082493848</v>
      </c>
      <c r="F3497" s="35">
        <v>88.79</v>
      </c>
      <c r="G3497" s="35">
        <v>15634.189955000002</v>
      </c>
      <c r="H3497" s="35">
        <v>70684.113675000001</v>
      </c>
      <c r="I3497" s="35">
        <v>17753.557815000004</v>
      </c>
      <c r="J3497" s="35">
        <v>104071.86144500002</v>
      </c>
    </row>
    <row r="3498" spans="1:10" x14ac:dyDescent="0.3">
      <c r="A3498" s="32">
        <v>41116</v>
      </c>
      <c r="B3498" s="32">
        <v>41091</v>
      </c>
      <c r="C3498" s="35">
        <v>1588.348</v>
      </c>
      <c r="D3498" s="36">
        <v>4.17</v>
      </c>
      <c r="E3498" s="35">
        <v>340.67054946513201</v>
      </c>
      <c r="F3498" s="35">
        <v>89.39</v>
      </c>
      <c r="G3498" s="35">
        <v>15986.282080000003</v>
      </c>
      <c r="H3498" s="35">
        <v>69175.494659999997</v>
      </c>
      <c r="I3498" s="35">
        <v>18662.988244999997</v>
      </c>
      <c r="J3498" s="35">
        <v>103824.764985</v>
      </c>
    </row>
    <row r="3499" spans="1:10" x14ac:dyDescent="0.3">
      <c r="A3499" s="32">
        <v>41117</v>
      </c>
      <c r="B3499" s="32">
        <v>41091</v>
      </c>
      <c r="C3499" s="35">
        <v>1853.3230000000001</v>
      </c>
      <c r="D3499" s="36">
        <v>4.17</v>
      </c>
      <c r="E3499" s="35">
        <v>342.68903551149401</v>
      </c>
      <c r="F3499" s="35">
        <v>90.13</v>
      </c>
      <c r="G3499" s="35">
        <v>14893.054349999997</v>
      </c>
      <c r="H3499" s="35">
        <v>66901.418024999977</v>
      </c>
      <c r="I3499" s="35">
        <v>18407.236454999998</v>
      </c>
      <c r="J3499" s="35">
        <v>100201.70882999996</v>
      </c>
    </row>
    <row r="3500" spans="1:10" x14ac:dyDescent="0.3">
      <c r="A3500" s="32">
        <v>41118</v>
      </c>
      <c r="B3500" s="32">
        <v>41091</v>
      </c>
      <c r="C3500" s="35">
        <v>2088.27</v>
      </c>
      <c r="D3500" s="36">
        <v>4.17</v>
      </c>
      <c r="E3500" s="35" t="s">
        <v>63</v>
      </c>
      <c r="F3500" s="35" t="s">
        <v>63</v>
      </c>
      <c r="G3500" s="35">
        <v>13311.396209999999</v>
      </c>
      <c r="H3500" s="35">
        <v>58675.161644999993</v>
      </c>
      <c r="I3500" s="35">
        <v>17969.391864999998</v>
      </c>
      <c r="J3500" s="35">
        <v>89955.94971999999</v>
      </c>
    </row>
    <row r="3501" spans="1:10" x14ac:dyDescent="0.3">
      <c r="A3501" s="32">
        <v>41119</v>
      </c>
      <c r="B3501" s="32">
        <v>41091</v>
      </c>
      <c r="C3501" s="35">
        <v>421.31900000000002</v>
      </c>
      <c r="D3501" s="36">
        <v>4.1900000000000004</v>
      </c>
      <c r="E3501" s="35" t="s">
        <v>63</v>
      </c>
      <c r="F3501" s="35" t="s">
        <v>63</v>
      </c>
      <c r="G3501" s="35">
        <v>12909.421910000001</v>
      </c>
      <c r="H3501" s="35">
        <v>55015.175704999994</v>
      </c>
      <c r="I3501" s="35">
        <v>17575.781310000002</v>
      </c>
      <c r="J3501" s="35">
        <v>85500.378924999997</v>
      </c>
    </row>
    <row r="3502" spans="1:10" x14ac:dyDescent="0.3">
      <c r="A3502" s="32">
        <v>41120</v>
      </c>
      <c r="B3502" s="32">
        <v>41091</v>
      </c>
      <c r="C3502" s="35">
        <v>1481.9449999999999</v>
      </c>
      <c r="D3502" s="36">
        <v>4.16</v>
      </c>
      <c r="E3502" s="35">
        <v>341.10146221660199</v>
      </c>
      <c r="F3502" s="35">
        <v>89.78</v>
      </c>
      <c r="G3502" s="35">
        <v>14743.383585000005</v>
      </c>
      <c r="H3502" s="35">
        <v>64072.389479999998</v>
      </c>
      <c r="I3502" s="35">
        <v>18036.948989999997</v>
      </c>
      <c r="J3502" s="35">
        <v>96852.722054999991</v>
      </c>
    </row>
    <row r="3503" spans="1:10" x14ac:dyDescent="0.3">
      <c r="A3503" s="32">
        <v>41121</v>
      </c>
      <c r="B3503" s="32">
        <v>41091</v>
      </c>
      <c r="C3503" s="35">
        <v>1496.546</v>
      </c>
      <c r="D3503" s="36">
        <v>4.16</v>
      </c>
      <c r="E3503" s="35">
        <v>343.86837567341303</v>
      </c>
      <c r="F3503" s="35">
        <v>88.06</v>
      </c>
      <c r="G3503" s="35">
        <v>15707.664704999999</v>
      </c>
      <c r="H3503" s="35">
        <v>66378.451204999976</v>
      </c>
      <c r="I3503" s="35">
        <v>18359.807970000002</v>
      </c>
      <c r="J3503" s="35">
        <v>100445.92387999999</v>
      </c>
    </row>
    <row r="3504" spans="1:10" x14ac:dyDescent="0.3">
      <c r="A3504" s="32">
        <v>41122</v>
      </c>
      <c r="B3504" s="32">
        <v>41122</v>
      </c>
      <c r="C3504" s="35">
        <v>1510.4949999999999</v>
      </c>
      <c r="D3504" s="36">
        <v>4.1100000000000003</v>
      </c>
      <c r="E3504" s="35">
        <v>340.19427747666498</v>
      </c>
      <c r="F3504" s="35">
        <v>88.91</v>
      </c>
      <c r="G3504" s="35">
        <v>15844.935595000001</v>
      </c>
      <c r="H3504" s="35">
        <v>65881.13827000001</v>
      </c>
      <c r="I3504" s="35">
        <v>18294.388850000007</v>
      </c>
      <c r="J3504" s="35">
        <v>100020.46271500002</v>
      </c>
    </row>
    <row r="3505" spans="1:10" x14ac:dyDescent="0.3">
      <c r="A3505" s="32">
        <v>41123</v>
      </c>
      <c r="B3505" s="32">
        <v>41122</v>
      </c>
      <c r="C3505" s="35">
        <v>1615.144</v>
      </c>
      <c r="D3505" s="36">
        <v>3.82</v>
      </c>
      <c r="E3505" s="35">
        <v>335.04600407751798</v>
      </c>
      <c r="F3505" s="35">
        <v>87.13</v>
      </c>
      <c r="G3505" s="35">
        <v>14912.700920000003</v>
      </c>
      <c r="H3505" s="35">
        <v>65794.988220000014</v>
      </c>
      <c r="I3505" s="35">
        <v>17861.858899999999</v>
      </c>
      <c r="J3505" s="35">
        <v>98569.548040000023</v>
      </c>
    </row>
    <row r="3506" spans="1:10" x14ac:dyDescent="0.3">
      <c r="A3506" s="32">
        <v>41124</v>
      </c>
      <c r="B3506" s="32">
        <v>41122</v>
      </c>
      <c r="C3506" s="35">
        <v>1726.279</v>
      </c>
      <c r="D3506" s="36">
        <v>3.82</v>
      </c>
      <c r="E3506" s="35">
        <v>332.34712947620301</v>
      </c>
      <c r="F3506" s="35">
        <v>91.4</v>
      </c>
      <c r="G3506" s="35">
        <v>15073.655115000001</v>
      </c>
      <c r="H3506" s="35">
        <v>67554.694609999991</v>
      </c>
      <c r="I3506" s="35">
        <v>17812.006440000005</v>
      </c>
      <c r="J3506" s="35">
        <v>100440.356165</v>
      </c>
    </row>
    <row r="3507" spans="1:10" x14ac:dyDescent="0.3">
      <c r="A3507" s="32">
        <v>41125</v>
      </c>
      <c r="B3507" s="32">
        <v>41122</v>
      </c>
      <c r="C3507" s="35">
        <v>1745.9770000000001</v>
      </c>
      <c r="D3507" s="36">
        <v>3.82</v>
      </c>
      <c r="E3507" s="35" t="s">
        <v>63</v>
      </c>
      <c r="F3507" s="35" t="s">
        <v>63</v>
      </c>
      <c r="G3507" s="35">
        <v>15184.828785000002</v>
      </c>
      <c r="H3507" s="35">
        <v>66882.762484999985</v>
      </c>
      <c r="I3507" s="35">
        <v>18047.827300000001</v>
      </c>
      <c r="J3507" s="35">
        <v>100115.41856999999</v>
      </c>
    </row>
    <row r="3508" spans="1:10" x14ac:dyDescent="0.3">
      <c r="A3508" s="32">
        <v>41126</v>
      </c>
      <c r="B3508" s="32">
        <v>41122</v>
      </c>
      <c r="C3508" s="35">
        <v>1611.117</v>
      </c>
      <c r="D3508" s="36">
        <v>3.81</v>
      </c>
      <c r="E3508" s="35" t="s">
        <v>63</v>
      </c>
      <c r="F3508" s="35" t="s">
        <v>63</v>
      </c>
      <c r="G3508" s="35">
        <v>14168.32713</v>
      </c>
      <c r="H3508" s="35">
        <v>61419.96373000001</v>
      </c>
      <c r="I3508" s="35">
        <v>17548.182115</v>
      </c>
      <c r="J3508" s="35">
        <v>93136.472975000012</v>
      </c>
    </row>
    <row r="3509" spans="1:10" x14ac:dyDescent="0.3">
      <c r="A3509" s="32">
        <v>41127</v>
      </c>
      <c r="B3509" s="32">
        <v>41122</v>
      </c>
      <c r="C3509" s="35">
        <v>1501.7550000000001</v>
      </c>
      <c r="D3509" s="36">
        <v>3.81</v>
      </c>
      <c r="E3509" s="35">
        <v>335.65835377697601</v>
      </c>
      <c r="F3509" s="35">
        <v>92.2</v>
      </c>
      <c r="G3509" s="35">
        <v>14652.808654999997</v>
      </c>
      <c r="H3509" s="35">
        <v>68024.833830000003</v>
      </c>
      <c r="I3509" s="35">
        <v>17934.088110000001</v>
      </c>
      <c r="J3509" s="35">
        <v>100611.730595</v>
      </c>
    </row>
    <row r="3510" spans="1:10" x14ac:dyDescent="0.3">
      <c r="A3510" s="32">
        <v>41128</v>
      </c>
      <c r="B3510" s="32">
        <v>41122</v>
      </c>
      <c r="C3510" s="35">
        <v>1542.7460000000001</v>
      </c>
      <c r="D3510" s="36">
        <v>3.8</v>
      </c>
      <c r="E3510" s="35">
        <v>343.23334635545598</v>
      </c>
      <c r="F3510" s="35">
        <v>93.67</v>
      </c>
      <c r="G3510" s="35">
        <v>14674.867214999998</v>
      </c>
      <c r="H3510" s="35">
        <v>70025.858025000009</v>
      </c>
      <c r="I3510" s="35">
        <v>18276.160269999997</v>
      </c>
      <c r="J3510" s="35">
        <v>102976.88550999999</v>
      </c>
    </row>
    <row r="3511" spans="1:10" x14ac:dyDescent="0.3">
      <c r="A3511" s="32">
        <v>41129</v>
      </c>
      <c r="B3511" s="32">
        <v>41122</v>
      </c>
      <c r="C3511" s="35">
        <v>1561.4760000000001</v>
      </c>
      <c r="D3511" s="36">
        <v>3.81</v>
      </c>
      <c r="E3511" s="35">
        <v>341.35093802008498</v>
      </c>
      <c r="F3511" s="35">
        <v>93.35</v>
      </c>
      <c r="G3511" s="35">
        <v>14803.005804999999</v>
      </c>
      <c r="H3511" s="35">
        <v>70120.924929999994</v>
      </c>
      <c r="I3511" s="35">
        <v>18291.720704999996</v>
      </c>
      <c r="J3511" s="35">
        <v>103215.65143999999</v>
      </c>
    </row>
    <row r="3512" spans="1:10" x14ac:dyDescent="0.3">
      <c r="A3512" s="32">
        <v>41130</v>
      </c>
      <c r="B3512" s="32">
        <v>41122</v>
      </c>
      <c r="C3512" s="35">
        <v>1552.479</v>
      </c>
      <c r="D3512" s="36">
        <v>3.8</v>
      </c>
      <c r="E3512" s="35">
        <v>339.99016091017899</v>
      </c>
      <c r="F3512" s="35">
        <v>93.36</v>
      </c>
      <c r="G3512" s="35">
        <v>14842.444890000001</v>
      </c>
      <c r="H3512" s="35">
        <v>70049.295109999992</v>
      </c>
      <c r="I3512" s="35">
        <v>17812.314249999996</v>
      </c>
      <c r="J3512" s="35">
        <v>102704.05424999999</v>
      </c>
    </row>
    <row r="3513" spans="1:10" x14ac:dyDescent="0.3">
      <c r="A3513" s="32">
        <v>41131</v>
      </c>
      <c r="B3513" s="32">
        <v>41122</v>
      </c>
      <c r="C3513" s="35">
        <v>1933.05</v>
      </c>
      <c r="D3513" s="36">
        <v>3.55</v>
      </c>
      <c r="E3513" s="35">
        <v>337.04181050538102</v>
      </c>
      <c r="F3513" s="35">
        <v>92.87</v>
      </c>
      <c r="G3513" s="35">
        <v>14674.113019999997</v>
      </c>
      <c r="H3513" s="35">
        <v>69511.552820000012</v>
      </c>
      <c r="I3513" s="35">
        <v>18519.750880000003</v>
      </c>
      <c r="J3513" s="35">
        <v>102705.41672000001</v>
      </c>
    </row>
    <row r="3514" spans="1:10" x14ac:dyDescent="0.3">
      <c r="A3514" s="32">
        <v>41132</v>
      </c>
      <c r="B3514" s="32">
        <v>41122</v>
      </c>
      <c r="C3514" s="35">
        <v>1878.4169999999999</v>
      </c>
      <c r="D3514" s="36">
        <v>3.55</v>
      </c>
      <c r="E3514" s="35" t="s">
        <v>63</v>
      </c>
      <c r="F3514" s="35" t="s">
        <v>63</v>
      </c>
      <c r="G3514" s="35">
        <v>14387.441835000001</v>
      </c>
      <c r="H3514" s="35">
        <v>67682.612649999995</v>
      </c>
      <c r="I3514" s="35">
        <v>18139.011335000003</v>
      </c>
      <c r="J3514" s="35">
        <v>100209.06582</v>
      </c>
    </row>
    <row r="3515" spans="1:10" x14ac:dyDescent="0.3">
      <c r="A3515" s="32">
        <v>41133</v>
      </c>
      <c r="B3515" s="32">
        <v>41122</v>
      </c>
      <c r="C3515" s="35">
        <v>1696.925</v>
      </c>
      <c r="D3515" s="36">
        <v>3.55</v>
      </c>
      <c r="E3515" s="35" t="s">
        <v>63</v>
      </c>
      <c r="F3515" s="35" t="s">
        <v>63</v>
      </c>
      <c r="G3515" s="35">
        <v>12529.852289999995</v>
      </c>
      <c r="H3515" s="35">
        <v>60278.602004999986</v>
      </c>
      <c r="I3515" s="35">
        <v>17717.846740000001</v>
      </c>
      <c r="J3515" s="35">
        <v>90526.301034999982</v>
      </c>
    </row>
    <row r="3516" spans="1:10" x14ac:dyDescent="0.3">
      <c r="A3516" s="32">
        <v>41134</v>
      </c>
      <c r="B3516" s="32">
        <v>41122</v>
      </c>
      <c r="C3516" s="35">
        <v>1526.0840000000001</v>
      </c>
      <c r="D3516" s="36">
        <v>3.53</v>
      </c>
      <c r="E3516" s="35">
        <v>336.86037355739302</v>
      </c>
      <c r="F3516" s="35">
        <v>92.73</v>
      </c>
      <c r="G3516" s="35">
        <v>14600.545974999997</v>
      </c>
      <c r="H3516" s="35">
        <v>68139.266889999999</v>
      </c>
      <c r="I3516" s="35">
        <v>17925.624260000008</v>
      </c>
      <c r="J3516" s="35">
        <v>100665.43712500001</v>
      </c>
    </row>
    <row r="3517" spans="1:10" x14ac:dyDescent="0.3">
      <c r="A3517" s="32">
        <v>41135</v>
      </c>
      <c r="B3517" s="32">
        <v>41122</v>
      </c>
      <c r="C3517" s="35">
        <v>1581.9760000000001</v>
      </c>
      <c r="D3517" s="36">
        <v>3.74</v>
      </c>
      <c r="E3517" s="35">
        <v>335.975868435954</v>
      </c>
      <c r="F3517" s="35">
        <v>93.43</v>
      </c>
      <c r="G3517" s="35">
        <v>14866.200479999998</v>
      </c>
      <c r="H3517" s="35">
        <v>70781.427499999991</v>
      </c>
      <c r="I3517" s="35">
        <v>18111.442669999997</v>
      </c>
      <c r="J3517" s="35">
        <v>103759.07064999998</v>
      </c>
    </row>
    <row r="3518" spans="1:10" x14ac:dyDescent="0.3">
      <c r="A3518" s="32">
        <v>41136</v>
      </c>
      <c r="B3518" s="32">
        <v>41122</v>
      </c>
      <c r="C3518" s="35">
        <v>1581.7370000000001</v>
      </c>
      <c r="D3518" s="36">
        <v>3.74</v>
      </c>
      <c r="E3518" s="35">
        <v>335.02332445901902</v>
      </c>
      <c r="F3518" s="35">
        <v>94.33</v>
      </c>
      <c r="G3518" s="35">
        <v>14887.979515000001</v>
      </c>
      <c r="H3518" s="35">
        <v>70935.288910000017</v>
      </c>
      <c r="I3518" s="35">
        <v>17649.926010000006</v>
      </c>
      <c r="J3518" s="35">
        <v>103473.19443500003</v>
      </c>
    </row>
    <row r="3519" spans="1:10" x14ac:dyDescent="0.3">
      <c r="A3519" s="32">
        <v>41137</v>
      </c>
      <c r="B3519" s="32">
        <v>41122</v>
      </c>
      <c r="C3519" s="35">
        <v>1604.163</v>
      </c>
      <c r="D3519" s="36">
        <v>3.74</v>
      </c>
      <c r="E3519" s="35">
        <v>335.02332445901902</v>
      </c>
      <c r="F3519" s="35">
        <v>95.6</v>
      </c>
      <c r="G3519" s="35">
        <v>15066.004495000001</v>
      </c>
      <c r="H3519" s="35">
        <v>70422.874670000005</v>
      </c>
      <c r="I3519" s="35">
        <v>17900.932134999999</v>
      </c>
      <c r="J3519" s="35">
        <v>103389.8113</v>
      </c>
    </row>
    <row r="3520" spans="1:10" x14ac:dyDescent="0.3">
      <c r="A3520" s="32">
        <v>41138</v>
      </c>
      <c r="B3520" s="32">
        <v>41122</v>
      </c>
      <c r="C3520" s="35">
        <v>1834.84</v>
      </c>
      <c r="D3520" s="36">
        <v>3.74</v>
      </c>
      <c r="E3520" s="35">
        <v>340.01284052867697</v>
      </c>
      <c r="F3520" s="35">
        <v>96.01</v>
      </c>
      <c r="G3520" s="35">
        <v>14693.024265000004</v>
      </c>
      <c r="H3520" s="35">
        <v>70932.53839999999</v>
      </c>
      <c r="I3520" s="35">
        <v>18338.342745000002</v>
      </c>
      <c r="J3520" s="35">
        <v>103963.90540999999</v>
      </c>
    </row>
    <row r="3521" spans="1:10" x14ac:dyDescent="0.3">
      <c r="A3521" s="32">
        <v>41139</v>
      </c>
      <c r="B3521" s="32">
        <v>41122</v>
      </c>
      <c r="C3521" s="35">
        <v>1953.02</v>
      </c>
      <c r="D3521" s="36">
        <v>3.74</v>
      </c>
      <c r="E3521" s="35" t="s">
        <v>63</v>
      </c>
      <c r="F3521" s="35" t="s">
        <v>63</v>
      </c>
      <c r="G3521" s="35">
        <v>15373.949850000001</v>
      </c>
      <c r="H3521" s="35">
        <v>68599.121580000006</v>
      </c>
      <c r="I3521" s="35">
        <v>18314.407370000001</v>
      </c>
      <c r="J3521" s="35">
        <v>102287.47880000001</v>
      </c>
    </row>
    <row r="3522" spans="1:10" x14ac:dyDescent="0.3">
      <c r="A3522" s="32">
        <v>41140</v>
      </c>
      <c r="B3522" s="32">
        <v>41122</v>
      </c>
      <c r="C3522" s="35">
        <v>1691.1369999999999</v>
      </c>
      <c r="D3522" s="36">
        <v>3.74</v>
      </c>
      <c r="E3522" s="35" t="s">
        <v>63</v>
      </c>
      <c r="F3522" s="35" t="s">
        <v>63</v>
      </c>
      <c r="G3522" s="35">
        <v>13937.09294</v>
      </c>
      <c r="H3522" s="35">
        <v>62470.897060000003</v>
      </c>
      <c r="I3522" s="35">
        <v>17565.126400000001</v>
      </c>
      <c r="J3522" s="35">
        <v>93973.116399999999</v>
      </c>
    </row>
    <row r="3523" spans="1:10" x14ac:dyDescent="0.3">
      <c r="A3523" s="32">
        <v>41141</v>
      </c>
      <c r="B3523" s="32">
        <v>41122</v>
      </c>
      <c r="C3523" s="35">
        <v>1520</v>
      </c>
      <c r="D3523" s="36">
        <v>3.74</v>
      </c>
      <c r="E3523" s="35">
        <v>337.15520859787301</v>
      </c>
      <c r="F3523" s="35">
        <v>95.97</v>
      </c>
      <c r="G3523" s="35">
        <v>15265.216050000001</v>
      </c>
      <c r="H3523" s="35">
        <v>68502.063410000002</v>
      </c>
      <c r="I3523" s="35">
        <v>18269.29362</v>
      </c>
      <c r="J3523" s="35">
        <v>102036.57308</v>
      </c>
    </row>
    <row r="3524" spans="1:10" x14ac:dyDescent="0.3">
      <c r="A3524" s="32">
        <v>41142</v>
      </c>
      <c r="B3524" s="32">
        <v>41122</v>
      </c>
      <c r="C3524" s="35">
        <v>1527.84</v>
      </c>
      <c r="D3524" s="36">
        <v>3.74</v>
      </c>
      <c r="E3524" s="35">
        <v>340.64786984663402</v>
      </c>
      <c r="F3524" s="35">
        <v>96.4</v>
      </c>
      <c r="G3524" s="35">
        <v>15455.467409999999</v>
      </c>
      <c r="H3524" s="35">
        <v>70401.021890000004</v>
      </c>
      <c r="I3524" s="35">
        <v>18479.645110000001</v>
      </c>
      <c r="J3524" s="35">
        <v>104336.13441</v>
      </c>
    </row>
    <row r="3525" spans="1:10" x14ac:dyDescent="0.3">
      <c r="A3525" s="32">
        <v>41143</v>
      </c>
      <c r="B3525" s="32">
        <v>41122</v>
      </c>
      <c r="C3525" s="35">
        <v>1584.1890000000001</v>
      </c>
      <c r="D3525" s="36">
        <v>3.74</v>
      </c>
      <c r="E3525" s="35">
        <v>343.43746292194197</v>
      </c>
      <c r="F3525" s="35">
        <v>96.98</v>
      </c>
      <c r="G3525" s="35">
        <v>16232.90121</v>
      </c>
      <c r="H3525" s="35">
        <v>70522.733330000003</v>
      </c>
      <c r="I3525" s="35">
        <v>18535.340209999998</v>
      </c>
      <c r="J3525" s="35">
        <v>105290.97474999999</v>
      </c>
    </row>
    <row r="3526" spans="1:10" x14ac:dyDescent="0.3">
      <c r="A3526" s="32">
        <v>41144</v>
      </c>
      <c r="B3526" s="32">
        <v>41122</v>
      </c>
      <c r="C3526" s="35">
        <v>1527.575</v>
      </c>
      <c r="D3526" s="36">
        <v>3.74</v>
      </c>
      <c r="E3526" s="35">
        <v>347.79194967364299</v>
      </c>
      <c r="F3526" s="35">
        <v>95.97</v>
      </c>
      <c r="G3526" s="35">
        <v>15699.081</v>
      </c>
      <c r="H3526" s="35">
        <v>71111.10355</v>
      </c>
      <c r="I3526" s="35">
        <v>17574.993709999999</v>
      </c>
      <c r="J3526" s="35">
        <v>104385.17826</v>
      </c>
    </row>
    <row r="3527" spans="1:10" x14ac:dyDescent="0.3">
      <c r="A3527" s="32">
        <v>41145</v>
      </c>
      <c r="B3527" s="32">
        <v>41122</v>
      </c>
      <c r="C3527" s="35">
        <v>1779.9739999999999</v>
      </c>
      <c r="D3527" s="36">
        <v>3.74</v>
      </c>
      <c r="E3527" s="35">
        <v>344.75288079485199</v>
      </c>
      <c r="F3527" s="35">
        <v>95.85</v>
      </c>
      <c r="G3527" s="35">
        <v>15370.27455</v>
      </c>
      <c r="H3527" s="35">
        <v>70883.028099999996</v>
      </c>
      <c r="I3527" s="35">
        <v>18198.442569999999</v>
      </c>
      <c r="J3527" s="35">
        <v>104451.74522</v>
      </c>
    </row>
    <row r="3528" spans="1:10" x14ac:dyDescent="0.3">
      <c r="A3528" s="32">
        <v>41146</v>
      </c>
      <c r="B3528" s="32">
        <v>41122</v>
      </c>
      <c r="C3528" s="35">
        <v>1753.4639999999999</v>
      </c>
      <c r="D3528" s="36">
        <v>4.07</v>
      </c>
      <c r="E3528" s="35" t="s">
        <v>63</v>
      </c>
      <c r="F3528" s="35" t="s">
        <v>63</v>
      </c>
      <c r="G3528" s="35">
        <v>15419.075035000005</v>
      </c>
      <c r="H3528" s="35">
        <v>68741.979009999995</v>
      </c>
      <c r="I3528" s="35">
        <v>18124.001850000004</v>
      </c>
      <c r="J3528" s="35">
        <v>102285.055895</v>
      </c>
    </row>
    <row r="3529" spans="1:10" x14ac:dyDescent="0.3">
      <c r="A3529" s="32">
        <v>41147</v>
      </c>
      <c r="B3529" s="32">
        <v>41122</v>
      </c>
      <c r="C3529" s="35">
        <v>1598.348</v>
      </c>
      <c r="D3529" s="36">
        <v>4.07</v>
      </c>
      <c r="E3529" s="35" t="s">
        <v>63</v>
      </c>
      <c r="F3529" s="35" t="s">
        <v>63</v>
      </c>
      <c r="G3529" s="35">
        <v>14125.252225000004</v>
      </c>
      <c r="H3529" s="35">
        <v>62131.130804999986</v>
      </c>
      <c r="I3529" s="35">
        <v>17713.655394999998</v>
      </c>
      <c r="J3529" s="35">
        <v>93970.038424999992</v>
      </c>
    </row>
    <row r="3530" spans="1:10" x14ac:dyDescent="0.3">
      <c r="A3530" s="32">
        <v>41148</v>
      </c>
      <c r="B3530" s="32">
        <v>41122</v>
      </c>
      <c r="C3530" s="35">
        <v>1461.2070000000001</v>
      </c>
      <c r="D3530" s="36">
        <v>4.07</v>
      </c>
      <c r="E3530" s="35">
        <v>344.75288079485199</v>
      </c>
      <c r="F3530" s="35">
        <v>95.47</v>
      </c>
      <c r="G3530" s="35">
        <v>14894.229935000001</v>
      </c>
      <c r="H3530" s="35">
        <v>69194.598340000026</v>
      </c>
      <c r="I3530" s="35">
        <v>17890.89993</v>
      </c>
      <c r="J3530" s="35">
        <v>101979.72820500002</v>
      </c>
    </row>
    <row r="3531" spans="1:10" x14ac:dyDescent="0.3">
      <c r="A3531" s="32">
        <v>41149</v>
      </c>
      <c r="B3531" s="32">
        <v>41122</v>
      </c>
      <c r="C3531" s="35">
        <v>1473.777</v>
      </c>
      <c r="D3531" s="36">
        <v>4.07</v>
      </c>
      <c r="E3531" s="35">
        <v>345.00235659833498</v>
      </c>
      <c r="F3531" s="35">
        <v>96.33</v>
      </c>
      <c r="G3531" s="35">
        <v>15344.750744999998</v>
      </c>
      <c r="H3531" s="35">
        <v>70609.483304999987</v>
      </c>
      <c r="I3531" s="35">
        <v>17692.734445000002</v>
      </c>
      <c r="J3531" s="35">
        <v>103646.96849499998</v>
      </c>
    </row>
    <row r="3532" spans="1:10" x14ac:dyDescent="0.3">
      <c r="A3532" s="32">
        <v>41150</v>
      </c>
      <c r="B3532" s="32">
        <v>41122</v>
      </c>
      <c r="C3532" s="35">
        <v>1561.79</v>
      </c>
      <c r="D3532" s="36">
        <v>4.25</v>
      </c>
      <c r="E3532" s="35">
        <v>341.30557878308798</v>
      </c>
      <c r="F3532" s="35">
        <v>95.49</v>
      </c>
      <c r="G3532" s="35">
        <v>15118.539959999996</v>
      </c>
      <c r="H3532" s="35">
        <v>71316.285294999994</v>
      </c>
      <c r="I3532" s="35">
        <v>17887.746599999999</v>
      </c>
      <c r="J3532" s="35">
        <v>104322.57185499999</v>
      </c>
    </row>
    <row r="3533" spans="1:10" x14ac:dyDescent="0.3">
      <c r="A3533" s="32">
        <v>41151</v>
      </c>
      <c r="B3533" s="32">
        <v>41122</v>
      </c>
      <c r="C3533" s="35">
        <v>1687.098</v>
      </c>
      <c r="D3533" s="36">
        <v>4.25</v>
      </c>
      <c r="E3533" s="35">
        <v>345.22915278331902</v>
      </c>
      <c r="F3533" s="35">
        <v>94.62</v>
      </c>
      <c r="G3533" s="35">
        <v>15417.860104999996</v>
      </c>
      <c r="H3533" s="35">
        <v>66243.989790000007</v>
      </c>
      <c r="I3533" s="35">
        <v>17704.432324999998</v>
      </c>
      <c r="J3533" s="35">
        <v>99366.282220000008</v>
      </c>
    </row>
    <row r="3534" spans="1:10" x14ac:dyDescent="0.3">
      <c r="A3534" s="32">
        <v>41152</v>
      </c>
      <c r="B3534" s="32">
        <v>41122</v>
      </c>
      <c r="C3534" s="35">
        <v>1731.049</v>
      </c>
      <c r="D3534" s="36">
        <v>4.24</v>
      </c>
      <c r="E3534" s="35">
        <v>343.66425910692698</v>
      </c>
      <c r="F3534" s="35">
        <v>96.47</v>
      </c>
      <c r="G3534" s="35">
        <v>15595.607685000003</v>
      </c>
      <c r="H3534" s="35">
        <v>68115.465594999987</v>
      </c>
      <c r="I3534" s="35">
        <v>17889.096245000001</v>
      </c>
      <c r="J3534" s="35">
        <v>101600.16952499998</v>
      </c>
    </row>
    <row r="3535" spans="1:10" x14ac:dyDescent="0.3">
      <c r="A3535" s="32">
        <v>41153</v>
      </c>
      <c r="B3535" s="32">
        <v>41153</v>
      </c>
      <c r="C3535" s="35">
        <v>1815.954</v>
      </c>
      <c r="D3535" s="36">
        <v>4.28</v>
      </c>
      <c r="E3535" s="35" t="s">
        <v>63</v>
      </c>
      <c r="F3535" s="35" t="s">
        <v>63</v>
      </c>
      <c r="G3535" s="35">
        <v>14646.806530000003</v>
      </c>
      <c r="H3535" s="35">
        <v>65880.631479999996</v>
      </c>
      <c r="I3535" s="35">
        <v>17475.172520000004</v>
      </c>
      <c r="J3535" s="35">
        <v>98002.610530000005</v>
      </c>
    </row>
    <row r="3536" spans="1:10" x14ac:dyDescent="0.3">
      <c r="A3536" s="32">
        <v>41154</v>
      </c>
      <c r="B3536" s="32">
        <v>41153</v>
      </c>
      <c r="C3536" s="35">
        <v>1608.3109999999999</v>
      </c>
      <c r="D3536" s="36">
        <v>4.28</v>
      </c>
      <c r="E3536" s="35" t="s">
        <v>63</v>
      </c>
      <c r="F3536" s="35" t="s">
        <v>63</v>
      </c>
      <c r="G3536" s="35">
        <v>14272.817585000004</v>
      </c>
      <c r="H3536" s="35">
        <v>59606.203654999983</v>
      </c>
      <c r="I3536" s="35">
        <v>16931.544439999998</v>
      </c>
      <c r="J3536" s="35">
        <v>90810.565679999985</v>
      </c>
    </row>
    <row r="3537" spans="1:10" x14ac:dyDescent="0.3">
      <c r="A3537" s="32">
        <v>41155</v>
      </c>
      <c r="B3537" s="32">
        <v>41153</v>
      </c>
      <c r="C3537" s="35">
        <v>1439.309</v>
      </c>
      <c r="D3537" s="36">
        <v>4.29</v>
      </c>
      <c r="E3537" s="35">
        <v>346.97548340769902</v>
      </c>
      <c r="F3537" s="35">
        <v>96.47</v>
      </c>
      <c r="G3537" s="35">
        <v>15286.002615000001</v>
      </c>
      <c r="H3537" s="35">
        <v>67763.382035000017</v>
      </c>
      <c r="I3537" s="35">
        <v>17360.542624999998</v>
      </c>
      <c r="J3537" s="35">
        <v>100409.92727500002</v>
      </c>
    </row>
    <row r="3538" spans="1:10" x14ac:dyDescent="0.3">
      <c r="A3538" s="32">
        <v>41156</v>
      </c>
      <c r="B3538" s="32">
        <v>41153</v>
      </c>
      <c r="C3538" s="35">
        <v>1530.2349999999999</v>
      </c>
      <c r="D3538" s="36">
        <v>4.28</v>
      </c>
      <c r="E3538" s="35">
        <v>346.56725027472697</v>
      </c>
      <c r="F3538" s="35">
        <v>95.3</v>
      </c>
      <c r="G3538" s="35">
        <v>15753.386865000004</v>
      </c>
      <c r="H3538" s="35">
        <v>70638.440340000001</v>
      </c>
      <c r="I3538" s="35">
        <v>17041.326139999997</v>
      </c>
      <c r="J3538" s="35">
        <v>103433.153345</v>
      </c>
    </row>
    <row r="3539" spans="1:10" x14ac:dyDescent="0.3">
      <c r="A3539" s="32">
        <v>41157</v>
      </c>
      <c r="B3539" s="32">
        <v>41153</v>
      </c>
      <c r="C3539" s="35">
        <v>1469.184</v>
      </c>
      <c r="D3539" s="36">
        <v>4.28</v>
      </c>
      <c r="E3539" s="35">
        <v>345.02503621683297</v>
      </c>
      <c r="F3539" s="35">
        <v>95.36</v>
      </c>
      <c r="G3539" s="35">
        <v>15859.059270000003</v>
      </c>
      <c r="H3539" s="35">
        <v>70150.145625000005</v>
      </c>
      <c r="I3539" s="35">
        <v>14794.579764999995</v>
      </c>
      <c r="J3539" s="35">
        <v>100803.78466</v>
      </c>
    </row>
    <row r="3540" spans="1:10" x14ac:dyDescent="0.3">
      <c r="A3540" s="32">
        <v>41158</v>
      </c>
      <c r="B3540" s="32">
        <v>41153</v>
      </c>
      <c r="C3540" s="35">
        <v>1532.289</v>
      </c>
      <c r="D3540" s="36">
        <v>4.28</v>
      </c>
      <c r="E3540" s="35">
        <v>347.92802738463399</v>
      </c>
      <c r="F3540" s="35">
        <v>95.53</v>
      </c>
      <c r="G3540" s="35">
        <v>16031.180690000003</v>
      </c>
      <c r="H3540" s="35">
        <v>70362.077340000003</v>
      </c>
      <c r="I3540" s="35">
        <v>15639.438989999997</v>
      </c>
      <c r="J3540" s="35">
        <v>102032.69702000001</v>
      </c>
    </row>
    <row r="3541" spans="1:10" x14ac:dyDescent="0.3">
      <c r="A3541" s="32">
        <v>41159</v>
      </c>
      <c r="B3541" s="32">
        <v>41153</v>
      </c>
      <c r="C3541" s="35">
        <v>1707.1969999999999</v>
      </c>
      <c r="D3541" s="36">
        <v>4.28</v>
      </c>
      <c r="E3541" s="35">
        <v>355.79785500359401</v>
      </c>
      <c r="F3541" s="35">
        <v>96.42</v>
      </c>
      <c r="G3541" s="35">
        <v>16207.210360000003</v>
      </c>
      <c r="H3541" s="35">
        <v>69784.789775000012</v>
      </c>
      <c r="I3541" s="35">
        <v>17120.107199999995</v>
      </c>
      <c r="J3541" s="35">
        <v>103112.10733500001</v>
      </c>
    </row>
    <row r="3542" spans="1:10" x14ac:dyDescent="0.3">
      <c r="A3542" s="32">
        <v>41160</v>
      </c>
      <c r="B3542" s="32">
        <v>41153</v>
      </c>
      <c r="C3542" s="35">
        <v>1724.614</v>
      </c>
      <c r="D3542" s="36">
        <v>4.28</v>
      </c>
      <c r="E3542" s="35" t="s">
        <v>63</v>
      </c>
      <c r="F3542" s="35" t="s">
        <v>63</v>
      </c>
      <c r="G3542" s="35">
        <v>16053.938389999999</v>
      </c>
      <c r="H3542" s="35">
        <v>68758.197060000006</v>
      </c>
      <c r="I3542" s="35">
        <v>16829.83683</v>
      </c>
      <c r="J3542" s="35">
        <v>101641.97228</v>
      </c>
    </row>
    <row r="3543" spans="1:10" x14ac:dyDescent="0.3">
      <c r="A3543" s="32">
        <v>41161</v>
      </c>
      <c r="B3543" s="32">
        <v>41153</v>
      </c>
      <c r="C3543" s="35">
        <v>1656.646</v>
      </c>
      <c r="D3543" s="36">
        <v>4.28</v>
      </c>
      <c r="E3543" s="35" t="s">
        <v>63</v>
      </c>
      <c r="F3543" s="35" t="s">
        <v>63</v>
      </c>
      <c r="G3543" s="35">
        <v>14517.030930000001</v>
      </c>
      <c r="H3543" s="35">
        <v>61224.367379999996</v>
      </c>
      <c r="I3543" s="35">
        <v>16297.869515</v>
      </c>
      <c r="J3543" s="35">
        <v>92039.267824999988</v>
      </c>
    </row>
    <row r="3544" spans="1:10" x14ac:dyDescent="0.3">
      <c r="A3544" s="32">
        <v>41162</v>
      </c>
      <c r="B3544" s="32">
        <v>41153</v>
      </c>
      <c r="C3544" s="35">
        <v>1437.085</v>
      </c>
      <c r="D3544" s="36">
        <v>4.29</v>
      </c>
      <c r="E3544" s="35">
        <v>364.3</v>
      </c>
      <c r="F3544" s="35">
        <v>96.54</v>
      </c>
      <c r="G3544" s="35">
        <v>15627.08814</v>
      </c>
      <c r="H3544" s="35">
        <v>69156.898749999993</v>
      </c>
      <c r="I3544" s="35">
        <v>17126.255209999999</v>
      </c>
      <c r="J3544" s="35">
        <v>101910.2421</v>
      </c>
    </row>
    <row r="3545" spans="1:10" x14ac:dyDescent="0.3">
      <c r="A3545" s="32">
        <v>41163</v>
      </c>
      <c r="B3545" s="32">
        <v>41153</v>
      </c>
      <c r="C3545" s="35">
        <v>1501.1949999999999</v>
      </c>
      <c r="D3545" s="36">
        <v>4.29</v>
      </c>
      <c r="E3545" s="35">
        <v>366.50263493486</v>
      </c>
      <c r="F3545" s="35">
        <v>97.17</v>
      </c>
      <c r="G3545" s="35">
        <v>16231.49783</v>
      </c>
      <c r="H3545" s="35">
        <v>71203.814989999999</v>
      </c>
      <c r="I3545" s="35">
        <v>16471.35542</v>
      </c>
      <c r="J3545" s="35">
        <v>103906.66824</v>
      </c>
    </row>
    <row r="3546" spans="1:10" x14ac:dyDescent="0.3">
      <c r="A3546" s="32">
        <v>41164</v>
      </c>
      <c r="B3546" s="32">
        <v>41153</v>
      </c>
      <c r="C3546" s="35">
        <v>1513.8530000000001</v>
      </c>
      <c r="D3546" s="36">
        <v>4.2300000000000004</v>
      </c>
      <c r="E3546" s="35">
        <v>367.43249929329602</v>
      </c>
      <c r="F3546" s="35">
        <v>97.01</v>
      </c>
      <c r="G3546" s="35">
        <v>16714.396560000001</v>
      </c>
      <c r="H3546" s="35">
        <v>69678.676160000003</v>
      </c>
      <c r="I3546" s="35">
        <v>16661.441210000001</v>
      </c>
      <c r="J3546" s="35">
        <v>103054.51393</v>
      </c>
    </row>
    <row r="3547" spans="1:10" x14ac:dyDescent="0.3">
      <c r="A3547" s="32">
        <v>41165</v>
      </c>
      <c r="B3547" s="32">
        <v>41153</v>
      </c>
      <c r="C3547" s="35">
        <v>1559.134</v>
      </c>
      <c r="D3547" s="36">
        <v>4.2300000000000004</v>
      </c>
      <c r="E3547" s="35">
        <v>365.39133362843597</v>
      </c>
      <c r="F3547" s="35">
        <v>98.31</v>
      </c>
      <c r="G3547" s="35">
        <v>16113.184440000001</v>
      </c>
      <c r="H3547" s="35">
        <v>69991.085059999998</v>
      </c>
      <c r="I3547" s="35">
        <v>16952.934840000002</v>
      </c>
      <c r="J3547" s="35">
        <v>103057.20434</v>
      </c>
    </row>
    <row r="3548" spans="1:10" x14ac:dyDescent="0.3">
      <c r="A3548" s="32">
        <v>41166</v>
      </c>
      <c r="B3548" s="32">
        <v>41153</v>
      </c>
      <c r="C3548" s="35">
        <v>1823.019</v>
      </c>
      <c r="D3548" s="36">
        <v>4.24</v>
      </c>
      <c r="E3548" s="35">
        <v>381.04027039236303</v>
      </c>
      <c r="F3548" s="35">
        <v>99.56</v>
      </c>
      <c r="G3548" s="35">
        <v>16036.719709999999</v>
      </c>
      <c r="H3548" s="35">
        <v>72007.425010000006</v>
      </c>
      <c r="I3548" s="35">
        <v>17113.903129999999</v>
      </c>
      <c r="J3548" s="35">
        <v>105158.04785</v>
      </c>
    </row>
    <row r="3549" spans="1:10" x14ac:dyDescent="0.3">
      <c r="A3549" s="32">
        <v>41167</v>
      </c>
      <c r="B3549" s="32">
        <v>41153</v>
      </c>
      <c r="C3549" s="35">
        <v>1848.3150000000001</v>
      </c>
      <c r="D3549" s="36">
        <v>4.24</v>
      </c>
      <c r="E3549" s="35" t="s">
        <v>63</v>
      </c>
      <c r="F3549" s="35" t="s">
        <v>63</v>
      </c>
      <c r="G3549" s="35">
        <v>16102.279964999998</v>
      </c>
      <c r="H3549" s="35">
        <v>69655.976615000007</v>
      </c>
      <c r="I3549" s="35">
        <v>16817.453955000001</v>
      </c>
      <c r="J3549" s="35">
        <v>102575.71053500001</v>
      </c>
    </row>
    <row r="3550" spans="1:10" x14ac:dyDescent="0.3">
      <c r="A3550" s="32">
        <v>41168</v>
      </c>
      <c r="B3550" s="32">
        <v>41153</v>
      </c>
      <c r="C3550" s="35">
        <v>1678.6469999999999</v>
      </c>
      <c r="D3550" s="36">
        <v>4.24</v>
      </c>
      <c r="E3550" s="35" t="s">
        <v>63</v>
      </c>
      <c r="F3550" s="35" t="s">
        <v>63</v>
      </c>
      <c r="G3550" s="35">
        <v>14408.132520000003</v>
      </c>
      <c r="H3550" s="35">
        <v>62748.463374999992</v>
      </c>
      <c r="I3550" s="35">
        <v>16183.546170000003</v>
      </c>
      <c r="J3550" s="35">
        <v>93340.142064999993</v>
      </c>
    </row>
    <row r="3551" spans="1:10" x14ac:dyDescent="0.3">
      <c r="A3551" s="32">
        <v>41169</v>
      </c>
      <c r="B3551" s="32">
        <v>41153</v>
      </c>
      <c r="C3551" s="35">
        <v>1517.15</v>
      </c>
      <c r="D3551" s="36">
        <v>4.24</v>
      </c>
      <c r="E3551" s="35">
        <v>376.16415241519701</v>
      </c>
      <c r="F3551" s="35">
        <v>96.62</v>
      </c>
      <c r="G3551" s="35">
        <v>15971.556894999996</v>
      </c>
      <c r="H3551" s="35">
        <v>70374.015849999996</v>
      </c>
      <c r="I3551" s="35">
        <v>16850.089464999997</v>
      </c>
      <c r="J3551" s="35">
        <v>103195.66220999999</v>
      </c>
    </row>
    <row r="3552" spans="1:10" x14ac:dyDescent="0.3">
      <c r="A3552" s="32">
        <v>41170</v>
      </c>
      <c r="B3552" s="32">
        <v>41153</v>
      </c>
      <c r="C3552" s="35">
        <v>1546.6679999999999</v>
      </c>
      <c r="D3552" s="36">
        <v>4.24</v>
      </c>
      <c r="E3552" s="35">
        <v>373.03436506241201</v>
      </c>
      <c r="F3552" s="35">
        <v>95.29</v>
      </c>
      <c r="G3552" s="35">
        <v>16387.867520000003</v>
      </c>
      <c r="H3552" s="35">
        <v>70388.436269999991</v>
      </c>
      <c r="I3552" s="35">
        <v>17079.872859999999</v>
      </c>
      <c r="J3552" s="35">
        <v>103856.17664999999</v>
      </c>
    </row>
    <row r="3553" spans="1:10" x14ac:dyDescent="0.3">
      <c r="A3553" s="32">
        <v>41171</v>
      </c>
      <c r="B3553" s="32">
        <v>41153</v>
      </c>
      <c r="C3553" s="35">
        <v>1543.0319999999999</v>
      </c>
      <c r="D3553" s="36">
        <v>4.24</v>
      </c>
      <c r="E3553" s="35">
        <v>377.52492952510403</v>
      </c>
      <c r="F3553" s="35">
        <v>91.98</v>
      </c>
      <c r="G3553" s="35">
        <v>16004.010749999998</v>
      </c>
      <c r="H3553" s="35">
        <v>70227.945364999992</v>
      </c>
      <c r="I3553" s="35">
        <v>16992.149004999999</v>
      </c>
      <c r="J3553" s="35">
        <v>103224.10511999999</v>
      </c>
    </row>
    <row r="3554" spans="1:10" x14ac:dyDescent="0.3">
      <c r="A3554" s="32">
        <v>41172</v>
      </c>
      <c r="B3554" s="32">
        <v>41153</v>
      </c>
      <c r="C3554" s="35">
        <v>1598.462</v>
      </c>
      <c r="D3554" s="36">
        <v>4.24</v>
      </c>
      <c r="E3554" s="35">
        <v>372.03646184847997</v>
      </c>
      <c r="F3554" s="35">
        <v>91.87</v>
      </c>
      <c r="G3554" s="35">
        <v>16850.33325</v>
      </c>
      <c r="H3554" s="35">
        <v>70454.164335000009</v>
      </c>
      <c r="I3554" s="35">
        <v>16555.935455000003</v>
      </c>
      <c r="J3554" s="35">
        <v>103860.43304</v>
      </c>
    </row>
    <row r="3555" spans="1:10" x14ac:dyDescent="0.3">
      <c r="A3555" s="32">
        <v>41173</v>
      </c>
      <c r="B3555" s="32">
        <v>41153</v>
      </c>
      <c r="C3555" s="35">
        <v>1821.539</v>
      </c>
      <c r="D3555" s="36">
        <v>4.24</v>
      </c>
      <c r="E3555" s="35">
        <v>375.66520080823199</v>
      </c>
      <c r="F3555" s="35">
        <v>92.61</v>
      </c>
      <c r="G3555" s="35">
        <v>16662.681664999996</v>
      </c>
      <c r="H3555" s="35">
        <v>71638.036389999979</v>
      </c>
      <c r="I3555" s="35">
        <v>16023.786670000001</v>
      </c>
      <c r="J3555" s="35">
        <v>104324.50472499998</v>
      </c>
    </row>
    <row r="3556" spans="1:10" x14ac:dyDescent="0.3">
      <c r="A3556" s="32">
        <v>41174</v>
      </c>
      <c r="B3556" s="32">
        <v>41153</v>
      </c>
      <c r="C3556" s="35">
        <v>1785.086</v>
      </c>
      <c r="D3556" s="36">
        <v>4.24</v>
      </c>
      <c r="E3556" s="35" t="s">
        <v>63</v>
      </c>
      <c r="F3556" s="35" t="s">
        <v>63</v>
      </c>
      <c r="G3556" s="35">
        <v>15894.729219999999</v>
      </c>
      <c r="H3556" s="35">
        <v>69046.387470000001</v>
      </c>
      <c r="I3556" s="35">
        <v>16155.331560000001</v>
      </c>
      <c r="J3556" s="35">
        <v>101096.44825</v>
      </c>
    </row>
    <row r="3557" spans="1:10" x14ac:dyDescent="0.3">
      <c r="A3557" s="32">
        <v>41175</v>
      </c>
      <c r="B3557" s="32">
        <v>41153</v>
      </c>
      <c r="C3557" s="35">
        <v>1697.9380000000001</v>
      </c>
      <c r="D3557" s="36">
        <v>4.24</v>
      </c>
      <c r="E3557" s="35" t="s">
        <v>63</v>
      </c>
      <c r="F3557" s="35" t="s">
        <v>63</v>
      </c>
      <c r="G3557" s="35">
        <v>14737.779399999999</v>
      </c>
      <c r="H3557" s="35">
        <v>62386.63106</v>
      </c>
      <c r="I3557" s="35">
        <v>16607.709589999999</v>
      </c>
      <c r="J3557" s="35">
        <v>93732.120049999998</v>
      </c>
    </row>
    <row r="3558" spans="1:10" x14ac:dyDescent="0.3">
      <c r="A3558" s="32">
        <v>41176</v>
      </c>
      <c r="B3558" s="32">
        <v>41153</v>
      </c>
      <c r="C3558" s="35">
        <v>1516.8389999999999</v>
      </c>
      <c r="D3558" s="36">
        <v>4.24</v>
      </c>
      <c r="E3558" s="35">
        <v>369.92725732812499</v>
      </c>
      <c r="F3558" s="35">
        <v>91.63</v>
      </c>
      <c r="G3558" s="35">
        <v>15569.85442</v>
      </c>
      <c r="H3558" s="35">
        <v>69248.941980000003</v>
      </c>
      <c r="I3558" s="35">
        <v>16885.853749999998</v>
      </c>
      <c r="J3558" s="35">
        <v>101704.65015</v>
      </c>
    </row>
    <row r="3559" spans="1:10" x14ac:dyDescent="0.3">
      <c r="A3559" s="32">
        <v>41177</v>
      </c>
      <c r="B3559" s="32">
        <v>41153</v>
      </c>
      <c r="C3559" s="35">
        <v>1556.7809999999999</v>
      </c>
      <c r="D3559" s="36">
        <v>4.24</v>
      </c>
      <c r="E3559" s="35">
        <v>373.55599628787598</v>
      </c>
      <c r="F3559" s="35">
        <v>90.99</v>
      </c>
      <c r="G3559" s="35">
        <v>16075.66259</v>
      </c>
      <c r="H3559" s="35">
        <v>71942.775290000005</v>
      </c>
      <c r="I3559" s="35">
        <v>17119.790949999999</v>
      </c>
      <c r="J3559" s="35">
        <v>105138.22883000001</v>
      </c>
    </row>
    <row r="3560" spans="1:10" x14ac:dyDescent="0.3">
      <c r="A3560" s="32">
        <v>41178</v>
      </c>
      <c r="B3560" s="32">
        <v>41153</v>
      </c>
      <c r="C3560" s="35">
        <v>1489.462</v>
      </c>
      <c r="D3560" s="36">
        <v>4.24</v>
      </c>
      <c r="E3560" s="35">
        <v>368.79327640320298</v>
      </c>
      <c r="F3560" s="35">
        <v>89.98</v>
      </c>
      <c r="G3560" s="35">
        <v>16510.108349999999</v>
      </c>
      <c r="H3560" s="35">
        <v>71491.878779999999</v>
      </c>
      <c r="I3560" s="35">
        <v>17478.422050000001</v>
      </c>
      <c r="J3560" s="35">
        <v>105480.40917999999</v>
      </c>
    </row>
    <row r="3561" spans="1:10" x14ac:dyDescent="0.3">
      <c r="A3561" s="32">
        <v>41179</v>
      </c>
      <c r="B3561" s="32">
        <v>41153</v>
      </c>
      <c r="C3561" s="35">
        <v>1608.643</v>
      </c>
      <c r="D3561" s="36">
        <v>4.21</v>
      </c>
      <c r="E3561" s="35">
        <v>370.81176244956401</v>
      </c>
      <c r="F3561" s="35">
        <v>91.85</v>
      </c>
      <c r="G3561" s="35">
        <v>16053.82151</v>
      </c>
      <c r="H3561" s="35">
        <v>71815.087759999995</v>
      </c>
      <c r="I3561" s="35">
        <v>17260.91863</v>
      </c>
      <c r="J3561" s="35">
        <v>105129.82789999999</v>
      </c>
    </row>
    <row r="3562" spans="1:10" x14ac:dyDescent="0.3">
      <c r="A3562" s="32">
        <v>41180</v>
      </c>
      <c r="B3562" s="32">
        <v>41153</v>
      </c>
      <c r="C3562" s="35">
        <v>1920.665</v>
      </c>
      <c r="D3562" s="36">
        <v>4.21</v>
      </c>
      <c r="E3562" s="35">
        <v>375.00749187177701</v>
      </c>
      <c r="F3562" s="35">
        <v>92.19</v>
      </c>
      <c r="G3562" s="35">
        <v>16261.98942</v>
      </c>
      <c r="H3562" s="35">
        <v>71973.787979999994</v>
      </c>
      <c r="I3562" s="35">
        <v>17733.36694</v>
      </c>
      <c r="J3562" s="35">
        <v>105969.14434</v>
      </c>
    </row>
    <row r="3563" spans="1:10" x14ac:dyDescent="0.3">
      <c r="A3563" s="32">
        <v>41181</v>
      </c>
      <c r="B3563" s="32">
        <v>41153</v>
      </c>
      <c r="C3563" s="35">
        <v>1977.451</v>
      </c>
      <c r="D3563" s="36">
        <v>4.21</v>
      </c>
      <c r="E3563" s="35" t="s">
        <v>63</v>
      </c>
      <c r="F3563" s="35" t="s">
        <v>63</v>
      </c>
      <c r="G3563" s="35">
        <v>16115.672909999998</v>
      </c>
      <c r="H3563" s="35">
        <v>69480.131584999996</v>
      </c>
      <c r="I3563" s="35">
        <v>17718.240960000003</v>
      </c>
      <c r="J3563" s="35">
        <v>103314.04545499998</v>
      </c>
    </row>
    <row r="3564" spans="1:10" x14ac:dyDescent="0.3">
      <c r="A3564" s="32">
        <v>41182</v>
      </c>
      <c r="B3564" s="32">
        <v>41153</v>
      </c>
      <c r="C3564" s="35">
        <v>1755.596</v>
      </c>
      <c r="D3564" s="36">
        <v>4.21</v>
      </c>
      <c r="E3564" s="35" t="s">
        <v>63</v>
      </c>
      <c r="F3564" s="35" t="s">
        <v>63</v>
      </c>
      <c r="G3564" s="35">
        <v>14895.585484999998</v>
      </c>
      <c r="H3564" s="35">
        <v>61808.674585000008</v>
      </c>
      <c r="I3564" s="35">
        <v>17165.992300000002</v>
      </c>
      <c r="J3564" s="35">
        <v>93870.252370000002</v>
      </c>
    </row>
    <row r="3565" spans="1:10" x14ac:dyDescent="0.3">
      <c r="A3565" s="32">
        <v>41183</v>
      </c>
      <c r="B3565" s="32">
        <v>41183</v>
      </c>
      <c r="C3565" s="35">
        <v>1464.9839999999999</v>
      </c>
      <c r="D3565" s="36">
        <v>4.21</v>
      </c>
      <c r="E3565" s="35">
        <v>371.560189860013</v>
      </c>
      <c r="F3565" s="35">
        <v>92.48</v>
      </c>
      <c r="G3565" s="35">
        <v>15798.794704999998</v>
      </c>
      <c r="H3565" s="35">
        <v>63475.525810000014</v>
      </c>
      <c r="I3565" s="35">
        <v>16830.111404999996</v>
      </c>
      <c r="J3565" s="35">
        <v>96104.431920000003</v>
      </c>
    </row>
    <row r="3566" spans="1:10" x14ac:dyDescent="0.3">
      <c r="A3566" s="32">
        <v>41184</v>
      </c>
      <c r="B3566" s="32">
        <v>41183</v>
      </c>
      <c r="C3566" s="35">
        <v>1488.8869999999999</v>
      </c>
      <c r="D3566" s="36">
        <v>4.21</v>
      </c>
      <c r="E3566" s="35">
        <v>378.296036554051</v>
      </c>
      <c r="F3566" s="35">
        <v>91.89</v>
      </c>
      <c r="G3566" s="35">
        <v>16439.277940000004</v>
      </c>
      <c r="H3566" s="35">
        <v>65664.150915000006</v>
      </c>
      <c r="I3566" s="35">
        <v>17741.261259999999</v>
      </c>
      <c r="J3566" s="35">
        <v>99844.690115000005</v>
      </c>
    </row>
    <row r="3567" spans="1:10" x14ac:dyDescent="0.3">
      <c r="A3567" s="32">
        <v>41185</v>
      </c>
      <c r="B3567" s="32">
        <v>41183</v>
      </c>
      <c r="C3567" s="35">
        <v>1618.6130000000001</v>
      </c>
      <c r="D3567" s="36">
        <v>4.21</v>
      </c>
      <c r="E3567" s="35">
        <v>375.39304538624998</v>
      </c>
      <c r="F3567" s="35">
        <v>88.14</v>
      </c>
      <c r="G3567" s="35">
        <v>16228.047595</v>
      </c>
      <c r="H3567" s="35">
        <v>69960.82352999998</v>
      </c>
      <c r="I3567" s="35">
        <v>16055.359140000002</v>
      </c>
      <c r="J3567" s="35">
        <v>102244.23026499998</v>
      </c>
    </row>
    <row r="3568" spans="1:10" x14ac:dyDescent="0.3">
      <c r="A3568" s="32">
        <v>41186</v>
      </c>
      <c r="B3568" s="32">
        <v>41183</v>
      </c>
      <c r="C3568" s="35">
        <v>1652.133</v>
      </c>
      <c r="D3568" s="36">
        <v>4.21</v>
      </c>
      <c r="E3568" s="35">
        <v>377.61564799909797</v>
      </c>
      <c r="F3568" s="35">
        <v>91.71</v>
      </c>
      <c r="G3568" s="35">
        <v>16890.533345</v>
      </c>
      <c r="H3568" s="35">
        <v>71223.32597000002</v>
      </c>
      <c r="I3568" s="35">
        <v>16399.478620000005</v>
      </c>
      <c r="J3568" s="35">
        <v>104513.33793500003</v>
      </c>
    </row>
    <row r="3569" spans="1:10" x14ac:dyDescent="0.3">
      <c r="A3569" s="32">
        <v>41187</v>
      </c>
      <c r="B3569" s="32">
        <v>41183</v>
      </c>
      <c r="C3569" s="35">
        <v>1948.537</v>
      </c>
      <c r="D3569" s="36">
        <v>4.21</v>
      </c>
      <c r="E3569" s="35">
        <v>376.43630783717902</v>
      </c>
      <c r="F3569" s="35">
        <v>89.88</v>
      </c>
      <c r="G3569" s="35">
        <v>16504.472109999995</v>
      </c>
      <c r="H3569" s="35">
        <v>71411.791675000015</v>
      </c>
      <c r="I3569" s="35">
        <v>16358.594475</v>
      </c>
      <c r="J3569" s="35">
        <v>104274.85826000002</v>
      </c>
    </row>
    <row r="3570" spans="1:10" x14ac:dyDescent="0.3">
      <c r="A3570" s="32">
        <v>41188</v>
      </c>
      <c r="B3570" s="32">
        <v>41183</v>
      </c>
      <c r="C3570" s="35">
        <v>1905.7629999999999</v>
      </c>
      <c r="D3570" s="36">
        <v>4.21</v>
      </c>
      <c r="E3570" s="35" t="s">
        <v>63</v>
      </c>
      <c r="F3570" s="35" t="s">
        <v>63</v>
      </c>
      <c r="G3570" s="35">
        <v>16417.735520000002</v>
      </c>
      <c r="H3570" s="35">
        <v>69714.441350000008</v>
      </c>
      <c r="I3570" s="35">
        <v>16954.130520000002</v>
      </c>
      <c r="J3570" s="35">
        <v>103086.30739000002</v>
      </c>
    </row>
    <row r="3571" spans="1:10" x14ac:dyDescent="0.3">
      <c r="A3571" s="32">
        <v>41189</v>
      </c>
      <c r="B3571" s="32">
        <v>41183</v>
      </c>
      <c r="C3571" s="35">
        <v>1717.808</v>
      </c>
      <c r="D3571" s="36">
        <v>4.21</v>
      </c>
      <c r="E3571" s="35" t="s">
        <v>63</v>
      </c>
      <c r="F3571" s="35" t="s">
        <v>63</v>
      </c>
      <c r="G3571" s="35">
        <v>15195.056924999997</v>
      </c>
      <c r="H3571" s="35">
        <v>61049.830094999998</v>
      </c>
      <c r="I3571" s="35">
        <v>17091.711160000003</v>
      </c>
      <c r="J3571" s="35">
        <v>93336.598180000001</v>
      </c>
    </row>
    <row r="3572" spans="1:10" x14ac:dyDescent="0.3">
      <c r="A3572" s="32">
        <v>41190</v>
      </c>
      <c r="B3572" s="32">
        <v>41183</v>
      </c>
      <c r="C3572" s="35">
        <v>1462.229</v>
      </c>
      <c r="D3572" s="36">
        <v>4.21</v>
      </c>
      <c r="E3572" s="35">
        <v>368.90667449569497</v>
      </c>
      <c r="F3572" s="35">
        <v>89.33</v>
      </c>
      <c r="G3572" s="35">
        <v>15048.414404999998</v>
      </c>
      <c r="H3572" s="35">
        <v>62376.596669999999</v>
      </c>
      <c r="I3572" s="35">
        <v>17428.062999999995</v>
      </c>
      <c r="J3572" s="35">
        <v>94853.074074999997</v>
      </c>
    </row>
    <row r="3573" spans="1:10" x14ac:dyDescent="0.3">
      <c r="A3573" s="32">
        <v>41191</v>
      </c>
      <c r="B3573" s="32">
        <v>41183</v>
      </c>
      <c r="C3573" s="35">
        <v>1510.3810000000001</v>
      </c>
      <c r="D3573" s="36">
        <v>4.21</v>
      </c>
      <c r="E3573" s="35">
        <v>371.17463634554002</v>
      </c>
      <c r="F3573" s="35">
        <v>92.39</v>
      </c>
      <c r="G3573" s="35">
        <v>15903.667024999997</v>
      </c>
      <c r="H3573" s="35">
        <v>69639.02016</v>
      </c>
      <c r="I3573" s="35">
        <v>17476.732299999996</v>
      </c>
      <c r="J3573" s="35">
        <v>103019.41948499999</v>
      </c>
    </row>
    <row r="3574" spans="1:10" x14ac:dyDescent="0.3">
      <c r="A3574" s="32">
        <v>41192</v>
      </c>
      <c r="B3574" s="32">
        <v>41183</v>
      </c>
      <c r="C3574" s="35">
        <v>1502.472</v>
      </c>
      <c r="D3574" s="36">
        <v>4.21</v>
      </c>
      <c r="E3574" s="35">
        <v>368.521120981222</v>
      </c>
      <c r="F3574" s="35">
        <v>91.25</v>
      </c>
      <c r="G3574" s="35">
        <v>16197.347475000006</v>
      </c>
      <c r="H3574" s="35">
        <v>71349.138605</v>
      </c>
      <c r="I3574" s="35">
        <v>17322.812150000002</v>
      </c>
      <c r="J3574" s="35">
        <v>104869.29823</v>
      </c>
    </row>
    <row r="3575" spans="1:10" x14ac:dyDescent="0.3">
      <c r="A3575" s="32">
        <v>41193</v>
      </c>
      <c r="B3575" s="32">
        <v>41183</v>
      </c>
      <c r="C3575" s="35">
        <v>1508.498</v>
      </c>
      <c r="D3575" s="36">
        <v>4.21</v>
      </c>
      <c r="E3575" s="35">
        <v>372.49005421844902</v>
      </c>
      <c r="F3575" s="35">
        <v>92.07</v>
      </c>
      <c r="G3575" s="35">
        <v>16314.347924999998</v>
      </c>
      <c r="H3575" s="35">
        <v>71086.864699999991</v>
      </c>
      <c r="I3575" s="35">
        <v>17307.921454999996</v>
      </c>
      <c r="J3575" s="35">
        <v>104709.13407999999</v>
      </c>
    </row>
    <row r="3576" spans="1:10" x14ac:dyDescent="0.3">
      <c r="A3576" s="32">
        <v>41194</v>
      </c>
      <c r="B3576" s="32">
        <v>41183</v>
      </c>
      <c r="C3576" s="35">
        <v>1834.7650000000001</v>
      </c>
      <c r="D3576" s="36">
        <v>4.53</v>
      </c>
      <c r="E3576" s="35">
        <v>370.99319939755202</v>
      </c>
      <c r="F3576" s="35">
        <v>91.86</v>
      </c>
      <c r="G3576" s="35">
        <v>16409.178479999995</v>
      </c>
      <c r="H3576" s="35">
        <v>70326.141610000021</v>
      </c>
      <c r="I3576" s="35">
        <v>17266.735400000005</v>
      </c>
      <c r="J3576" s="35">
        <v>104002.05549000003</v>
      </c>
    </row>
    <row r="3577" spans="1:10" x14ac:dyDescent="0.3">
      <c r="A3577" s="32">
        <v>41195</v>
      </c>
      <c r="B3577" s="32">
        <v>41183</v>
      </c>
      <c r="C3577" s="35">
        <v>1818.942</v>
      </c>
      <c r="D3577" s="36">
        <v>4.53</v>
      </c>
      <c r="E3577" s="35" t="s">
        <v>63</v>
      </c>
      <c r="F3577" s="35" t="s">
        <v>63</v>
      </c>
      <c r="G3577" s="35">
        <v>16503.00088</v>
      </c>
      <c r="H3577" s="35">
        <v>68211.692010000013</v>
      </c>
      <c r="I3577" s="35">
        <v>16922.451775000009</v>
      </c>
      <c r="J3577" s="35">
        <v>101637.14466500001</v>
      </c>
    </row>
    <row r="3578" spans="1:10" x14ac:dyDescent="0.3">
      <c r="A3578" s="32">
        <v>41196</v>
      </c>
      <c r="B3578" s="32">
        <v>41183</v>
      </c>
      <c r="C3578" s="35">
        <v>1660.9259999999999</v>
      </c>
      <c r="D3578" s="36">
        <v>4.53</v>
      </c>
      <c r="E3578" s="35" t="s">
        <v>63</v>
      </c>
      <c r="F3578" s="35" t="s">
        <v>63</v>
      </c>
      <c r="G3578" s="35">
        <v>14878.847174999997</v>
      </c>
      <c r="H3578" s="35">
        <v>60702.970445000014</v>
      </c>
      <c r="I3578" s="35">
        <v>16255.512184999996</v>
      </c>
      <c r="J3578" s="35">
        <v>91837.329805000016</v>
      </c>
    </row>
    <row r="3579" spans="1:10" x14ac:dyDescent="0.3">
      <c r="A3579" s="32">
        <v>41197</v>
      </c>
      <c r="B3579" s="32">
        <v>41183</v>
      </c>
      <c r="C3579" s="35">
        <v>1468.3610000000001</v>
      </c>
      <c r="D3579" s="36">
        <v>4.53</v>
      </c>
      <c r="E3579" s="35">
        <v>368.77059678470403</v>
      </c>
      <c r="F3579" s="35">
        <v>91.85</v>
      </c>
      <c r="G3579" s="35">
        <v>16272.712750000001</v>
      </c>
      <c r="H3579" s="35">
        <v>68025.511939999997</v>
      </c>
      <c r="I3579" s="35">
        <v>17032.558704999996</v>
      </c>
      <c r="J3579" s="35">
        <v>101330.78339500001</v>
      </c>
    </row>
    <row r="3580" spans="1:10" x14ac:dyDescent="0.3">
      <c r="A3580" s="32">
        <v>41198</v>
      </c>
      <c r="B3580" s="32">
        <v>41183</v>
      </c>
      <c r="C3580" s="35">
        <v>1467.8810000000001</v>
      </c>
      <c r="D3580" s="36">
        <v>4.53</v>
      </c>
      <c r="E3580" s="35">
        <v>369.29222801016903</v>
      </c>
      <c r="F3580" s="35">
        <v>92.09</v>
      </c>
      <c r="G3580" s="35">
        <v>16015.765905000004</v>
      </c>
      <c r="H3580" s="35">
        <v>68734.654219999997</v>
      </c>
      <c r="I3580" s="35">
        <v>16791.957084999998</v>
      </c>
      <c r="J3580" s="35">
        <v>101542.37721000001</v>
      </c>
    </row>
    <row r="3581" spans="1:10" x14ac:dyDescent="0.3">
      <c r="A3581" s="32">
        <v>41199</v>
      </c>
      <c r="B3581" s="32">
        <v>41183</v>
      </c>
      <c r="C3581" s="35">
        <v>1522.4880000000001</v>
      </c>
      <c r="D3581" s="36">
        <v>4.53</v>
      </c>
      <c r="E3581" s="35">
        <v>367.97681013725901</v>
      </c>
      <c r="F3581" s="35">
        <v>92.12</v>
      </c>
      <c r="G3581" s="35">
        <v>16210.871949999999</v>
      </c>
      <c r="H3581" s="35">
        <v>69104.575430000012</v>
      </c>
      <c r="I3581" s="35">
        <v>16923.003420000001</v>
      </c>
      <c r="J3581" s="35">
        <v>102238.45080000002</v>
      </c>
    </row>
    <row r="3582" spans="1:10" x14ac:dyDescent="0.3">
      <c r="A3582" s="32">
        <v>41200</v>
      </c>
      <c r="B3582" s="32">
        <v>41183</v>
      </c>
      <c r="C3582" s="35">
        <v>1571.674</v>
      </c>
      <c r="D3582" s="36">
        <v>4.53</v>
      </c>
      <c r="E3582" s="35">
        <v>372.39933574445598</v>
      </c>
      <c r="F3582" s="35">
        <v>92.1</v>
      </c>
      <c r="G3582" s="35">
        <v>16850.068995000001</v>
      </c>
      <c r="H3582" s="35">
        <v>69748.594545</v>
      </c>
      <c r="I3582" s="35">
        <v>17207.388949999993</v>
      </c>
      <c r="J3582" s="35">
        <v>103806.05249</v>
      </c>
    </row>
    <row r="3583" spans="1:10" x14ac:dyDescent="0.3">
      <c r="A3583" s="32">
        <v>41201</v>
      </c>
      <c r="B3583" s="32">
        <v>41183</v>
      </c>
      <c r="C3583" s="35">
        <v>1913.7529999999999</v>
      </c>
      <c r="D3583" s="36">
        <v>4.53</v>
      </c>
      <c r="E3583" s="35">
        <v>368.36236365173198</v>
      </c>
      <c r="F3583" s="35">
        <v>90.05</v>
      </c>
      <c r="G3583" s="35">
        <v>16634.739024999999</v>
      </c>
      <c r="H3583" s="35">
        <v>70982.777705000015</v>
      </c>
      <c r="I3583" s="35">
        <v>17578.598119999999</v>
      </c>
      <c r="J3583" s="35">
        <v>105196.11485000001</v>
      </c>
    </row>
    <row r="3584" spans="1:10" x14ac:dyDescent="0.3">
      <c r="A3584" s="32">
        <v>41202</v>
      </c>
      <c r="B3584" s="32">
        <v>41183</v>
      </c>
      <c r="C3584" s="35">
        <v>1872.826</v>
      </c>
      <c r="D3584" s="36">
        <v>4.53</v>
      </c>
      <c r="E3584" s="35" t="s">
        <v>63</v>
      </c>
      <c r="F3584" s="35" t="s">
        <v>63</v>
      </c>
      <c r="G3584" s="35">
        <v>16565.374234999999</v>
      </c>
      <c r="H3584" s="35">
        <v>68143.399739999993</v>
      </c>
      <c r="I3584" s="35">
        <v>17560.531600000002</v>
      </c>
      <c r="J3584" s="35">
        <v>102269.30557499999</v>
      </c>
    </row>
    <row r="3585" spans="1:10" x14ac:dyDescent="0.3">
      <c r="A3585" s="32">
        <v>41203</v>
      </c>
      <c r="B3585" s="32">
        <v>41183</v>
      </c>
      <c r="C3585" s="35">
        <v>1641.723</v>
      </c>
      <c r="D3585" s="36">
        <v>4.53</v>
      </c>
      <c r="E3585" s="35" t="s">
        <v>63</v>
      </c>
      <c r="F3585" s="35" t="s">
        <v>63</v>
      </c>
      <c r="G3585" s="35">
        <v>15159.153710000002</v>
      </c>
      <c r="H3585" s="35">
        <v>61111.47022000001</v>
      </c>
      <c r="I3585" s="35">
        <v>16819.708150000002</v>
      </c>
      <c r="J3585" s="35">
        <v>93090.332080000022</v>
      </c>
    </row>
    <row r="3586" spans="1:10" x14ac:dyDescent="0.3">
      <c r="A3586" s="32">
        <v>41204</v>
      </c>
      <c r="B3586" s="32">
        <v>41183</v>
      </c>
      <c r="C3586" s="35">
        <v>1503.4770000000001</v>
      </c>
      <c r="D3586" s="36">
        <v>4.53</v>
      </c>
      <c r="E3586" s="35">
        <v>362.12546856466003</v>
      </c>
      <c r="F3586" s="35">
        <v>88.73</v>
      </c>
      <c r="G3586" s="35">
        <v>16267.267145000003</v>
      </c>
      <c r="H3586" s="35">
        <v>68134.763089999993</v>
      </c>
      <c r="I3586" s="35">
        <v>17699.92915</v>
      </c>
      <c r="J3586" s="35">
        <v>102101.95938499999</v>
      </c>
    </row>
    <row r="3587" spans="1:10" x14ac:dyDescent="0.3">
      <c r="A3587" s="32">
        <v>41205</v>
      </c>
      <c r="B3587" s="32">
        <v>41183</v>
      </c>
      <c r="C3587" s="35">
        <v>1489.6510000000001</v>
      </c>
      <c r="D3587" s="36">
        <v>4.53</v>
      </c>
      <c r="E3587" s="35">
        <v>356.56896203254098</v>
      </c>
      <c r="F3587" s="35">
        <v>86.32</v>
      </c>
      <c r="G3587" s="35">
        <v>16310.449730000002</v>
      </c>
      <c r="H3587" s="35">
        <v>70447.287760000021</v>
      </c>
      <c r="I3587" s="35">
        <v>17557.183650000003</v>
      </c>
      <c r="J3587" s="35">
        <v>104314.92114000003</v>
      </c>
    </row>
    <row r="3588" spans="1:10" x14ac:dyDescent="0.3">
      <c r="A3588" s="32">
        <v>41206</v>
      </c>
      <c r="B3588" s="32">
        <v>41183</v>
      </c>
      <c r="C3588" s="35">
        <v>1485.915</v>
      </c>
      <c r="D3588" s="36">
        <v>4.53</v>
      </c>
      <c r="E3588" s="35">
        <v>356.54628241404299</v>
      </c>
      <c r="F3588" s="35">
        <v>85.33</v>
      </c>
      <c r="G3588" s="35">
        <v>16624.676640000001</v>
      </c>
      <c r="H3588" s="35">
        <v>70383.021864999973</v>
      </c>
      <c r="I3588" s="35">
        <v>15344.7978</v>
      </c>
      <c r="J3588" s="35">
        <v>102352.49630499998</v>
      </c>
    </row>
    <row r="3589" spans="1:10" x14ac:dyDescent="0.3">
      <c r="A3589" s="32">
        <v>41207</v>
      </c>
      <c r="B3589" s="32">
        <v>41183</v>
      </c>
      <c r="C3589" s="35">
        <v>1535.316</v>
      </c>
      <c r="D3589" s="36">
        <v>4.53</v>
      </c>
      <c r="E3589" s="35">
        <v>356.16072889956899</v>
      </c>
      <c r="F3589" s="35">
        <v>85.68</v>
      </c>
      <c r="G3589" s="35">
        <v>16896.675684999998</v>
      </c>
      <c r="H3589" s="35">
        <v>69375.621879999992</v>
      </c>
      <c r="I3589" s="35">
        <v>15076.550149999999</v>
      </c>
      <c r="J3589" s="35">
        <v>101348.84771499998</v>
      </c>
    </row>
    <row r="3590" spans="1:10" x14ac:dyDescent="0.3">
      <c r="A3590" s="32">
        <v>41208</v>
      </c>
      <c r="B3590" s="32">
        <v>41183</v>
      </c>
      <c r="C3590" s="35">
        <v>1881.7090000000001</v>
      </c>
      <c r="D3590" s="36">
        <v>4.8899999999999997</v>
      </c>
      <c r="E3590" s="35">
        <v>352.21447528084002</v>
      </c>
      <c r="F3590" s="35">
        <v>86.28</v>
      </c>
      <c r="G3590" s="35">
        <v>17166.910229999998</v>
      </c>
      <c r="H3590" s="35">
        <v>69126.109154999984</v>
      </c>
      <c r="I3590" s="35">
        <v>16811.809054999998</v>
      </c>
      <c r="J3590" s="35">
        <v>103104.82843999998</v>
      </c>
    </row>
    <row r="3591" spans="1:10" x14ac:dyDescent="0.3">
      <c r="A3591" s="32">
        <v>41209</v>
      </c>
      <c r="B3591" s="32">
        <v>41183</v>
      </c>
      <c r="C3591" s="35">
        <v>1947.498</v>
      </c>
      <c r="D3591" s="36">
        <v>4.8899999999999997</v>
      </c>
      <c r="E3591" s="35" t="s">
        <v>63</v>
      </c>
      <c r="F3591" s="35" t="s">
        <v>63</v>
      </c>
      <c r="G3591" s="35">
        <v>16731.454770000004</v>
      </c>
      <c r="H3591" s="35">
        <v>68462.889020000002</v>
      </c>
      <c r="I3591" s="35">
        <v>17527.694149999996</v>
      </c>
      <c r="J3591" s="35">
        <v>102722.03794000001</v>
      </c>
    </row>
    <row r="3592" spans="1:10" x14ac:dyDescent="0.3">
      <c r="A3592" s="32">
        <v>41210</v>
      </c>
      <c r="B3592" s="32">
        <v>41183</v>
      </c>
      <c r="C3592" s="35">
        <v>1610.771</v>
      </c>
      <c r="D3592" s="36">
        <v>4.8899999999999997</v>
      </c>
      <c r="E3592" s="35" t="s">
        <v>63</v>
      </c>
      <c r="F3592" s="35" t="s">
        <v>63</v>
      </c>
      <c r="G3592" s="35">
        <v>15385.131469999998</v>
      </c>
      <c r="H3592" s="35">
        <v>61620.789824999985</v>
      </c>
      <c r="I3592" s="35">
        <v>16886.456400000003</v>
      </c>
      <c r="J3592" s="35">
        <v>93892.377694999974</v>
      </c>
    </row>
    <row r="3593" spans="1:10" x14ac:dyDescent="0.3">
      <c r="A3593" s="32">
        <v>41211</v>
      </c>
      <c r="B3593" s="32">
        <v>41183</v>
      </c>
      <c r="C3593" s="35">
        <v>1465.134</v>
      </c>
      <c r="D3593" s="36">
        <v>4.8899999999999997</v>
      </c>
      <c r="E3593" s="35">
        <v>350.17330961597997</v>
      </c>
      <c r="F3593" s="35">
        <v>85.54</v>
      </c>
      <c r="G3593" s="35">
        <v>16073.470535000004</v>
      </c>
      <c r="H3593" s="35">
        <v>69156.222634999998</v>
      </c>
      <c r="I3593" s="35">
        <v>18215.010200000001</v>
      </c>
      <c r="J3593" s="35">
        <v>103444.70337</v>
      </c>
    </row>
    <row r="3594" spans="1:10" x14ac:dyDescent="0.3">
      <c r="A3594" s="32">
        <v>41212</v>
      </c>
      <c r="B3594" s="32">
        <v>41183</v>
      </c>
      <c r="C3594" s="35">
        <v>1598.6690000000001</v>
      </c>
      <c r="D3594" s="36">
        <v>4.8099999999999996</v>
      </c>
      <c r="E3594" s="35">
        <v>351.98767909585598</v>
      </c>
      <c r="F3594" s="35">
        <v>85.57</v>
      </c>
      <c r="G3594" s="35">
        <v>16454.44166</v>
      </c>
      <c r="H3594" s="35">
        <v>71681.712180000002</v>
      </c>
      <c r="I3594" s="35">
        <v>18514.358850000001</v>
      </c>
      <c r="J3594" s="35">
        <v>106650.51269</v>
      </c>
    </row>
    <row r="3595" spans="1:10" x14ac:dyDescent="0.3">
      <c r="A3595" s="32">
        <v>41213</v>
      </c>
      <c r="B3595" s="32">
        <v>41183</v>
      </c>
      <c r="C3595" s="35">
        <v>1683.933</v>
      </c>
      <c r="D3595" s="36">
        <v>4.8099999999999996</v>
      </c>
      <c r="E3595" s="35">
        <v>354.66387407867199</v>
      </c>
      <c r="F3595" s="35">
        <v>86.24</v>
      </c>
      <c r="G3595" s="35">
        <v>16260.709984999998</v>
      </c>
      <c r="H3595" s="35">
        <v>71460.879830000005</v>
      </c>
      <c r="I3595" s="35">
        <v>18773.286194999997</v>
      </c>
      <c r="J3595" s="35">
        <v>106494.87600999999</v>
      </c>
    </row>
    <row r="3596" spans="1:10" x14ac:dyDescent="0.3">
      <c r="A3596" s="32">
        <v>41214</v>
      </c>
      <c r="B3596" s="32">
        <v>41214</v>
      </c>
      <c r="C3596" s="35">
        <v>1765.893</v>
      </c>
      <c r="D3596" s="36">
        <v>4.8099999999999996</v>
      </c>
      <c r="E3596" s="35">
        <v>354.30100018269701</v>
      </c>
      <c r="F3596" s="35">
        <v>87.09</v>
      </c>
      <c r="G3596" s="35">
        <v>15293.245975000005</v>
      </c>
      <c r="H3596" s="35">
        <v>64246.332030000005</v>
      </c>
      <c r="I3596" s="35">
        <v>18242.354229999994</v>
      </c>
      <c r="J3596" s="35">
        <v>97781.932235000015</v>
      </c>
    </row>
    <row r="3597" spans="1:10" x14ac:dyDescent="0.3">
      <c r="A3597" s="32">
        <v>41215</v>
      </c>
      <c r="B3597" s="32">
        <v>41214</v>
      </c>
      <c r="C3597" s="35">
        <v>1877.3530000000001</v>
      </c>
      <c r="D3597" s="36">
        <v>4.6900000000000004</v>
      </c>
      <c r="E3597" s="35">
        <v>352.23715489933898</v>
      </c>
      <c r="F3597" s="35">
        <v>84.86</v>
      </c>
      <c r="G3597" s="35">
        <v>15315.710805000001</v>
      </c>
      <c r="H3597" s="35">
        <v>68804.147309999986</v>
      </c>
      <c r="I3597" s="35">
        <v>18125.963065</v>
      </c>
      <c r="J3597" s="35">
        <v>102245.82117999998</v>
      </c>
    </row>
    <row r="3598" spans="1:10" x14ac:dyDescent="0.3">
      <c r="A3598" s="32">
        <v>41216</v>
      </c>
      <c r="B3598" s="32">
        <v>41214</v>
      </c>
      <c r="C3598" s="35">
        <v>1985.615</v>
      </c>
      <c r="D3598" s="36">
        <v>4.68</v>
      </c>
      <c r="E3598" s="35" t="s">
        <v>63</v>
      </c>
      <c r="F3598" s="35" t="s">
        <v>63</v>
      </c>
      <c r="G3598" s="35">
        <v>15722.905684999992</v>
      </c>
      <c r="H3598" s="35">
        <v>68515.375090000001</v>
      </c>
      <c r="I3598" s="35">
        <v>16093.606070000002</v>
      </c>
      <c r="J3598" s="35">
        <v>100331.886845</v>
      </c>
    </row>
    <row r="3599" spans="1:10" x14ac:dyDescent="0.3">
      <c r="A3599" s="32">
        <v>41217</v>
      </c>
      <c r="B3599" s="32">
        <v>41214</v>
      </c>
      <c r="C3599" s="35">
        <v>1693.905</v>
      </c>
      <c r="D3599" s="36">
        <v>4.68</v>
      </c>
      <c r="E3599" s="35" t="s">
        <v>63</v>
      </c>
      <c r="F3599" s="35" t="s">
        <v>63</v>
      </c>
      <c r="G3599" s="35">
        <v>14862.779529999998</v>
      </c>
      <c r="H3599" s="35">
        <v>61620.518930000013</v>
      </c>
      <c r="I3599" s="35">
        <v>17950.241450000001</v>
      </c>
      <c r="J3599" s="35">
        <v>94433.539910000007</v>
      </c>
    </row>
    <row r="3600" spans="1:10" x14ac:dyDescent="0.3">
      <c r="A3600" s="32">
        <v>41218</v>
      </c>
      <c r="B3600" s="32">
        <v>41214</v>
      </c>
      <c r="C3600" s="35">
        <v>1529.0820000000001</v>
      </c>
      <c r="D3600" s="36">
        <v>4.6500000000000004</v>
      </c>
      <c r="E3600" s="35">
        <v>344.91163812434098</v>
      </c>
      <c r="F3600" s="35">
        <v>85.65</v>
      </c>
      <c r="G3600" s="35">
        <v>16063.956024999999</v>
      </c>
      <c r="H3600" s="35">
        <v>70147.506744999977</v>
      </c>
      <c r="I3600" s="35">
        <v>18684.327659999992</v>
      </c>
      <c r="J3600" s="35">
        <v>104895.79042999998</v>
      </c>
    </row>
    <row r="3601" spans="1:10" x14ac:dyDescent="0.3">
      <c r="A3601" s="32">
        <v>41219</v>
      </c>
      <c r="B3601" s="32">
        <v>41214</v>
      </c>
      <c r="C3601" s="35">
        <v>1576.346</v>
      </c>
      <c r="D3601" s="36">
        <v>4.6500000000000004</v>
      </c>
      <c r="E3601" s="35">
        <v>347.49711463316402</v>
      </c>
      <c r="F3601" s="35">
        <v>88.71</v>
      </c>
      <c r="G3601" s="35">
        <v>16326.422229999998</v>
      </c>
      <c r="H3601" s="35">
        <v>71851.088529999994</v>
      </c>
      <c r="I3601" s="35">
        <v>18903.628445000002</v>
      </c>
      <c r="J3601" s="35">
        <v>107081.13920499998</v>
      </c>
    </row>
    <row r="3602" spans="1:10" x14ac:dyDescent="0.3">
      <c r="A3602" s="32">
        <v>41220</v>
      </c>
      <c r="B3602" s="32">
        <v>41214</v>
      </c>
      <c r="C3602" s="35">
        <v>1549.319</v>
      </c>
      <c r="D3602" s="36">
        <v>4.5999999999999996</v>
      </c>
      <c r="E3602" s="35">
        <v>347.20227959268402</v>
      </c>
      <c r="F3602" s="35">
        <v>84.44</v>
      </c>
      <c r="G3602" s="35">
        <v>16216.077245</v>
      </c>
      <c r="H3602" s="35">
        <v>71832.19975</v>
      </c>
      <c r="I3602" s="35">
        <v>19202.843414999996</v>
      </c>
      <c r="J3602" s="35">
        <v>107251.12040999999</v>
      </c>
    </row>
    <row r="3603" spans="1:10" x14ac:dyDescent="0.3">
      <c r="A3603" s="32">
        <v>41221</v>
      </c>
      <c r="B3603" s="32">
        <v>41214</v>
      </c>
      <c r="C3603" s="35">
        <v>1589.5730000000001</v>
      </c>
      <c r="D3603" s="36">
        <v>4.3</v>
      </c>
      <c r="E3603" s="35">
        <v>344.97967697983597</v>
      </c>
      <c r="F3603" s="35">
        <v>85.09</v>
      </c>
      <c r="G3603" s="35">
        <v>16579.253815000004</v>
      </c>
      <c r="H3603" s="35">
        <v>72073.248910000009</v>
      </c>
      <c r="I3603" s="35">
        <v>19130.222204999998</v>
      </c>
      <c r="J3603" s="35">
        <v>107782.72493000001</v>
      </c>
    </row>
    <row r="3604" spans="1:10" x14ac:dyDescent="0.3">
      <c r="A3604" s="32">
        <v>41222</v>
      </c>
      <c r="B3604" s="32">
        <v>41214</v>
      </c>
      <c r="C3604" s="35">
        <v>1820.146</v>
      </c>
      <c r="D3604" s="36">
        <v>3.99</v>
      </c>
      <c r="E3604" s="35">
        <v>342.03132657503897</v>
      </c>
      <c r="F3604" s="35">
        <v>86.07</v>
      </c>
      <c r="G3604" s="35">
        <v>16767.123104999999</v>
      </c>
      <c r="H3604" s="35">
        <v>72211.890074999988</v>
      </c>
      <c r="I3604" s="35">
        <v>18365.495144999993</v>
      </c>
      <c r="J3604" s="35">
        <v>107344.50832499997</v>
      </c>
    </row>
    <row r="3605" spans="1:10" x14ac:dyDescent="0.3">
      <c r="A3605" s="32">
        <v>41223</v>
      </c>
      <c r="B3605" s="32">
        <v>41214</v>
      </c>
      <c r="C3605" s="35">
        <v>1847.838</v>
      </c>
      <c r="D3605" s="36">
        <v>3.99</v>
      </c>
      <c r="E3605" s="35" t="s">
        <v>63</v>
      </c>
      <c r="F3605" s="35" t="s">
        <v>63</v>
      </c>
      <c r="G3605" s="35">
        <v>16753.185320000001</v>
      </c>
      <c r="H3605" s="35">
        <v>71225.915284999981</v>
      </c>
      <c r="I3605" s="35">
        <v>18499.291534999997</v>
      </c>
      <c r="J3605" s="35">
        <v>106478.39213999998</v>
      </c>
    </row>
    <row r="3606" spans="1:10" x14ac:dyDescent="0.3">
      <c r="A3606" s="32">
        <v>41224</v>
      </c>
      <c r="B3606" s="32">
        <v>41214</v>
      </c>
      <c r="C3606" s="35">
        <v>1712.394</v>
      </c>
      <c r="D3606" s="36">
        <v>3.98</v>
      </c>
      <c r="E3606" s="35" t="s">
        <v>63</v>
      </c>
      <c r="F3606" s="35" t="s">
        <v>63</v>
      </c>
      <c r="G3606" s="35">
        <v>14533.278354999997</v>
      </c>
      <c r="H3606" s="35">
        <v>63662.578515000001</v>
      </c>
      <c r="I3606" s="35">
        <v>17851.827610000004</v>
      </c>
      <c r="J3606" s="35">
        <v>96047.684480000011</v>
      </c>
    </row>
    <row r="3607" spans="1:10" x14ac:dyDescent="0.3">
      <c r="A3607" s="32">
        <v>41225</v>
      </c>
      <c r="B3607" s="32">
        <v>41214</v>
      </c>
      <c r="C3607" s="35">
        <v>1624.269</v>
      </c>
      <c r="D3607" s="36">
        <v>3.99</v>
      </c>
      <c r="E3607" s="35">
        <v>345.932220956771</v>
      </c>
      <c r="F3607" s="35">
        <v>85.57</v>
      </c>
      <c r="G3607" s="35">
        <v>16268.198490000001</v>
      </c>
      <c r="H3607" s="35">
        <v>71146.894159999996</v>
      </c>
      <c r="I3607" s="35">
        <v>18694.222529999999</v>
      </c>
      <c r="J3607" s="35">
        <v>106109.31517999999</v>
      </c>
    </row>
    <row r="3608" spans="1:10" x14ac:dyDescent="0.3">
      <c r="A3608" s="32">
        <v>41226</v>
      </c>
      <c r="B3608" s="32">
        <v>41214</v>
      </c>
      <c r="C3608" s="35">
        <v>1596.712</v>
      </c>
      <c r="D3608" s="36">
        <v>3.98</v>
      </c>
      <c r="E3608" s="35">
        <v>345.02503621683297</v>
      </c>
      <c r="F3608" s="35">
        <v>85.38</v>
      </c>
      <c r="G3608" s="35">
        <v>16403.706284999997</v>
      </c>
      <c r="H3608" s="35">
        <v>73618.527714999989</v>
      </c>
      <c r="I3608" s="35">
        <v>18647.932169999996</v>
      </c>
      <c r="J3608" s="35">
        <v>108670.16616999998</v>
      </c>
    </row>
    <row r="3609" spans="1:10" x14ac:dyDescent="0.3">
      <c r="A3609" s="32">
        <v>41227</v>
      </c>
      <c r="B3609" s="32">
        <v>41214</v>
      </c>
      <c r="C3609" s="35">
        <v>1572.3209999999999</v>
      </c>
      <c r="D3609" s="36">
        <v>3.98</v>
      </c>
      <c r="E3609" s="35">
        <v>346.317774471245</v>
      </c>
      <c r="F3609" s="35">
        <v>86.32</v>
      </c>
      <c r="G3609" s="35">
        <v>16911.348234999994</v>
      </c>
      <c r="H3609" s="35">
        <v>73597.107894999994</v>
      </c>
      <c r="I3609" s="35">
        <v>18930.739000000005</v>
      </c>
      <c r="J3609" s="35">
        <v>109439.19512999999</v>
      </c>
    </row>
    <row r="3610" spans="1:10" x14ac:dyDescent="0.3">
      <c r="A3610" s="32">
        <v>41228</v>
      </c>
      <c r="B3610" s="32">
        <v>41214</v>
      </c>
      <c r="C3610" s="35">
        <v>1601.229</v>
      </c>
      <c r="D3610" s="36">
        <v>3.98</v>
      </c>
      <c r="E3610" s="35">
        <v>344.97967697983597</v>
      </c>
      <c r="F3610" s="35">
        <v>85.45</v>
      </c>
      <c r="G3610" s="35">
        <v>16682.918269999998</v>
      </c>
      <c r="H3610" s="35">
        <v>73318.606294999961</v>
      </c>
      <c r="I3610" s="35">
        <v>19321.418560000002</v>
      </c>
      <c r="J3610" s="35">
        <v>109322.94312499996</v>
      </c>
    </row>
    <row r="3611" spans="1:10" x14ac:dyDescent="0.3">
      <c r="A3611" s="32">
        <v>41229</v>
      </c>
      <c r="B3611" s="32">
        <v>41214</v>
      </c>
      <c r="C3611" s="35">
        <v>2001.568</v>
      </c>
      <c r="D3611" s="36">
        <v>4.04</v>
      </c>
      <c r="E3611" s="35">
        <v>343.50550177743702</v>
      </c>
      <c r="F3611" s="35">
        <v>86.67</v>
      </c>
      <c r="G3611" s="35">
        <v>17001.710360000005</v>
      </c>
      <c r="H3611" s="35">
        <v>74235.855970000019</v>
      </c>
      <c r="I3611" s="35">
        <v>18697.735259999998</v>
      </c>
      <c r="J3611" s="35">
        <v>109935.30159000003</v>
      </c>
    </row>
    <row r="3612" spans="1:10" x14ac:dyDescent="0.3">
      <c r="A3612" s="32">
        <v>41230</v>
      </c>
      <c r="B3612" s="32">
        <v>41214</v>
      </c>
      <c r="C3612" s="35">
        <v>2066.7750000000001</v>
      </c>
      <c r="D3612" s="36">
        <v>4.04</v>
      </c>
      <c r="E3612" s="35" t="s">
        <v>63</v>
      </c>
      <c r="F3612" s="35" t="s">
        <v>63</v>
      </c>
      <c r="G3612" s="35">
        <v>16858.482775</v>
      </c>
      <c r="H3612" s="35">
        <v>71610.257045000006</v>
      </c>
      <c r="I3612" s="35">
        <v>19377.172775000003</v>
      </c>
      <c r="J3612" s="35">
        <v>107845.912595</v>
      </c>
    </row>
    <row r="3613" spans="1:10" x14ac:dyDescent="0.3">
      <c r="A3613" s="32">
        <v>41231</v>
      </c>
      <c r="B3613" s="32">
        <v>41214</v>
      </c>
      <c r="C3613" s="35">
        <v>1794.136</v>
      </c>
      <c r="D3613" s="36">
        <v>4.3499999999999996</v>
      </c>
      <c r="E3613" s="35" t="s">
        <v>63</v>
      </c>
      <c r="F3613" s="35" t="s">
        <v>63</v>
      </c>
      <c r="G3613" s="35">
        <v>15337.986354999997</v>
      </c>
      <c r="H3613" s="35">
        <v>64024.259830000017</v>
      </c>
      <c r="I3613" s="35">
        <v>18807.447025000001</v>
      </c>
      <c r="J3613" s="35">
        <v>98169.693210000012</v>
      </c>
    </row>
    <row r="3614" spans="1:10" x14ac:dyDescent="0.3">
      <c r="A3614" s="32">
        <v>41232</v>
      </c>
      <c r="B3614" s="32">
        <v>41214</v>
      </c>
      <c r="C3614" s="35">
        <v>1545.22</v>
      </c>
      <c r="D3614" s="36">
        <v>4.34</v>
      </c>
      <c r="E3614" s="35">
        <v>347.92802738463399</v>
      </c>
      <c r="F3614" s="35">
        <v>88.98</v>
      </c>
      <c r="G3614" s="35">
        <v>16026.585470000004</v>
      </c>
      <c r="H3614" s="35">
        <v>71695.261694999994</v>
      </c>
      <c r="I3614" s="35">
        <v>19382.964474999997</v>
      </c>
      <c r="J3614" s="35">
        <v>107104.81164</v>
      </c>
    </row>
    <row r="3615" spans="1:10" x14ac:dyDescent="0.3">
      <c r="A3615" s="32">
        <v>41233</v>
      </c>
      <c r="B3615" s="32">
        <v>41214</v>
      </c>
      <c r="C3615" s="35">
        <v>1490.8910000000001</v>
      </c>
      <c r="D3615" s="36">
        <v>4.34</v>
      </c>
      <c r="E3615" s="35">
        <v>350.67226122294602</v>
      </c>
      <c r="F3615" s="35">
        <v>86.36</v>
      </c>
      <c r="G3615" s="35">
        <v>16674.355730000003</v>
      </c>
      <c r="H3615" s="35">
        <v>73963.010190000015</v>
      </c>
      <c r="I3615" s="35">
        <v>19597.354650000001</v>
      </c>
      <c r="J3615" s="35">
        <v>110234.72057</v>
      </c>
    </row>
    <row r="3616" spans="1:10" x14ac:dyDescent="0.3">
      <c r="A3616" s="32">
        <v>41234</v>
      </c>
      <c r="B3616" s="32">
        <v>41214</v>
      </c>
      <c r="C3616" s="35">
        <v>1510.2829999999999</v>
      </c>
      <c r="D3616" s="36">
        <v>4.34</v>
      </c>
      <c r="E3616" s="35">
        <v>349.492921061027</v>
      </c>
      <c r="F3616" s="35">
        <v>86.93</v>
      </c>
      <c r="G3616" s="35">
        <v>16672.832044999999</v>
      </c>
      <c r="H3616" s="35">
        <v>73368.007140000002</v>
      </c>
      <c r="I3616" s="35">
        <v>19316.622100000008</v>
      </c>
      <c r="J3616" s="35">
        <v>109357.46128500001</v>
      </c>
    </row>
    <row r="3617" spans="1:10" x14ac:dyDescent="0.3">
      <c r="A3617" s="32">
        <v>41235</v>
      </c>
      <c r="B3617" s="32">
        <v>41214</v>
      </c>
      <c r="C3617" s="35">
        <v>1595.421</v>
      </c>
      <c r="D3617" s="36">
        <v>4.3499999999999996</v>
      </c>
      <c r="E3617" s="35">
        <v>349.99187266799299</v>
      </c>
      <c r="F3617" s="35">
        <v>86.93</v>
      </c>
      <c r="G3617" s="35">
        <v>16415.405215000002</v>
      </c>
      <c r="H3617" s="35">
        <v>73294.299010000017</v>
      </c>
      <c r="I3617" s="35">
        <v>19971.288544999999</v>
      </c>
      <c r="J3617" s="35">
        <v>109680.99277000003</v>
      </c>
    </row>
    <row r="3618" spans="1:10" x14ac:dyDescent="0.3">
      <c r="A3618" s="32">
        <v>41236</v>
      </c>
      <c r="B3618" s="32">
        <v>41214</v>
      </c>
      <c r="C3618" s="35">
        <v>1866.799</v>
      </c>
      <c r="D3618" s="36">
        <v>4.3499999999999996</v>
      </c>
      <c r="E3618" s="35">
        <v>348.17750318811699</v>
      </c>
      <c r="F3618" s="35">
        <v>88.28</v>
      </c>
      <c r="G3618" s="35">
        <v>16231.76136</v>
      </c>
      <c r="H3618" s="35">
        <v>73347.307779999988</v>
      </c>
      <c r="I3618" s="35">
        <v>19986.933899999996</v>
      </c>
      <c r="J3618" s="35">
        <v>109566.00303999998</v>
      </c>
    </row>
    <row r="3619" spans="1:10" x14ac:dyDescent="0.3">
      <c r="A3619" s="32">
        <v>41237</v>
      </c>
      <c r="B3619" s="32">
        <v>41214</v>
      </c>
      <c r="C3619" s="35">
        <v>1875.538</v>
      </c>
      <c r="D3619" s="36">
        <v>4.57</v>
      </c>
      <c r="E3619" s="35" t="s">
        <v>63</v>
      </c>
      <c r="F3619" s="35" t="s">
        <v>63</v>
      </c>
      <c r="G3619" s="35">
        <v>15957.5481</v>
      </c>
      <c r="H3619" s="35">
        <v>69948.897810000009</v>
      </c>
      <c r="I3619" s="35">
        <v>19594.238599999997</v>
      </c>
      <c r="J3619" s="35">
        <v>105500.68451000001</v>
      </c>
    </row>
    <row r="3620" spans="1:10" x14ac:dyDescent="0.3">
      <c r="A3620" s="32">
        <v>41238</v>
      </c>
      <c r="B3620" s="32">
        <v>41214</v>
      </c>
      <c r="C3620" s="35">
        <v>1688.626</v>
      </c>
      <c r="D3620" s="36">
        <v>4.57</v>
      </c>
      <c r="E3620" s="35" t="s">
        <v>63</v>
      </c>
      <c r="F3620" s="35" t="s">
        <v>63</v>
      </c>
      <c r="G3620" s="35">
        <v>14989.983320000003</v>
      </c>
      <c r="H3620" s="35">
        <v>63934.42766999999</v>
      </c>
      <c r="I3620" s="35">
        <v>18920.001244999999</v>
      </c>
      <c r="J3620" s="35">
        <v>97844.412234999996</v>
      </c>
    </row>
    <row r="3621" spans="1:10" x14ac:dyDescent="0.3">
      <c r="A3621" s="32">
        <v>41239</v>
      </c>
      <c r="B3621" s="32">
        <v>41214</v>
      </c>
      <c r="C3621" s="35">
        <v>1475.4490000000001</v>
      </c>
      <c r="D3621" s="36">
        <v>4.57</v>
      </c>
      <c r="E3621" s="35">
        <v>352.46395108432301</v>
      </c>
      <c r="F3621" s="35">
        <v>87.74</v>
      </c>
      <c r="G3621" s="35">
        <v>15934.330979999999</v>
      </c>
      <c r="H3621" s="35">
        <v>71795.783514999988</v>
      </c>
      <c r="I3621" s="35">
        <v>19636.467590000004</v>
      </c>
      <c r="J3621" s="35">
        <v>107366.58208499999</v>
      </c>
    </row>
    <row r="3622" spans="1:10" x14ac:dyDescent="0.3">
      <c r="A3622" s="32">
        <v>41240</v>
      </c>
      <c r="B3622" s="32">
        <v>41214</v>
      </c>
      <c r="C3622" s="35">
        <v>1540.6289999999999</v>
      </c>
      <c r="D3622" s="36">
        <v>4.5599999999999996</v>
      </c>
      <c r="E3622" s="35">
        <v>353.62061162774398</v>
      </c>
      <c r="F3622" s="35">
        <v>87.18</v>
      </c>
      <c r="G3622" s="35">
        <v>16381.690995000001</v>
      </c>
      <c r="H3622" s="35">
        <v>73814.244560000021</v>
      </c>
      <c r="I3622" s="35">
        <v>19278.221645000001</v>
      </c>
      <c r="J3622" s="35">
        <v>109474.15720000002</v>
      </c>
    </row>
    <row r="3623" spans="1:10" x14ac:dyDescent="0.3">
      <c r="A3623" s="32">
        <v>41241</v>
      </c>
      <c r="B3623" s="32">
        <v>41214</v>
      </c>
      <c r="C3623" s="35">
        <v>1506.212</v>
      </c>
      <c r="D3623" s="36">
        <v>4.76</v>
      </c>
      <c r="E3623" s="35">
        <v>350.17330961597997</v>
      </c>
      <c r="F3623" s="35">
        <v>86.49</v>
      </c>
      <c r="G3623" s="35">
        <v>16144.681325000003</v>
      </c>
      <c r="H3623" s="35">
        <v>74653.676285000009</v>
      </c>
      <c r="I3623" s="35">
        <v>19280.798739999998</v>
      </c>
      <c r="J3623" s="35">
        <v>110079.15635</v>
      </c>
    </row>
    <row r="3624" spans="1:10" x14ac:dyDescent="0.3">
      <c r="A3624" s="32">
        <v>41242</v>
      </c>
      <c r="B3624" s="32">
        <v>41214</v>
      </c>
      <c r="C3624" s="35">
        <v>1523.7170000000001</v>
      </c>
      <c r="D3624" s="36">
        <v>4.76</v>
      </c>
      <c r="E3624" s="35">
        <v>356.07001042557602</v>
      </c>
      <c r="F3624" s="35">
        <v>88.07</v>
      </c>
      <c r="G3624" s="35">
        <v>16444.627840000001</v>
      </c>
      <c r="H3624" s="35">
        <v>75275.791230000017</v>
      </c>
      <c r="I3624" s="35">
        <v>19702.850625000003</v>
      </c>
      <c r="J3624" s="35">
        <v>111423.26969500002</v>
      </c>
    </row>
    <row r="3625" spans="1:10" x14ac:dyDescent="0.3">
      <c r="A3625" s="32">
        <v>41243</v>
      </c>
      <c r="B3625" s="32">
        <v>41214</v>
      </c>
      <c r="C3625" s="35">
        <v>1913.675</v>
      </c>
      <c r="D3625" s="36">
        <v>5.09</v>
      </c>
      <c r="E3625" s="35">
        <v>360.56057488826798</v>
      </c>
      <c r="F3625" s="35">
        <v>88.91</v>
      </c>
      <c r="G3625" s="35">
        <v>16483.440614999996</v>
      </c>
      <c r="H3625" s="35">
        <v>74940.907895000011</v>
      </c>
      <c r="I3625" s="35">
        <v>19792.915349999999</v>
      </c>
      <c r="J3625" s="35">
        <v>111217.26386000001</v>
      </c>
    </row>
    <row r="3626" spans="1:10" x14ac:dyDescent="0.3">
      <c r="A3626" s="32">
        <v>41244</v>
      </c>
      <c r="B3626" s="32">
        <v>41244</v>
      </c>
      <c r="C3626" s="35">
        <v>2027.546</v>
      </c>
      <c r="D3626" s="36">
        <v>5.09</v>
      </c>
      <c r="E3626" s="35" t="s">
        <v>63</v>
      </c>
      <c r="F3626" s="35" t="s">
        <v>63</v>
      </c>
      <c r="G3626" s="35">
        <v>16268.848805</v>
      </c>
      <c r="H3626" s="35">
        <v>71351.233414999995</v>
      </c>
      <c r="I3626" s="35">
        <v>19412.689829999999</v>
      </c>
      <c r="J3626" s="35">
        <v>107032.77205</v>
      </c>
    </row>
    <row r="3627" spans="1:10" x14ac:dyDescent="0.3">
      <c r="A3627" s="32">
        <v>41245</v>
      </c>
      <c r="B3627" s="32">
        <v>41244</v>
      </c>
      <c r="C3627" s="35">
        <v>1663.787</v>
      </c>
      <c r="D3627" s="36">
        <v>5.09</v>
      </c>
      <c r="E3627" s="35" t="s">
        <v>63</v>
      </c>
      <c r="F3627" s="35" t="s">
        <v>63</v>
      </c>
      <c r="G3627" s="35">
        <v>16184.64767</v>
      </c>
      <c r="H3627" s="35">
        <v>63668.234049999985</v>
      </c>
      <c r="I3627" s="35">
        <v>19249.157380000001</v>
      </c>
      <c r="J3627" s="35">
        <v>99102.039099999995</v>
      </c>
    </row>
    <row r="3628" spans="1:10" x14ac:dyDescent="0.3">
      <c r="A3628" s="32">
        <v>41246</v>
      </c>
      <c r="B3628" s="32">
        <v>41244</v>
      </c>
      <c r="C3628" s="35">
        <v>1442.6690000000001</v>
      </c>
      <c r="D3628" s="36">
        <v>5.09</v>
      </c>
      <c r="E3628" s="35">
        <v>361.76259466868498</v>
      </c>
      <c r="F3628" s="35">
        <v>89.09</v>
      </c>
      <c r="G3628" s="35">
        <v>16382.808790000003</v>
      </c>
      <c r="H3628" s="35">
        <v>72026.957639999979</v>
      </c>
      <c r="I3628" s="35">
        <v>19288.991115000001</v>
      </c>
      <c r="J3628" s="35">
        <v>107698.75754499999</v>
      </c>
    </row>
    <row r="3629" spans="1:10" x14ac:dyDescent="0.3">
      <c r="A3629" s="32">
        <v>41247</v>
      </c>
      <c r="B3629" s="32">
        <v>41244</v>
      </c>
      <c r="C3629" s="35">
        <v>1499.38</v>
      </c>
      <c r="D3629" s="36">
        <v>5.09</v>
      </c>
      <c r="E3629" s="35">
        <v>362.46566284213702</v>
      </c>
      <c r="F3629" s="35">
        <v>88.5</v>
      </c>
      <c r="G3629" s="35">
        <v>16410.399689999998</v>
      </c>
      <c r="H3629" s="35">
        <v>74335.336005000019</v>
      </c>
      <c r="I3629" s="35">
        <v>19131.803669999998</v>
      </c>
      <c r="J3629" s="35">
        <v>109877.539365</v>
      </c>
    </row>
    <row r="3630" spans="1:10" x14ac:dyDescent="0.3">
      <c r="A3630" s="32">
        <v>41248</v>
      </c>
      <c r="B3630" s="32">
        <v>41244</v>
      </c>
      <c r="C3630" s="35">
        <v>1442.874</v>
      </c>
      <c r="D3630" s="36">
        <v>5.08</v>
      </c>
      <c r="E3630" s="35">
        <v>363.87179918904002</v>
      </c>
      <c r="F3630" s="35">
        <v>87.88</v>
      </c>
      <c r="G3630" s="35">
        <v>15900.923724999997</v>
      </c>
      <c r="H3630" s="35">
        <v>74327.571054999993</v>
      </c>
      <c r="I3630" s="35">
        <v>19964.865740000001</v>
      </c>
      <c r="J3630" s="35">
        <v>110193.36051999999</v>
      </c>
    </row>
    <row r="3631" spans="1:10" x14ac:dyDescent="0.3">
      <c r="A3631" s="32">
        <v>41249</v>
      </c>
      <c r="B3631" s="32">
        <v>41244</v>
      </c>
      <c r="C3631" s="35">
        <v>1536.6289999999999</v>
      </c>
      <c r="D3631" s="36">
        <v>5.09</v>
      </c>
      <c r="E3631" s="35">
        <v>363.80376033354497</v>
      </c>
      <c r="F3631" s="35">
        <v>86.26</v>
      </c>
      <c r="G3631" s="35">
        <v>16129.253824999998</v>
      </c>
      <c r="H3631" s="35">
        <v>74269.264855000016</v>
      </c>
      <c r="I3631" s="35">
        <v>19253.664840000001</v>
      </c>
      <c r="J3631" s="35">
        <v>109652.18352000001</v>
      </c>
    </row>
    <row r="3632" spans="1:10" x14ac:dyDescent="0.3">
      <c r="A3632" s="32">
        <v>41250</v>
      </c>
      <c r="B3632" s="32">
        <v>41244</v>
      </c>
      <c r="C3632" s="35">
        <v>1862.2819999999999</v>
      </c>
      <c r="D3632" s="36">
        <v>5.29</v>
      </c>
      <c r="E3632" s="35">
        <v>361.309002298716</v>
      </c>
      <c r="F3632" s="35">
        <v>85.93</v>
      </c>
      <c r="G3632" s="35">
        <v>16624.57646</v>
      </c>
      <c r="H3632" s="35">
        <v>74960.472875000007</v>
      </c>
      <c r="I3632" s="35">
        <v>20169.41635</v>
      </c>
      <c r="J3632" s="35">
        <v>111754.465685</v>
      </c>
    </row>
    <row r="3633" spans="1:10" x14ac:dyDescent="0.3">
      <c r="A3633" s="32">
        <v>41251</v>
      </c>
      <c r="B3633" s="32">
        <v>41244</v>
      </c>
      <c r="C3633" s="35">
        <v>1838.74</v>
      </c>
      <c r="D3633" s="36">
        <v>5.29</v>
      </c>
      <c r="E3633" s="35" t="s">
        <v>63</v>
      </c>
      <c r="F3633" s="35" t="s">
        <v>63</v>
      </c>
      <c r="G3633" s="35">
        <v>15637.9254</v>
      </c>
      <c r="H3633" s="35">
        <v>69034.826479999974</v>
      </c>
      <c r="I3633" s="35">
        <v>19086.956625000003</v>
      </c>
      <c r="J3633" s="35">
        <v>103759.70850499997</v>
      </c>
    </row>
    <row r="3634" spans="1:10" x14ac:dyDescent="0.3">
      <c r="A3634" s="32">
        <v>41252</v>
      </c>
      <c r="B3634" s="32">
        <v>41244</v>
      </c>
      <c r="C3634" s="35">
        <v>1578.874</v>
      </c>
      <c r="D3634" s="36">
        <v>5.29</v>
      </c>
      <c r="E3634" s="35" t="s">
        <v>63</v>
      </c>
      <c r="F3634" s="35" t="s">
        <v>63</v>
      </c>
      <c r="G3634" s="35">
        <v>15021.834559999999</v>
      </c>
      <c r="H3634" s="35">
        <v>63787.247039999987</v>
      </c>
      <c r="I3634" s="35">
        <v>18896.046074999998</v>
      </c>
      <c r="J3634" s="35">
        <v>97705.127674999996</v>
      </c>
    </row>
    <row r="3635" spans="1:10" x14ac:dyDescent="0.3">
      <c r="A3635" s="32">
        <v>41253</v>
      </c>
      <c r="B3635" s="32">
        <v>41244</v>
      </c>
      <c r="C3635" s="35">
        <v>1323.9369999999999</v>
      </c>
      <c r="D3635" s="36">
        <v>5.29</v>
      </c>
      <c r="E3635" s="35">
        <v>367.93145090026201</v>
      </c>
      <c r="F3635" s="35">
        <v>85.56</v>
      </c>
      <c r="G3635" s="35">
        <v>16273.605614999997</v>
      </c>
      <c r="H3635" s="35">
        <v>73004.243065000031</v>
      </c>
      <c r="I3635" s="35">
        <v>20002.697290000004</v>
      </c>
      <c r="J3635" s="35">
        <v>109280.54597000004</v>
      </c>
    </row>
    <row r="3636" spans="1:10" x14ac:dyDescent="0.3">
      <c r="A3636" s="32">
        <v>41254</v>
      </c>
      <c r="B3636" s="32">
        <v>41244</v>
      </c>
      <c r="C3636" s="35">
        <v>1424.9590000000001</v>
      </c>
      <c r="D3636" s="36">
        <v>5.29</v>
      </c>
      <c r="E3636" s="35">
        <v>366.04904256489101</v>
      </c>
      <c r="F3636" s="35">
        <v>85.79</v>
      </c>
      <c r="G3636" s="35">
        <v>16589.401174999999</v>
      </c>
      <c r="H3636" s="35">
        <v>74869.765544999987</v>
      </c>
      <c r="I3636" s="35">
        <v>19310.980699999996</v>
      </c>
      <c r="J3636" s="35">
        <v>110770.14741999998</v>
      </c>
    </row>
    <row r="3637" spans="1:10" x14ac:dyDescent="0.3">
      <c r="A3637" s="32">
        <v>41255</v>
      </c>
      <c r="B3637" s="32">
        <v>41244</v>
      </c>
      <c r="C3637" s="35">
        <v>1388.4280000000001</v>
      </c>
      <c r="D3637" s="36">
        <v>5.29</v>
      </c>
      <c r="E3637" s="35">
        <v>367.50053814879197</v>
      </c>
      <c r="F3637" s="35">
        <v>86.77</v>
      </c>
      <c r="G3637" s="35">
        <v>16741.084890000002</v>
      </c>
      <c r="H3637" s="35">
        <v>75209.959755000018</v>
      </c>
      <c r="I3637" s="35">
        <v>17487.449950000006</v>
      </c>
      <c r="J3637" s="35">
        <v>109438.49459500003</v>
      </c>
    </row>
    <row r="3638" spans="1:10" x14ac:dyDescent="0.3">
      <c r="A3638" s="32">
        <v>41256</v>
      </c>
      <c r="B3638" s="32">
        <v>41244</v>
      </c>
      <c r="C3638" s="35">
        <v>1458.271</v>
      </c>
      <c r="D3638" s="36">
        <v>5.29</v>
      </c>
      <c r="E3638" s="35">
        <v>362.896575593607</v>
      </c>
      <c r="F3638" s="35">
        <v>85.89</v>
      </c>
      <c r="G3638" s="35">
        <v>16843.514924999999</v>
      </c>
      <c r="H3638" s="35">
        <v>75201.419049999982</v>
      </c>
      <c r="I3638" s="35">
        <v>16018.024935000001</v>
      </c>
      <c r="J3638" s="35">
        <v>108062.95890999999</v>
      </c>
    </row>
    <row r="3639" spans="1:10" x14ac:dyDescent="0.3">
      <c r="A3639" s="32">
        <v>41257</v>
      </c>
      <c r="B3639" s="32">
        <v>41244</v>
      </c>
      <c r="C3639" s="35">
        <v>1978.35</v>
      </c>
      <c r="D3639" s="36">
        <v>5.29</v>
      </c>
      <c r="E3639" s="35">
        <v>365.02845973246099</v>
      </c>
      <c r="F3639" s="35">
        <v>86.73</v>
      </c>
      <c r="G3639" s="35">
        <v>17014.696325000004</v>
      </c>
      <c r="H3639" s="35">
        <v>75599.740770000004</v>
      </c>
      <c r="I3639" s="35">
        <v>18329.264344999996</v>
      </c>
      <c r="J3639" s="35">
        <v>110943.70144</v>
      </c>
    </row>
    <row r="3640" spans="1:10" x14ac:dyDescent="0.3">
      <c r="A3640" s="32">
        <v>41258</v>
      </c>
      <c r="B3640" s="32">
        <v>41244</v>
      </c>
      <c r="C3640" s="35">
        <v>1925.4739999999999</v>
      </c>
      <c r="D3640" s="36">
        <v>5.29</v>
      </c>
      <c r="E3640" s="35" t="s">
        <v>63</v>
      </c>
      <c r="F3640" s="35" t="s">
        <v>63</v>
      </c>
      <c r="G3640" s="35">
        <v>16853.572464999994</v>
      </c>
      <c r="H3640" s="35">
        <v>72743.165030000004</v>
      </c>
      <c r="I3640" s="35">
        <v>19829.132144999996</v>
      </c>
      <c r="J3640" s="35">
        <v>109425.86963999999</v>
      </c>
    </row>
    <row r="3641" spans="1:10" x14ac:dyDescent="0.3">
      <c r="A3641" s="32">
        <v>41259</v>
      </c>
      <c r="B3641" s="32">
        <v>41244</v>
      </c>
      <c r="C3641" s="35">
        <v>1583.6110000000001</v>
      </c>
      <c r="D3641" s="36">
        <v>5.29</v>
      </c>
      <c r="E3641" s="35" t="s">
        <v>63</v>
      </c>
      <c r="F3641" s="35" t="s">
        <v>63</v>
      </c>
      <c r="G3641" s="35">
        <v>15329.151454999999</v>
      </c>
      <c r="H3641" s="35">
        <v>65500.821160000007</v>
      </c>
      <c r="I3641" s="35">
        <v>15402.590545000001</v>
      </c>
      <c r="J3641" s="35">
        <v>96232.563160000005</v>
      </c>
    </row>
    <row r="3642" spans="1:10" x14ac:dyDescent="0.3">
      <c r="A3642" s="32">
        <v>41260</v>
      </c>
      <c r="B3642" s="32">
        <v>41244</v>
      </c>
      <c r="C3642" s="35">
        <v>1424.1030000000001</v>
      </c>
      <c r="D3642" s="36">
        <v>5.29</v>
      </c>
      <c r="E3642" s="35">
        <v>362.91925521210601</v>
      </c>
      <c r="F3642" s="35">
        <v>87.2</v>
      </c>
      <c r="G3642" s="35">
        <v>16763.949315000002</v>
      </c>
      <c r="H3642" s="35">
        <v>73387.703110000017</v>
      </c>
      <c r="I3642" s="35">
        <v>18089.724095000005</v>
      </c>
      <c r="J3642" s="35">
        <v>108241.37652000002</v>
      </c>
    </row>
    <row r="3643" spans="1:10" x14ac:dyDescent="0.3">
      <c r="A3643" s="32">
        <v>41261</v>
      </c>
      <c r="B3643" s="32">
        <v>41244</v>
      </c>
      <c r="C3643" s="35">
        <v>1495.0989999999999</v>
      </c>
      <c r="D3643" s="36">
        <v>5.26</v>
      </c>
      <c r="E3643" s="35">
        <v>363.123371778592</v>
      </c>
      <c r="F3643" s="35">
        <v>87.93</v>
      </c>
      <c r="G3643" s="35">
        <v>15823.683020000002</v>
      </c>
      <c r="H3643" s="35">
        <v>76373.599820000018</v>
      </c>
      <c r="I3643" s="35">
        <v>18708.781834999998</v>
      </c>
      <c r="J3643" s="35">
        <v>110906.06467500002</v>
      </c>
    </row>
    <row r="3644" spans="1:10" x14ac:dyDescent="0.3">
      <c r="A3644" s="32">
        <v>41262</v>
      </c>
      <c r="B3644" s="32">
        <v>41244</v>
      </c>
      <c r="C3644" s="35">
        <v>1589.066</v>
      </c>
      <c r="D3644" s="36">
        <v>5.26</v>
      </c>
      <c r="E3644" s="35">
        <v>360.42449717727698</v>
      </c>
      <c r="F3644" s="35">
        <v>89.51</v>
      </c>
      <c r="G3644" s="35">
        <v>17082.373814999999</v>
      </c>
      <c r="H3644" s="35">
        <v>75448.130460000015</v>
      </c>
      <c r="I3644" s="35">
        <v>19175.534795</v>
      </c>
      <c r="J3644" s="35">
        <v>111706.03907000001</v>
      </c>
    </row>
    <row r="3645" spans="1:10" x14ac:dyDescent="0.3">
      <c r="A3645" s="32">
        <v>41263</v>
      </c>
      <c r="B3645" s="32">
        <v>41244</v>
      </c>
      <c r="C3645" s="35">
        <v>1572.961</v>
      </c>
      <c r="D3645" s="36">
        <v>5.21</v>
      </c>
      <c r="E3645" s="35">
        <v>354.95870911915199</v>
      </c>
      <c r="F3645" s="35">
        <v>89.68</v>
      </c>
      <c r="G3645" s="35">
        <v>17028.199720000001</v>
      </c>
      <c r="H3645" s="35">
        <v>74995.147089999984</v>
      </c>
      <c r="I3645" s="35">
        <v>19730.984284999995</v>
      </c>
      <c r="J3645" s="35">
        <v>111754.33109499999</v>
      </c>
    </row>
    <row r="3646" spans="1:10" x14ac:dyDescent="0.3">
      <c r="A3646" s="32">
        <v>41264</v>
      </c>
      <c r="B3646" s="32">
        <v>41244</v>
      </c>
      <c r="C3646" s="35">
        <v>1859.105</v>
      </c>
      <c r="D3646" s="36">
        <v>5.21</v>
      </c>
      <c r="E3646" s="35">
        <v>352.37323261032901</v>
      </c>
      <c r="F3646" s="35">
        <v>88.31</v>
      </c>
      <c r="G3646" s="35">
        <v>16955.283040000002</v>
      </c>
      <c r="H3646" s="35">
        <v>74849.252739999996</v>
      </c>
      <c r="I3646" s="35">
        <v>20203.252325000005</v>
      </c>
      <c r="J3646" s="35">
        <v>112007.78810500001</v>
      </c>
    </row>
    <row r="3647" spans="1:10" x14ac:dyDescent="0.3">
      <c r="A3647" s="32">
        <v>41265</v>
      </c>
      <c r="B3647" s="32">
        <v>41244</v>
      </c>
      <c r="C3647" s="35">
        <v>1872.2850000000001</v>
      </c>
      <c r="D3647" s="36">
        <v>5.21</v>
      </c>
      <c r="E3647" s="35" t="s">
        <v>63</v>
      </c>
      <c r="F3647" s="35" t="s">
        <v>63</v>
      </c>
      <c r="G3647" s="35">
        <v>16709.2111</v>
      </c>
      <c r="H3647" s="35">
        <v>70688.128570000001</v>
      </c>
      <c r="I3647" s="35">
        <v>19973.330620000001</v>
      </c>
      <c r="J3647" s="35">
        <v>107370.67029000001</v>
      </c>
    </row>
    <row r="3648" spans="1:10" x14ac:dyDescent="0.3">
      <c r="A3648" s="32">
        <v>41266</v>
      </c>
      <c r="B3648" s="32">
        <v>41244</v>
      </c>
      <c r="C3648" s="35">
        <v>1835.4069999999999</v>
      </c>
      <c r="D3648" s="36">
        <v>5.21</v>
      </c>
      <c r="E3648" s="35" t="s">
        <v>63</v>
      </c>
      <c r="F3648" s="35" t="s">
        <v>63</v>
      </c>
      <c r="G3648" s="35">
        <v>15598.374820000001</v>
      </c>
      <c r="H3648" s="35">
        <v>63806.298940000001</v>
      </c>
      <c r="I3648" s="35">
        <v>19759.335739999999</v>
      </c>
      <c r="J3648" s="35">
        <v>99164.0095</v>
      </c>
    </row>
    <row r="3649" spans="1:10" x14ac:dyDescent="0.3">
      <c r="A3649" s="32">
        <v>41267</v>
      </c>
      <c r="B3649" s="32">
        <v>41244</v>
      </c>
      <c r="C3649" s="35">
        <v>2616.8820000000001</v>
      </c>
      <c r="D3649" s="36">
        <v>5.21</v>
      </c>
      <c r="E3649" s="35">
        <v>352.89486383579299</v>
      </c>
      <c r="F3649" s="35">
        <v>88.26</v>
      </c>
      <c r="G3649" s="35">
        <v>15577.19174</v>
      </c>
      <c r="H3649" s="35">
        <v>63249.825859999997</v>
      </c>
      <c r="I3649" s="35">
        <v>19897.519120000001</v>
      </c>
      <c r="J3649" s="35">
        <v>98724.536719999989</v>
      </c>
    </row>
    <row r="3650" spans="1:10" x14ac:dyDescent="0.3">
      <c r="A3650" s="32">
        <v>41268</v>
      </c>
      <c r="B3650" s="32">
        <v>41244</v>
      </c>
      <c r="C3650" s="35">
        <v>0</v>
      </c>
      <c r="D3650" s="36" t="s">
        <v>63</v>
      </c>
      <c r="E3650" s="35">
        <v>352.89486383579299</v>
      </c>
      <c r="F3650" s="35">
        <v>88.26</v>
      </c>
      <c r="G3650" s="35">
        <v>13536.777539999999</v>
      </c>
      <c r="H3650" s="35">
        <v>54640.327369999999</v>
      </c>
      <c r="I3650" s="35">
        <v>18053.105660000001</v>
      </c>
      <c r="J3650" s="35">
        <v>86230.210569999996</v>
      </c>
    </row>
    <row r="3651" spans="1:10" x14ac:dyDescent="0.3">
      <c r="A3651" s="32">
        <v>41269</v>
      </c>
      <c r="B3651" s="32">
        <v>41244</v>
      </c>
      <c r="C3651" s="35">
        <v>1303.4169999999999</v>
      </c>
      <c r="D3651" s="36">
        <v>5.21</v>
      </c>
      <c r="E3651" s="35">
        <v>352.89486383579299</v>
      </c>
      <c r="F3651" s="35">
        <v>90.98</v>
      </c>
      <c r="G3651" s="35">
        <v>15430.866690000001</v>
      </c>
      <c r="H3651" s="35">
        <v>67770.135120000006</v>
      </c>
      <c r="I3651" s="35">
        <v>19375.35225</v>
      </c>
      <c r="J3651" s="35">
        <v>102576.35406</v>
      </c>
    </row>
    <row r="3652" spans="1:10" x14ac:dyDescent="0.3">
      <c r="A3652" s="32">
        <v>41270</v>
      </c>
      <c r="B3652" s="32">
        <v>41244</v>
      </c>
      <c r="C3652" s="35">
        <v>1504.3610000000001</v>
      </c>
      <c r="D3652" s="36">
        <v>5.21</v>
      </c>
      <c r="E3652" s="35">
        <v>357.04523402100898</v>
      </c>
      <c r="F3652" s="35">
        <v>90.87</v>
      </c>
      <c r="G3652" s="35">
        <v>16422.70967</v>
      </c>
      <c r="H3652" s="35">
        <v>71375.553180000003</v>
      </c>
      <c r="I3652" s="35">
        <v>20062.464199999999</v>
      </c>
      <c r="J3652" s="35">
        <v>107860.72705</v>
      </c>
    </row>
    <row r="3653" spans="1:10" x14ac:dyDescent="0.3">
      <c r="A3653" s="32">
        <v>41271</v>
      </c>
      <c r="B3653" s="32">
        <v>41244</v>
      </c>
      <c r="C3653" s="35">
        <v>1690.163</v>
      </c>
      <c r="D3653" s="36">
        <v>5.2</v>
      </c>
      <c r="E3653" s="35">
        <v>356.97719516551302</v>
      </c>
      <c r="F3653" s="35">
        <v>90.8</v>
      </c>
      <c r="G3653" s="35">
        <v>16370.404039999999</v>
      </c>
      <c r="H3653" s="35">
        <v>70143.05919</v>
      </c>
      <c r="I3653" s="35">
        <v>20178.076260000002</v>
      </c>
      <c r="J3653" s="35">
        <v>106691.53949</v>
      </c>
    </row>
    <row r="3654" spans="1:10" x14ac:dyDescent="0.3">
      <c r="A3654" s="32">
        <v>41272</v>
      </c>
      <c r="B3654" s="32">
        <v>41244</v>
      </c>
      <c r="C3654" s="35">
        <v>1672.971</v>
      </c>
      <c r="D3654" s="36">
        <v>5.16</v>
      </c>
      <c r="E3654" s="35" t="s">
        <v>63</v>
      </c>
      <c r="F3654" s="35" t="s">
        <v>63</v>
      </c>
      <c r="G3654" s="35">
        <v>16257.006560000002</v>
      </c>
      <c r="H3654" s="35">
        <v>67880.845054999998</v>
      </c>
      <c r="I3654" s="35">
        <v>20222.073704999999</v>
      </c>
      <c r="J3654" s="35">
        <v>104359.92531999999</v>
      </c>
    </row>
    <row r="3655" spans="1:10" x14ac:dyDescent="0.3">
      <c r="A3655" s="32">
        <v>41273</v>
      </c>
      <c r="B3655" s="32">
        <v>41244</v>
      </c>
      <c r="C3655" s="35">
        <v>1878.3589999999999</v>
      </c>
      <c r="D3655" s="36">
        <v>5.17</v>
      </c>
      <c r="E3655" s="35" t="s">
        <v>63</v>
      </c>
      <c r="F3655" s="35" t="s">
        <v>63</v>
      </c>
      <c r="G3655" s="35">
        <v>15381.088095000003</v>
      </c>
      <c r="H3655" s="35">
        <v>62855.707849999999</v>
      </c>
      <c r="I3655" s="35">
        <v>19334.917295000003</v>
      </c>
      <c r="J3655" s="35">
        <v>97571.713240000012</v>
      </c>
    </row>
    <row r="3656" spans="1:10" x14ac:dyDescent="0.3">
      <c r="A3656" s="32">
        <v>41274</v>
      </c>
      <c r="B3656" s="32">
        <v>41244</v>
      </c>
      <c r="C3656" s="35">
        <v>2652.5059999999999</v>
      </c>
      <c r="D3656" s="36">
        <v>5.16</v>
      </c>
      <c r="E3656" s="35">
        <v>359.01836083037301</v>
      </c>
      <c r="F3656" s="35">
        <v>91.82</v>
      </c>
      <c r="G3656" s="35">
        <v>15464.546009999998</v>
      </c>
      <c r="H3656" s="35">
        <v>62152.03762499999</v>
      </c>
      <c r="I3656" s="35">
        <v>20009.902475000006</v>
      </c>
      <c r="J3656" s="35">
        <v>97626.486109999998</v>
      </c>
    </row>
    <row r="3657" spans="1:10" x14ac:dyDescent="0.3">
      <c r="A3657" s="32">
        <v>41275</v>
      </c>
      <c r="B3657" s="32">
        <v>41275</v>
      </c>
      <c r="C3657" s="35">
        <v>0</v>
      </c>
      <c r="D3657" s="36" t="s">
        <v>63</v>
      </c>
      <c r="E3657" s="35">
        <v>359.01836083037301</v>
      </c>
      <c r="F3657" s="35" t="s">
        <v>63</v>
      </c>
      <c r="G3657" s="35">
        <v>13174.480505000003</v>
      </c>
      <c r="H3657" s="35">
        <v>52836.491259999995</v>
      </c>
      <c r="I3657" s="35">
        <v>18559.542070000003</v>
      </c>
      <c r="J3657" s="35">
        <v>84570.513834999991</v>
      </c>
    </row>
    <row r="3658" spans="1:10" x14ac:dyDescent="0.3">
      <c r="A3658" s="32">
        <v>41276</v>
      </c>
      <c r="B3658" s="32">
        <v>41275</v>
      </c>
      <c r="C3658" s="35">
        <v>1342.3320000000001</v>
      </c>
      <c r="D3658" s="36">
        <v>5.16</v>
      </c>
      <c r="E3658" s="35">
        <v>366.72943111984398</v>
      </c>
      <c r="F3658" s="35">
        <v>93.12</v>
      </c>
      <c r="G3658" s="35">
        <v>15268.62931</v>
      </c>
      <c r="H3658" s="35">
        <v>65921.341410000008</v>
      </c>
      <c r="I3658" s="35">
        <v>18825.799260000003</v>
      </c>
      <c r="J3658" s="35">
        <v>100015.76998000001</v>
      </c>
    </row>
    <row r="3659" spans="1:10" x14ac:dyDescent="0.3">
      <c r="A3659" s="32">
        <v>41277</v>
      </c>
      <c r="B3659" s="32">
        <v>41275</v>
      </c>
      <c r="C3659" s="35">
        <v>1534.2619999999999</v>
      </c>
      <c r="D3659" s="36">
        <v>5.15</v>
      </c>
      <c r="E3659" s="35">
        <v>369.24686877317203</v>
      </c>
      <c r="F3659" s="35">
        <v>92.92</v>
      </c>
      <c r="G3659" s="35">
        <v>16416.960840000003</v>
      </c>
      <c r="H3659" s="35">
        <v>70231.648480000003</v>
      </c>
      <c r="I3659" s="35">
        <v>19154.364855</v>
      </c>
      <c r="J3659" s="35">
        <v>105802.97417500001</v>
      </c>
    </row>
    <row r="3660" spans="1:10" x14ac:dyDescent="0.3">
      <c r="A3660" s="32">
        <v>41278</v>
      </c>
      <c r="B3660" s="32">
        <v>41275</v>
      </c>
      <c r="C3660" s="35">
        <v>1723.269</v>
      </c>
      <c r="D3660" s="36">
        <v>4.79</v>
      </c>
      <c r="E3660" s="35">
        <v>364.05323613702802</v>
      </c>
      <c r="F3660" s="35">
        <v>93.09</v>
      </c>
      <c r="G3660" s="35">
        <v>16623.582515000002</v>
      </c>
      <c r="H3660" s="35">
        <v>71182.428304999994</v>
      </c>
      <c r="I3660" s="35">
        <v>18824.676534999999</v>
      </c>
      <c r="J3660" s="35">
        <v>106630.687355</v>
      </c>
    </row>
    <row r="3661" spans="1:10" x14ac:dyDescent="0.3">
      <c r="A3661" s="32">
        <v>41279</v>
      </c>
      <c r="B3661" s="32">
        <v>41275</v>
      </c>
      <c r="C3661" s="35">
        <v>1838.53</v>
      </c>
      <c r="D3661" s="36">
        <v>4.79</v>
      </c>
      <c r="E3661" s="35" t="s">
        <v>63</v>
      </c>
      <c r="F3661" s="35" t="s">
        <v>63</v>
      </c>
      <c r="G3661" s="35">
        <v>16753.279634999999</v>
      </c>
      <c r="H3661" s="35">
        <v>69127.345130000016</v>
      </c>
      <c r="I3661" s="35">
        <v>18695.545304999996</v>
      </c>
      <c r="J3661" s="35">
        <v>104576.17007000001</v>
      </c>
    </row>
    <row r="3662" spans="1:10" x14ac:dyDescent="0.3">
      <c r="A3662" s="32">
        <v>41280</v>
      </c>
      <c r="B3662" s="32">
        <v>41275</v>
      </c>
      <c r="C3662" s="35">
        <v>1745.28</v>
      </c>
      <c r="D3662" s="36">
        <v>4.79</v>
      </c>
      <c r="E3662" s="35" t="s">
        <v>63</v>
      </c>
      <c r="F3662" s="35" t="s">
        <v>63</v>
      </c>
      <c r="G3662" s="35">
        <v>15283.446729999998</v>
      </c>
      <c r="H3662" s="35">
        <v>63084.978205000007</v>
      </c>
      <c r="I3662" s="35">
        <v>18838.294125000004</v>
      </c>
      <c r="J3662" s="35">
        <v>97206.719060000003</v>
      </c>
    </row>
    <row r="3663" spans="1:10" x14ac:dyDescent="0.3">
      <c r="A3663" s="32">
        <v>41281</v>
      </c>
      <c r="B3663" s="32">
        <v>41275</v>
      </c>
      <c r="C3663" s="35">
        <v>1522.242</v>
      </c>
      <c r="D3663" s="36">
        <v>4.7699999999999996</v>
      </c>
      <c r="E3663" s="35">
        <v>362.66977940862301</v>
      </c>
      <c r="F3663" s="35">
        <v>93.19</v>
      </c>
      <c r="G3663" s="35">
        <v>16394.65537</v>
      </c>
      <c r="H3663" s="35">
        <v>71139.304885000005</v>
      </c>
      <c r="I3663" s="35">
        <v>19433.39615</v>
      </c>
      <c r="J3663" s="35">
        <v>106967.35640500001</v>
      </c>
    </row>
    <row r="3664" spans="1:10" x14ac:dyDescent="0.3">
      <c r="A3664" s="32">
        <v>41282</v>
      </c>
      <c r="B3664" s="32">
        <v>41275</v>
      </c>
      <c r="C3664" s="35">
        <v>1598.62</v>
      </c>
      <c r="D3664" s="36">
        <v>4.76</v>
      </c>
      <c r="E3664" s="35">
        <v>365.16453744345199</v>
      </c>
      <c r="F3664" s="35">
        <v>93.15</v>
      </c>
      <c r="G3664" s="35">
        <v>16882.463114999995</v>
      </c>
      <c r="H3664" s="35">
        <v>72439.985105</v>
      </c>
      <c r="I3664" s="35">
        <v>19464.217485000001</v>
      </c>
      <c r="J3664" s="35">
        <v>108786.66570499999</v>
      </c>
    </row>
    <row r="3665" spans="1:10" x14ac:dyDescent="0.3">
      <c r="A3665" s="32">
        <v>41283</v>
      </c>
      <c r="B3665" s="32">
        <v>41275</v>
      </c>
      <c r="C3665" s="35">
        <v>1570.41</v>
      </c>
      <c r="D3665" s="36">
        <v>4.76</v>
      </c>
      <c r="E3665" s="35">
        <v>365.55009095792502</v>
      </c>
      <c r="F3665" s="35">
        <v>93.1</v>
      </c>
      <c r="G3665" s="35">
        <v>16900.01844</v>
      </c>
      <c r="H3665" s="35">
        <v>71977.483924999993</v>
      </c>
      <c r="I3665" s="35">
        <v>19321.706269999999</v>
      </c>
      <c r="J3665" s="35">
        <v>108199.20863499999</v>
      </c>
    </row>
    <row r="3666" spans="1:10" x14ac:dyDescent="0.3">
      <c r="A3666" s="32">
        <v>41284</v>
      </c>
      <c r="B3666" s="32">
        <v>41275</v>
      </c>
      <c r="C3666" s="35">
        <v>1557.605</v>
      </c>
      <c r="D3666" s="36">
        <v>4.76</v>
      </c>
      <c r="E3666" s="35">
        <v>368.180926703745</v>
      </c>
      <c r="F3666" s="35">
        <v>93.82</v>
      </c>
      <c r="G3666" s="35">
        <v>16838.112499999999</v>
      </c>
      <c r="H3666" s="35">
        <v>71324.65009000001</v>
      </c>
      <c r="I3666" s="35">
        <v>19107.983060000002</v>
      </c>
      <c r="J3666" s="35">
        <v>107270.74565000001</v>
      </c>
    </row>
    <row r="3667" spans="1:10" x14ac:dyDescent="0.3">
      <c r="A3667" s="32">
        <v>41285</v>
      </c>
      <c r="B3667" s="32">
        <v>41275</v>
      </c>
      <c r="C3667" s="35">
        <v>1694.454</v>
      </c>
      <c r="D3667" s="36">
        <v>4.76</v>
      </c>
      <c r="E3667" s="35">
        <v>366.09440180188801</v>
      </c>
      <c r="F3667" s="35">
        <v>93.56</v>
      </c>
      <c r="G3667" s="35">
        <v>16520.895920000003</v>
      </c>
      <c r="H3667" s="35">
        <v>72177.35282</v>
      </c>
      <c r="I3667" s="35">
        <v>19516.220649999999</v>
      </c>
      <c r="J3667" s="35">
        <v>108214.46939000001</v>
      </c>
    </row>
    <row r="3668" spans="1:10" x14ac:dyDescent="0.3">
      <c r="A3668" s="32">
        <v>41286</v>
      </c>
      <c r="B3668" s="32">
        <v>41275</v>
      </c>
      <c r="C3668" s="35">
        <v>1751.1379999999999</v>
      </c>
      <c r="D3668" s="36">
        <v>4.75</v>
      </c>
      <c r="E3668" s="35" t="s">
        <v>63</v>
      </c>
      <c r="F3668" s="35" t="s">
        <v>63</v>
      </c>
      <c r="G3668" s="35">
        <v>16574.024604999999</v>
      </c>
      <c r="H3668" s="35">
        <v>69588.242950000014</v>
      </c>
      <c r="I3668" s="35">
        <v>19335.096580000001</v>
      </c>
      <c r="J3668" s="35">
        <v>105497.36413500001</v>
      </c>
    </row>
    <row r="3669" spans="1:10" x14ac:dyDescent="0.3">
      <c r="A3669" s="32">
        <v>41287</v>
      </c>
      <c r="B3669" s="32">
        <v>41275</v>
      </c>
      <c r="C3669" s="35">
        <v>1396.462</v>
      </c>
      <c r="D3669" s="36">
        <v>4.75</v>
      </c>
      <c r="E3669" s="35" t="s">
        <v>63</v>
      </c>
      <c r="F3669" s="35" t="s">
        <v>63</v>
      </c>
      <c r="G3669" s="35">
        <v>14965.237694999998</v>
      </c>
      <c r="H3669" s="35">
        <v>62380.533934999999</v>
      </c>
      <c r="I3669" s="35">
        <v>18857.873684999999</v>
      </c>
      <c r="J3669" s="35">
        <v>96203.645315000002</v>
      </c>
    </row>
    <row r="3670" spans="1:10" x14ac:dyDescent="0.3">
      <c r="A3670" s="32">
        <v>41288</v>
      </c>
      <c r="B3670" s="32">
        <v>41275</v>
      </c>
      <c r="C3670" s="35">
        <v>1537.6690000000001</v>
      </c>
      <c r="D3670" s="36">
        <v>4.76</v>
      </c>
      <c r="E3670" s="35">
        <v>364.23467308501603</v>
      </c>
      <c r="F3670" s="35">
        <v>94.14</v>
      </c>
      <c r="G3670" s="35">
        <v>16147.900310000005</v>
      </c>
      <c r="H3670" s="35">
        <v>70858.356390000001</v>
      </c>
      <c r="I3670" s="35">
        <v>18827.032650000001</v>
      </c>
      <c r="J3670" s="35">
        <v>105833.28935000001</v>
      </c>
    </row>
    <row r="3671" spans="1:10" x14ac:dyDescent="0.3">
      <c r="A3671" s="32">
        <v>41289</v>
      </c>
      <c r="B3671" s="32">
        <v>41275</v>
      </c>
      <c r="C3671" s="35">
        <v>1504.557</v>
      </c>
      <c r="D3671" s="36">
        <v>4.45</v>
      </c>
      <c r="E3671" s="35">
        <v>360.37913794027997</v>
      </c>
      <c r="F3671" s="35">
        <v>93.46</v>
      </c>
      <c r="G3671" s="35">
        <v>17099.912695000003</v>
      </c>
      <c r="H3671" s="35">
        <v>73471.831285000022</v>
      </c>
      <c r="I3671" s="35">
        <v>19078.940965000002</v>
      </c>
      <c r="J3671" s="35">
        <v>109650.68494500003</v>
      </c>
    </row>
    <row r="3672" spans="1:10" x14ac:dyDescent="0.3">
      <c r="A3672" s="32">
        <v>41290</v>
      </c>
      <c r="B3672" s="32">
        <v>41275</v>
      </c>
      <c r="C3672" s="35">
        <v>1600.3889999999999</v>
      </c>
      <c r="D3672" s="36">
        <v>4.45</v>
      </c>
      <c r="E3672" s="35">
        <v>358.81424426388702</v>
      </c>
      <c r="F3672" s="35">
        <v>94.24</v>
      </c>
      <c r="G3672" s="35">
        <v>17067.723315000003</v>
      </c>
      <c r="H3672" s="35">
        <v>74162.080159999983</v>
      </c>
      <c r="I3672" s="35">
        <v>19572.956335000006</v>
      </c>
      <c r="J3672" s="35">
        <v>110802.75981</v>
      </c>
    </row>
    <row r="3673" spans="1:10" x14ac:dyDescent="0.3">
      <c r="A3673" s="32">
        <v>41291</v>
      </c>
      <c r="B3673" s="32">
        <v>41275</v>
      </c>
      <c r="C3673" s="35">
        <v>1688.808</v>
      </c>
      <c r="D3673" s="36">
        <v>4.43</v>
      </c>
      <c r="E3673" s="35">
        <v>359.69874938532701</v>
      </c>
      <c r="F3673" s="35">
        <v>95.49</v>
      </c>
      <c r="G3673" s="35">
        <v>17562.645854999999</v>
      </c>
      <c r="H3673" s="35">
        <v>73422.986479999992</v>
      </c>
      <c r="I3673" s="35">
        <v>19493.824684999996</v>
      </c>
      <c r="J3673" s="35">
        <v>110479.45701999999</v>
      </c>
    </row>
    <row r="3674" spans="1:10" x14ac:dyDescent="0.3">
      <c r="A3674" s="32">
        <v>41292</v>
      </c>
      <c r="B3674" s="32">
        <v>41275</v>
      </c>
      <c r="C3674" s="35">
        <v>1778.567</v>
      </c>
      <c r="D3674" s="36">
        <v>4.42</v>
      </c>
      <c r="E3674" s="35">
        <v>365.27793553594398</v>
      </c>
      <c r="F3674" s="35">
        <v>95.56</v>
      </c>
      <c r="G3674" s="35">
        <v>16804.728649999997</v>
      </c>
      <c r="H3674" s="35">
        <v>75355.473949999985</v>
      </c>
      <c r="I3674" s="35">
        <v>19361.103955000002</v>
      </c>
      <c r="J3674" s="35">
        <v>111521.30655499999</v>
      </c>
    </row>
    <row r="3675" spans="1:10" x14ac:dyDescent="0.3">
      <c r="A3675" s="32">
        <v>41293</v>
      </c>
      <c r="B3675" s="32">
        <v>41275</v>
      </c>
      <c r="C3675" s="35">
        <v>1891.0250000000001</v>
      </c>
      <c r="D3675" s="36">
        <v>4.42</v>
      </c>
      <c r="E3675" s="35" t="s">
        <v>63</v>
      </c>
      <c r="F3675" s="35" t="s">
        <v>63</v>
      </c>
      <c r="G3675" s="35">
        <v>18031.881005000007</v>
      </c>
      <c r="H3675" s="35">
        <v>70726.39632</v>
      </c>
      <c r="I3675" s="35">
        <v>19190.669405000001</v>
      </c>
      <c r="J3675" s="35">
        <v>107948.94673</v>
      </c>
    </row>
    <row r="3676" spans="1:10" x14ac:dyDescent="0.3">
      <c r="A3676" s="32">
        <v>41294</v>
      </c>
      <c r="B3676" s="32">
        <v>41275</v>
      </c>
      <c r="C3676" s="35">
        <v>1415.617</v>
      </c>
      <c r="D3676" s="36">
        <v>4.37</v>
      </c>
      <c r="E3676" s="35" t="s">
        <v>63</v>
      </c>
      <c r="F3676" s="35" t="s">
        <v>63</v>
      </c>
      <c r="G3676" s="35">
        <v>15471.755570000003</v>
      </c>
      <c r="H3676" s="35">
        <v>64249.834905000025</v>
      </c>
      <c r="I3676" s="35">
        <v>18538.263304999993</v>
      </c>
      <c r="J3676" s="35">
        <v>98259.853780000034</v>
      </c>
    </row>
    <row r="3677" spans="1:10" x14ac:dyDescent="0.3">
      <c r="A3677" s="32">
        <v>41295</v>
      </c>
      <c r="B3677" s="32">
        <v>41275</v>
      </c>
      <c r="C3677" s="35">
        <v>1499.4269999999999</v>
      </c>
      <c r="D3677" s="36">
        <v>4.37</v>
      </c>
      <c r="E3677" s="35">
        <v>363.80376033354497</v>
      </c>
      <c r="F3677" s="35">
        <v>95.56</v>
      </c>
      <c r="G3677" s="35">
        <v>16387.955364999998</v>
      </c>
      <c r="H3677" s="35">
        <v>70969.74801499999</v>
      </c>
      <c r="I3677" s="35">
        <v>18256.966770000003</v>
      </c>
      <c r="J3677" s="35">
        <v>105614.67014999999</v>
      </c>
    </row>
    <row r="3678" spans="1:10" x14ac:dyDescent="0.3">
      <c r="A3678" s="32">
        <v>41296</v>
      </c>
      <c r="B3678" s="32">
        <v>41275</v>
      </c>
      <c r="C3678" s="35">
        <v>1539.0440000000001</v>
      </c>
      <c r="D3678" s="36">
        <v>4.37</v>
      </c>
      <c r="E3678" s="35">
        <v>365.95832409089701</v>
      </c>
      <c r="F3678" s="35">
        <v>96.24</v>
      </c>
      <c r="G3678" s="35">
        <v>17549.37964000001</v>
      </c>
      <c r="H3678" s="35">
        <v>73947.894260000001</v>
      </c>
      <c r="I3678" s="35">
        <v>17104.757824999997</v>
      </c>
      <c r="J3678" s="35">
        <v>108602.03172500001</v>
      </c>
    </row>
    <row r="3679" spans="1:10" x14ac:dyDescent="0.3">
      <c r="A3679" s="32">
        <v>41297</v>
      </c>
      <c r="B3679" s="32">
        <v>41275</v>
      </c>
      <c r="C3679" s="35">
        <v>1557.126</v>
      </c>
      <c r="D3679" s="36">
        <v>4.37</v>
      </c>
      <c r="E3679" s="35">
        <v>368.11288784825001</v>
      </c>
      <c r="F3679" s="35">
        <v>94.58</v>
      </c>
      <c r="G3679" s="35">
        <v>17548.971864999992</v>
      </c>
      <c r="H3679" s="35">
        <v>74035.933969999984</v>
      </c>
      <c r="I3679" s="35">
        <v>17229.69958</v>
      </c>
      <c r="J3679" s="35">
        <v>108814.60541499998</v>
      </c>
    </row>
    <row r="3680" spans="1:10" x14ac:dyDescent="0.3">
      <c r="A3680" s="32">
        <v>41298</v>
      </c>
      <c r="B3680" s="32">
        <v>41275</v>
      </c>
      <c r="C3680" s="35">
        <v>1606.5630000000001</v>
      </c>
      <c r="D3680" s="36">
        <v>4.37</v>
      </c>
      <c r="E3680" s="35">
        <v>364.50682850699701</v>
      </c>
      <c r="F3680" s="35">
        <v>95.15</v>
      </c>
      <c r="G3680" s="35">
        <v>17468.253230000002</v>
      </c>
      <c r="H3680" s="35">
        <v>75141.733609999996</v>
      </c>
      <c r="I3680" s="35">
        <v>19134.108885000001</v>
      </c>
      <c r="J3680" s="35">
        <v>111744.09572499999</v>
      </c>
    </row>
    <row r="3681" spans="1:10" x14ac:dyDescent="0.3">
      <c r="A3681" s="32">
        <v>41299</v>
      </c>
      <c r="B3681" s="32">
        <v>41275</v>
      </c>
      <c r="C3681" s="35">
        <v>1830.0630000000001</v>
      </c>
      <c r="D3681" s="36">
        <v>4.37</v>
      </c>
      <c r="E3681" s="35">
        <v>365.59545019492202</v>
      </c>
      <c r="F3681" s="35">
        <v>95.38</v>
      </c>
      <c r="G3681" s="35">
        <v>17442.216609999999</v>
      </c>
      <c r="H3681" s="35">
        <v>74034.538044999994</v>
      </c>
      <c r="I3681" s="35">
        <v>19558.998005000005</v>
      </c>
      <c r="J3681" s="35">
        <v>111035.75266</v>
      </c>
    </row>
    <row r="3682" spans="1:10" x14ac:dyDescent="0.3">
      <c r="A3682" s="32">
        <v>41300</v>
      </c>
      <c r="B3682" s="32">
        <v>41275</v>
      </c>
      <c r="C3682" s="35">
        <v>1797.3869999999999</v>
      </c>
      <c r="D3682" s="36">
        <v>4.37</v>
      </c>
      <c r="E3682" s="35" t="s">
        <v>63</v>
      </c>
      <c r="F3682" s="35" t="s">
        <v>63</v>
      </c>
      <c r="G3682" s="35">
        <v>17301.892830000001</v>
      </c>
      <c r="H3682" s="35">
        <v>71767.751080000002</v>
      </c>
      <c r="I3682" s="35">
        <v>19824.659469999999</v>
      </c>
      <c r="J3682" s="35">
        <v>108894.30338</v>
      </c>
    </row>
    <row r="3683" spans="1:10" x14ac:dyDescent="0.3">
      <c r="A3683" s="32">
        <v>41301</v>
      </c>
      <c r="B3683" s="32">
        <v>41275</v>
      </c>
      <c r="C3683" s="35">
        <v>1411.12</v>
      </c>
      <c r="D3683" s="36">
        <v>4.37</v>
      </c>
      <c r="E3683" s="35" t="s">
        <v>63</v>
      </c>
      <c r="F3683" s="35" t="s">
        <v>63</v>
      </c>
      <c r="G3683" s="35">
        <v>15801.77023</v>
      </c>
      <c r="H3683" s="35">
        <v>63202.601119999999</v>
      </c>
      <c r="I3683" s="35">
        <v>17614.19484</v>
      </c>
      <c r="J3683" s="35">
        <v>96618.566189999998</v>
      </c>
    </row>
    <row r="3684" spans="1:10" x14ac:dyDescent="0.3">
      <c r="A3684" s="32">
        <v>41302</v>
      </c>
      <c r="B3684" s="32">
        <v>41275</v>
      </c>
      <c r="C3684" s="35">
        <v>1496.806</v>
      </c>
      <c r="D3684" s="36">
        <v>4.37</v>
      </c>
      <c r="E3684" s="35">
        <v>363.55428453006198</v>
      </c>
      <c r="F3684" s="35">
        <v>96.44</v>
      </c>
      <c r="G3684" s="35">
        <v>16471.438099999999</v>
      </c>
      <c r="H3684" s="35">
        <v>72934.987649999995</v>
      </c>
      <c r="I3684" s="35">
        <v>19872.989959999999</v>
      </c>
      <c r="J3684" s="35">
        <v>109279.41571</v>
      </c>
    </row>
    <row r="3685" spans="1:10" x14ac:dyDescent="0.3">
      <c r="A3685" s="32">
        <v>41303</v>
      </c>
      <c r="B3685" s="32">
        <v>41275</v>
      </c>
      <c r="C3685" s="35">
        <v>1443.4570000000001</v>
      </c>
      <c r="D3685" s="36">
        <v>4.07</v>
      </c>
      <c r="E3685" s="35">
        <v>363.35016796357598</v>
      </c>
      <c r="F3685" s="35">
        <v>97.57</v>
      </c>
      <c r="G3685" s="35">
        <v>17329.841130000001</v>
      </c>
      <c r="H3685" s="35">
        <v>75814.367979999995</v>
      </c>
      <c r="I3685" s="35">
        <v>20121.167600000001</v>
      </c>
      <c r="J3685" s="35">
        <v>113265.37671</v>
      </c>
    </row>
    <row r="3686" spans="1:10" x14ac:dyDescent="0.3">
      <c r="A3686" s="32">
        <v>41304</v>
      </c>
      <c r="B3686" s="32">
        <v>41275</v>
      </c>
      <c r="C3686" s="35">
        <v>1538.7329999999999</v>
      </c>
      <c r="D3686" s="36">
        <v>4.0599999999999996</v>
      </c>
      <c r="E3686" s="35">
        <v>370.83444206806303</v>
      </c>
      <c r="F3686" s="35">
        <v>97.94</v>
      </c>
      <c r="G3686" s="35">
        <v>17495.404559999999</v>
      </c>
      <c r="H3686" s="35">
        <v>75960.974990000002</v>
      </c>
      <c r="I3686" s="35">
        <v>20188.395079999998</v>
      </c>
      <c r="J3686" s="35">
        <v>113644.77463</v>
      </c>
    </row>
    <row r="3687" spans="1:10" x14ac:dyDescent="0.3">
      <c r="A3687" s="32">
        <v>41305</v>
      </c>
      <c r="B3687" s="32">
        <v>41275</v>
      </c>
      <c r="C3687" s="35">
        <v>1621.6849999999999</v>
      </c>
      <c r="D3687" s="36">
        <v>4.03</v>
      </c>
      <c r="E3687" s="35">
        <v>370.58496626457998</v>
      </c>
      <c r="F3687" s="35">
        <v>97.49</v>
      </c>
      <c r="G3687" s="35">
        <v>17288.617989999999</v>
      </c>
      <c r="H3687" s="35">
        <v>75450.750530000005</v>
      </c>
      <c r="I3687" s="35">
        <v>19921.972109999999</v>
      </c>
      <c r="J3687" s="35">
        <v>112661.34063000001</v>
      </c>
    </row>
    <row r="3688" spans="1:10" x14ac:dyDescent="0.3">
      <c r="A3688" s="32">
        <v>41306</v>
      </c>
      <c r="B3688" s="32">
        <v>41306</v>
      </c>
      <c r="C3688" s="35">
        <v>1905.703</v>
      </c>
      <c r="D3688" s="36">
        <v>3.74</v>
      </c>
      <c r="E3688" s="35">
        <v>370.13137389461099</v>
      </c>
      <c r="F3688" s="35">
        <v>97.77</v>
      </c>
      <c r="G3688" s="35">
        <v>17072.657299999999</v>
      </c>
      <c r="H3688" s="35">
        <v>75074.420400000003</v>
      </c>
      <c r="I3688" s="35">
        <v>20333.218850000001</v>
      </c>
      <c r="J3688" s="35">
        <v>112480.29655</v>
      </c>
    </row>
    <row r="3689" spans="1:10" x14ac:dyDescent="0.3">
      <c r="A3689" s="32">
        <v>41307</v>
      </c>
      <c r="B3689" s="32">
        <v>41306</v>
      </c>
      <c r="C3689" s="35">
        <v>2055.6559999999999</v>
      </c>
      <c r="D3689" s="36">
        <v>3.74</v>
      </c>
      <c r="E3689" s="35" t="s">
        <v>63</v>
      </c>
      <c r="F3689" s="35" t="s">
        <v>63</v>
      </c>
      <c r="G3689" s="35">
        <v>16952.955440000002</v>
      </c>
      <c r="H3689" s="35">
        <v>71578.995920000001</v>
      </c>
      <c r="I3689" s="35">
        <v>19875.36897</v>
      </c>
      <c r="J3689" s="35">
        <v>108407.32033</v>
      </c>
    </row>
    <row r="3690" spans="1:10" x14ac:dyDescent="0.3">
      <c r="A3690" s="32">
        <v>41308</v>
      </c>
      <c r="B3690" s="32">
        <v>41306</v>
      </c>
      <c r="C3690" s="35">
        <v>1621.181</v>
      </c>
      <c r="D3690" s="36">
        <v>3.73</v>
      </c>
      <c r="E3690" s="35" t="s">
        <v>63</v>
      </c>
      <c r="F3690" s="35" t="s">
        <v>63</v>
      </c>
      <c r="G3690" s="35">
        <v>15914.953820000001</v>
      </c>
      <c r="H3690" s="35">
        <v>64543.818610000002</v>
      </c>
      <c r="I3690" s="35">
        <v>18677.706119999999</v>
      </c>
      <c r="J3690" s="35">
        <v>99136.47855</v>
      </c>
    </row>
    <row r="3691" spans="1:10" x14ac:dyDescent="0.3">
      <c r="A3691" s="32">
        <v>41309</v>
      </c>
      <c r="B3691" s="32">
        <v>41306</v>
      </c>
      <c r="C3691" s="35">
        <v>1545.556</v>
      </c>
      <c r="D3691" s="36">
        <v>3.73</v>
      </c>
      <c r="E3691" s="35">
        <v>373.12508353640601</v>
      </c>
      <c r="F3691" s="35">
        <v>96.17</v>
      </c>
      <c r="G3691" s="35">
        <v>16652.97854</v>
      </c>
      <c r="H3691" s="35">
        <v>73045.330149999994</v>
      </c>
      <c r="I3691" s="35">
        <v>17425.6662</v>
      </c>
      <c r="J3691" s="35">
        <v>107123.97488999998</v>
      </c>
    </row>
    <row r="3692" spans="1:10" x14ac:dyDescent="0.3">
      <c r="A3692" s="32">
        <v>41310</v>
      </c>
      <c r="B3692" s="32">
        <v>41306</v>
      </c>
      <c r="C3692" s="35">
        <v>1529.4010000000001</v>
      </c>
      <c r="D3692" s="36">
        <v>3.73</v>
      </c>
      <c r="E3692" s="35">
        <v>373.87351094685403</v>
      </c>
      <c r="F3692" s="35">
        <v>96.64</v>
      </c>
      <c r="G3692" s="35">
        <v>17440.522949999999</v>
      </c>
      <c r="H3692" s="35">
        <v>75297.820479999995</v>
      </c>
      <c r="I3692" s="35">
        <v>18443.40279</v>
      </c>
      <c r="J3692" s="35">
        <v>111181.74622</v>
      </c>
    </row>
    <row r="3693" spans="1:10" x14ac:dyDescent="0.3">
      <c r="A3693" s="32">
        <v>41311</v>
      </c>
      <c r="B3693" s="32">
        <v>41306</v>
      </c>
      <c r="C3693" s="35">
        <v>1521.7360000000001</v>
      </c>
      <c r="D3693" s="36">
        <v>3.69</v>
      </c>
      <c r="E3693" s="35">
        <v>371.94574337448699</v>
      </c>
      <c r="F3693" s="35">
        <v>96.62</v>
      </c>
      <c r="G3693" s="35">
        <v>17077.60555</v>
      </c>
      <c r="H3693" s="35">
        <v>75167.336089999997</v>
      </c>
      <c r="I3693" s="35">
        <v>14125.0083</v>
      </c>
      <c r="J3693" s="35">
        <v>106369.94994000001</v>
      </c>
    </row>
    <row r="3694" spans="1:10" x14ac:dyDescent="0.3">
      <c r="A3694" s="32">
        <v>41312</v>
      </c>
      <c r="B3694" s="32">
        <v>41306</v>
      </c>
      <c r="C3694" s="35">
        <v>1630.0440000000001</v>
      </c>
      <c r="D3694" s="36">
        <v>3.67</v>
      </c>
      <c r="E3694" s="35">
        <v>372.49005421844902</v>
      </c>
      <c r="F3694" s="35">
        <v>95.83</v>
      </c>
      <c r="G3694" s="35">
        <v>17172.311079999999</v>
      </c>
      <c r="H3694" s="35">
        <v>75679.341199999995</v>
      </c>
      <c r="I3694" s="35">
        <v>17765.215059999999</v>
      </c>
      <c r="J3694" s="35">
        <v>110616.86734</v>
      </c>
    </row>
    <row r="3695" spans="1:10" x14ac:dyDescent="0.3">
      <c r="A3695" s="32">
        <v>41313</v>
      </c>
      <c r="B3695" s="32">
        <v>41306</v>
      </c>
      <c r="C3695" s="35">
        <v>1814.7090000000001</v>
      </c>
      <c r="D3695" s="36">
        <v>3.64</v>
      </c>
      <c r="E3695" s="35">
        <v>372.62613192944002</v>
      </c>
      <c r="F3695" s="35">
        <v>95.72</v>
      </c>
      <c r="G3695" s="35">
        <v>17092.623869999999</v>
      </c>
      <c r="H3695" s="35">
        <v>75707.405440000002</v>
      </c>
      <c r="I3695" s="35">
        <v>19233.0661</v>
      </c>
      <c r="J3695" s="35">
        <v>112033.09540999999</v>
      </c>
    </row>
    <row r="3696" spans="1:10" x14ac:dyDescent="0.3">
      <c r="A3696" s="32">
        <v>41314</v>
      </c>
      <c r="B3696" s="32">
        <v>41306</v>
      </c>
      <c r="C3696" s="35">
        <v>1913.5050000000001</v>
      </c>
      <c r="D3696" s="36">
        <v>3.64</v>
      </c>
      <c r="E3696" s="35" t="s">
        <v>63</v>
      </c>
      <c r="F3696" s="35" t="s">
        <v>63</v>
      </c>
      <c r="G3696" s="35">
        <v>17085.040605000002</v>
      </c>
      <c r="H3696" s="35">
        <v>72429.22732999998</v>
      </c>
      <c r="I3696" s="35">
        <v>18557.609014999998</v>
      </c>
      <c r="J3696" s="35">
        <v>108071.87694999998</v>
      </c>
    </row>
    <row r="3697" spans="1:10" x14ac:dyDescent="0.3">
      <c r="A3697" s="32">
        <v>41315</v>
      </c>
      <c r="B3697" s="32">
        <v>41306</v>
      </c>
      <c r="C3697" s="35">
        <v>1552.192</v>
      </c>
      <c r="D3697" s="36">
        <v>3.62</v>
      </c>
      <c r="E3697" s="35" t="s">
        <v>63</v>
      </c>
      <c r="F3697" s="35" t="s">
        <v>63</v>
      </c>
      <c r="G3697" s="35">
        <v>15507.308265000001</v>
      </c>
      <c r="H3697" s="35">
        <v>65085.876714999991</v>
      </c>
      <c r="I3697" s="35">
        <v>17992.95638</v>
      </c>
      <c r="J3697" s="35">
        <v>98586.141359999994</v>
      </c>
    </row>
    <row r="3698" spans="1:10" x14ac:dyDescent="0.3">
      <c r="A3698" s="32">
        <v>41316</v>
      </c>
      <c r="B3698" s="32">
        <v>41306</v>
      </c>
      <c r="C3698" s="35">
        <v>1581.19</v>
      </c>
      <c r="D3698" s="36">
        <v>3.64</v>
      </c>
      <c r="E3698" s="35">
        <v>372.67149116643702</v>
      </c>
      <c r="F3698" s="35">
        <v>97.03</v>
      </c>
      <c r="G3698" s="35">
        <v>16407.636880000002</v>
      </c>
      <c r="H3698" s="35">
        <v>73664.254760000025</v>
      </c>
      <c r="I3698" s="35">
        <v>18805.845269999998</v>
      </c>
      <c r="J3698" s="35">
        <v>108877.73691000004</v>
      </c>
    </row>
    <row r="3699" spans="1:10" x14ac:dyDescent="0.3">
      <c r="A3699" s="32">
        <v>41317</v>
      </c>
      <c r="B3699" s="32">
        <v>41306</v>
      </c>
      <c r="C3699" s="35">
        <v>1561.6780000000001</v>
      </c>
      <c r="D3699" s="36">
        <v>3.64</v>
      </c>
      <c r="E3699" s="35">
        <v>371.24267520103501</v>
      </c>
      <c r="F3699" s="35">
        <v>97.51</v>
      </c>
      <c r="G3699" s="35">
        <v>17057.422289999999</v>
      </c>
      <c r="H3699" s="35">
        <v>75783.184939999992</v>
      </c>
      <c r="I3699" s="35">
        <v>19503.946350000002</v>
      </c>
      <c r="J3699" s="35">
        <v>112344.55357999999</v>
      </c>
    </row>
    <row r="3700" spans="1:10" x14ac:dyDescent="0.3">
      <c r="A3700" s="32">
        <v>41318</v>
      </c>
      <c r="B3700" s="32">
        <v>41306</v>
      </c>
      <c r="C3700" s="35">
        <v>1687.319</v>
      </c>
      <c r="D3700" s="36">
        <v>3.64</v>
      </c>
      <c r="E3700" s="35">
        <v>372.898287351421</v>
      </c>
      <c r="F3700" s="35">
        <v>97.01</v>
      </c>
      <c r="G3700" s="35">
        <v>17000.065255000001</v>
      </c>
      <c r="H3700" s="35">
        <v>76133.666395000022</v>
      </c>
      <c r="I3700" s="35">
        <v>20030.305759999996</v>
      </c>
      <c r="J3700" s="35">
        <v>113164.03741000002</v>
      </c>
    </row>
    <row r="3701" spans="1:10" x14ac:dyDescent="0.3">
      <c r="A3701" s="32">
        <v>41319</v>
      </c>
      <c r="B3701" s="32">
        <v>41306</v>
      </c>
      <c r="C3701" s="35">
        <v>1775.5309999999999</v>
      </c>
      <c r="D3701" s="36">
        <v>3.64</v>
      </c>
      <c r="E3701" s="35">
        <v>371.80966566349599</v>
      </c>
      <c r="F3701" s="35">
        <v>97.31</v>
      </c>
      <c r="G3701" s="35">
        <v>17143.139630000001</v>
      </c>
      <c r="H3701" s="35">
        <v>75428.344355000023</v>
      </c>
      <c r="I3701" s="35">
        <v>19395.628754999998</v>
      </c>
      <c r="J3701" s="35">
        <v>111967.11274000003</v>
      </c>
    </row>
    <row r="3702" spans="1:10" x14ac:dyDescent="0.3">
      <c r="A3702" s="32">
        <v>41320</v>
      </c>
      <c r="B3702" s="32">
        <v>41306</v>
      </c>
      <c r="C3702" s="35">
        <v>2043.7950000000001</v>
      </c>
      <c r="D3702" s="36">
        <v>3.63</v>
      </c>
      <c r="E3702" s="35">
        <v>371.87770451899098</v>
      </c>
      <c r="F3702" s="35">
        <v>95.86</v>
      </c>
      <c r="G3702" s="35">
        <v>17070.937875</v>
      </c>
      <c r="H3702" s="35">
        <v>75536.966190000006</v>
      </c>
      <c r="I3702" s="35">
        <v>19033.653689999999</v>
      </c>
      <c r="J3702" s="35">
        <v>111641.55775500002</v>
      </c>
    </row>
    <row r="3703" spans="1:10" x14ac:dyDescent="0.3">
      <c r="A3703" s="32">
        <v>41321</v>
      </c>
      <c r="B3703" s="32">
        <v>41306</v>
      </c>
      <c r="C3703" s="35">
        <v>1994.537</v>
      </c>
      <c r="D3703" s="36">
        <v>4.05</v>
      </c>
      <c r="E3703" s="35" t="s">
        <v>63</v>
      </c>
      <c r="F3703" s="35" t="s">
        <v>63</v>
      </c>
      <c r="G3703" s="35">
        <v>16853.004634999998</v>
      </c>
      <c r="H3703" s="35">
        <v>71664.074144999991</v>
      </c>
      <c r="I3703" s="35">
        <v>19444.512569999999</v>
      </c>
      <c r="J3703" s="35">
        <v>107961.59134999997</v>
      </c>
    </row>
    <row r="3704" spans="1:10" x14ac:dyDescent="0.3">
      <c r="A3704" s="32">
        <v>41322</v>
      </c>
      <c r="B3704" s="32">
        <v>41306</v>
      </c>
      <c r="C3704" s="35">
        <v>1576.471</v>
      </c>
      <c r="D3704" s="36">
        <v>4.04</v>
      </c>
      <c r="E3704" s="35" t="s">
        <v>63</v>
      </c>
      <c r="F3704" s="35" t="s">
        <v>63</v>
      </c>
      <c r="G3704" s="35">
        <v>15563.216260000003</v>
      </c>
      <c r="H3704" s="35">
        <v>64450.058910000007</v>
      </c>
      <c r="I3704" s="35">
        <v>18816.164085</v>
      </c>
      <c r="J3704" s="35">
        <v>98829.439255000005</v>
      </c>
    </row>
    <row r="3705" spans="1:10" x14ac:dyDescent="0.3">
      <c r="A3705" s="32">
        <v>41323</v>
      </c>
      <c r="B3705" s="32">
        <v>41306</v>
      </c>
      <c r="C3705" s="35">
        <v>1584.2260000000001</v>
      </c>
      <c r="D3705" s="36">
        <v>4.05</v>
      </c>
      <c r="E3705" s="35">
        <v>366.298518368374</v>
      </c>
      <c r="F3705" s="35">
        <v>95.86</v>
      </c>
      <c r="G3705" s="35">
        <v>16483.253714999999</v>
      </c>
      <c r="H3705" s="35">
        <v>73374.985320000022</v>
      </c>
      <c r="I3705" s="35">
        <v>19094.627630000003</v>
      </c>
      <c r="J3705" s="35">
        <v>108952.86666500002</v>
      </c>
    </row>
    <row r="3706" spans="1:10" x14ac:dyDescent="0.3">
      <c r="A3706" s="32">
        <v>41324</v>
      </c>
      <c r="B3706" s="32">
        <v>41306</v>
      </c>
      <c r="C3706" s="35">
        <v>1576.395</v>
      </c>
      <c r="D3706" s="36">
        <v>4.47</v>
      </c>
      <c r="E3706" s="35">
        <v>366.04904256489101</v>
      </c>
      <c r="F3706" s="35">
        <v>96.66</v>
      </c>
      <c r="G3706" s="35">
        <v>16614.52593</v>
      </c>
      <c r="H3706" s="35">
        <v>75765.313389999996</v>
      </c>
      <c r="I3706" s="35">
        <v>18593.553425000002</v>
      </c>
      <c r="J3706" s="35">
        <v>110973.392745</v>
      </c>
    </row>
    <row r="3707" spans="1:10" x14ac:dyDescent="0.3">
      <c r="A3707" s="32">
        <v>41325</v>
      </c>
      <c r="B3707" s="32">
        <v>41306</v>
      </c>
      <c r="C3707" s="35">
        <v>1604.798</v>
      </c>
      <c r="D3707" s="36">
        <v>4.47</v>
      </c>
      <c r="E3707" s="35">
        <v>363.30480872657898</v>
      </c>
      <c r="F3707" s="35">
        <v>94.46</v>
      </c>
      <c r="G3707" s="35">
        <v>16872.27116</v>
      </c>
      <c r="H3707" s="35">
        <v>76056.865749999997</v>
      </c>
      <c r="I3707" s="35">
        <v>19600.174445000001</v>
      </c>
      <c r="J3707" s="35">
        <v>112529.311355</v>
      </c>
    </row>
    <row r="3708" spans="1:10" x14ac:dyDescent="0.3">
      <c r="A3708" s="32">
        <v>41326</v>
      </c>
      <c r="B3708" s="32">
        <v>41306</v>
      </c>
      <c r="C3708" s="35">
        <v>1568.68</v>
      </c>
      <c r="D3708" s="36">
        <v>4.67</v>
      </c>
      <c r="E3708" s="35">
        <v>355.956612333083</v>
      </c>
      <c r="F3708" s="35">
        <v>92.44</v>
      </c>
      <c r="G3708" s="35">
        <v>16884.938785000002</v>
      </c>
      <c r="H3708" s="35">
        <v>75072.535849999986</v>
      </c>
      <c r="I3708" s="35">
        <v>20039.557789999995</v>
      </c>
      <c r="J3708" s="35">
        <v>111997.03242499998</v>
      </c>
    </row>
    <row r="3709" spans="1:10" x14ac:dyDescent="0.3">
      <c r="A3709" s="32">
        <v>41327</v>
      </c>
      <c r="B3709" s="32">
        <v>41306</v>
      </c>
      <c r="C3709" s="35">
        <v>1838.3710000000001</v>
      </c>
      <c r="D3709" s="36">
        <v>4.67</v>
      </c>
      <c r="E3709" s="35">
        <v>354.93602950065298</v>
      </c>
      <c r="F3709" s="35">
        <v>92.77</v>
      </c>
      <c r="G3709" s="35">
        <v>16706.524679999999</v>
      </c>
      <c r="H3709" s="35">
        <v>75701.763929999986</v>
      </c>
      <c r="I3709" s="35">
        <v>20127.293149999998</v>
      </c>
      <c r="J3709" s="35">
        <v>112535.58175999999</v>
      </c>
    </row>
    <row r="3710" spans="1:10" x14ac:dyDescent="0.3">
      <c r="A3710" s="32">
        <v>41328</v>
      </c>
      <c r="B3710" s="32">
        <v>41306</v>
      </c>
      <c r="C3710" s="35">
        <v>1873.52</v>
      </c>
      <c r="D3710" s="36">
        <v>4.66</v>
      </c>
      <c r="E3710" s="35" t="s">
        <v>63</v>
      </c>
      <c r="F3710" s="35" t="s">
        <v>63</v>
      </c>
      <c r="G3710" s="35">
        <v>16866.685715000003</v>
      </c>
      <c r="H3710" s="35">
        <v>71120.968744999991</v>
      </c>
      <c r="I3710" s="35">
        <v>19670.900935000005</v>
      </c>
      <c r="J3710" s="35">
        <v>107658.555395</v>
      </c>
    </row>
    <row r="3711" spans="1:10" x14ac:dyDescent="0.3">
      <c r="A3711" s="32">
        <v>41329</v>
      </c>
      <c r="B3711" s="32">
        <v>41306</v>
      </c>
      <c r="C3711" s="35">
        <v>1473.9090000000001</v>
      </c>
      <c r="D3711" s="36">
        <v>4.66</v>
      </c>
      <c r="E3711" s="35" t="s">
        <v>63</v>
      </c>
      <c r="F3711" s="35" t="s">
        <v>63</v>
      </c>
      <c r="G3711" s="35">
        <v>15472.050335000004</v>
      </c>
      <c r="H3711" s="35">
        <v>64373.09212999999</v>
      </c>
      <c r="I3711" s="35">
        <v>18769.122139999999</v>
      </c>
      <c r="J3711" s="35">
        <v>98614.264605000004</v>
      </c>
    </row>
    <row r="3712" spans="1:10" x14ac:dyDescent="0.3">
      <c r="A3712" s="32">
        <v>41330</v>
      </c>
      <c r="B3712" s="32">
        <v>41306</v>
      </c>
      <c r="C3712" s="35">
        <v>1540.7139999999999</v>
      </c>
      <c r="D3712" s="36">
        <v>4.66</v>
      </c>
      <c r="E3712" s="35">
        <v>356.77307859902697</v>
      </c>
      <c r="F3712" s="35">
        <v>92.8</v>
      </c>
      <c r="G3712" s="35">
        <v>16403.378204999997</v>
      </c>
      <c r="H3712" s="35">
        <v>72966.482915000001</v>
      </c>
      <c r="I3712" s="35">
        <v>19994.915700000005</v>
      </c>
      <c r="J3712" s="35">
        <v>109364.77682</v>
      </c>
    </row>
    <row r="3713" spans="1:10" x14ac:dyDescent="0.3">
      <c r="A3713" s="32">
        <v>41331</v>
      </c>
      <c r="B3713" s="32">
        <v>41306</v>
      </c>
      <c r="C3713" s="35">
        <v>1479.2149999999999</v>
      </c>
      <c r="D3713" s="36">
        <v>4.66</v>
      </c>
      <c r="E3713" s="35">
        <v>353.12166002077799</v>
      </c>
      <c r="F3713" s="35">
        <v>92.63</v>
      </c>
      <c r="G3713" s="35">
        <v>17231.602380000004</v>
      </c>
      <c r="H3713" s="35">
        <v>75858.800765000007</v>
      </c>
      <c r="I3713" s="35">
        <v>19033.7258</v>
      </c>
      <c r="J3713" s="35">
        <v>112124.12894500002</v>
      </c>
    </row>
    <row r="3714" spans="1:10" x14ac:dyDescent="0.3">
      <c r="A3714" s="32">
        <v>41332</v>
      </c>
      <c r="B3714" s="32">
        <v>41306</v>
      </c>
      <c r="C3714" s="35">
        <v>1501.0419999999999</v>
      </c>
      <c r="D3714" s="36">
        <v>4.66</v>
      </c>
      <c r="E3714" s="35">
        <v>355.20818492263498</v>
      </c>
      <c r="F3714" s="35">
        <v>92.76</v>
      </c>
      <c r="G3714" s="35">
        <v>17283.599735000003</v>
      </c>
      <c r="H3714" s="35">
        <v>76864.835854999998</v>
      </c>
      <c r="I3714" s="35">
        <v>19654.984055000001</v>
      </c>
      <c r="J3714" s="35">
        <v>113803.41964500002</v>
      </c>
    </row>
    <row r="3715" spans="1:10" x14ac:dyDescent="0.3">
      <c r="A3715" s="32">
        <v>41333</v>
      </c>
      <c r="B3715" s="32">
        <v>41306</v>
      </c>
      <c r="C3715" s="35">
        <v>1603.134</v>
      </c>
      <c r="D3715" s="36">
        <v>4.6500000000000004</v>
      </c>
      <c r="E3715" s="35">
        <v>355.07210721164398</v>
      </c>
      <c r="F3715" s="35">
        <v>92.05</v>
      </c>
      <c r="G3715" s="35">
        <v>16845.124829999997</v>
      </c>
      <c r="H3715" s="35">
        <v>76104.808934999994</v>
      </c>
      <c r="I3715" s="35">
        <v>19937.210100000004</v>
      </c>
      <c r="J3715" s="35">
        <v>112887.14386499999</v>
      </c>
    </row>
    <row r="3716" spans="1:10" x14ac:dyDescent="0.3">
      <c r="A3716" s="32">
        <v>41334</v>
      </c>
      <c r="B3716" s="32">
        <v>41334</v>
      </c>
      <c r="C3716" s="35">
        <v>1793.569</v>
      </c>
      <c r="D3716" s="36">
        <v>4.6500000000000004</v>
      </c>
      <c r="E3716" s="35">
        <v>345.66006553479002</v>
      </c>
      <c r="F3716" s="35">
        <v>90.68</v>
      </c>
      <c r="G3716" s="35">
        <v>16932.816544999998</v>
      </c>
      <c r="H3716" s="35">
        <v>76638.82607499999</v>
      </c>
      <c r="I3716" s="35">
        <v>19777.019434999998</v>
      </c>
      <c r="J3716" s="35">
        <v>113348.66205499998</v>
      </c>
    </row>
    <row r="3717" spans="1:10" x14ac:dyDescent="0.3">
      <c r="A3717" s="32">
        <v>41335</v>
      </c>
      <c r="B3717" s="32">
        <v>41334</v>
      </c>
      <c r="C3717" s="35">
        <v>1903.8630000000001</v>
      </c>
      <c r="D3717" s="36">
        <v>4.6399999999999997</v>
      </c>
      <c r="E3717" s="35" t="s">
        <v>63</v>
      </c>
      <c r="F3717" s="35" t="s">
        <v>63</v>
      </c>
      <c r="G3717" s="35">
        <v>16609.907584999997</v>
      </c>
      <c r="H3717" s="35">
        <v>72169.701235</v>
      </c>
      <c r="I3717" s="35">
        <v>19693.044049999997</v>
      </c>
      <c r="J3717" s="35">
        <v>108472.65286999999</v>
      </c>
    </row>
    <row r="3718" spans="1:10" x14ac:dyDescent="0.3">
      <c r="A3718" s="32">
        <v>41336</v>
      </c>
      <c r="B3718" s="32">
        <v>41334</v>
      </c>
      <c r="C3718" s="35">
        <v>1418.25</v>
      </c>
      <c r="D3718" s="36">
        <v>4.6399999999999997</v>
      </c>
      <c r="E3718" s="35" t="s">
        <v>63</v>
      </c>
      <c r="F3718" s="35" t="s">
        <v>63</v>
      </c>
      <c r="G3718" s="35">
        <v>14826.730159999999</v>
      </c>
      <c r="H3718" s="35">
        <v>63162.923750000016</v>
      </c>
      <c r="I3718" s="35">
        <v>18117.935079999999</v>
      </c>
      <c r="J3718" s="35">
        <v>96107.588990000018</v>
      </c>
    </row>
    <row r="3719" spans="1:10" x14ac:dyDescent="0.3">
      <c r="A3719" s="32">
        <v>41337</v>
      </c>
      <c r="B3719" s="32">
        <v>41334</v>
      </c>
      <c r="C3719" s="35">
        <v>1474.2739999999999</v>
      </c>
      <c r="D3719" s="36">
        <v>4.6399999999999997</v>
      </c>
      <c r="E3719" s="35">
        <v>351.57944596288399</v>
      </c>
      <c r="F3719" s="35">
        <v>90.12</v>
      </c>
      <c r="G3719" s="35">
        <v>15777.668479999998</v>
      </c>
      <c r="H3719" s="35">
        <v>74273.862945000015</v>
      </c>
      <c r="I3719" s="35">
        <v>19130.927769999998</v>
      </c>
      <c r="J3719" s="35">
        <v>109182.459195</v>
      </c>
    </row>
    <row r="3720" spans="1:10" x14ac:dyDescent="0.3">
      <c r="A3720" s="32">
        <v>41338</v>
      </c>
      <c r="B3720" s="32">
        <v>41334</v>
      </c>
      <c r="C3720" s="35">
        <v>1525.538</v>
      </c>
      <c r="D3720" s="36">
        <v>4.6399999999999997</v>
      </c>
      <c r="E3720" s="35">
        <v>350.17330961597997</v>
      </c>
      <c r="F3720" s="35">
        <v>90.82</v>
      </c>
      <c r="G3720" s="35">
        <v>16429.490275</v>
      </c>
      <c r="H3720" s="35">
        <v>76490.812024999963</v>
      </c>
      <c r="I3720" s="35">
        <v>18564.971649999996</v>
      </c>
      <c r="J3720" s="35">
        <v>111485.27394999996</v>
      </c>
    </row>
    <row r="3721" spans="1:10" x14ac:dyDescent="0.3">
      <c r="A3721" s="32">
        <v>41339</v>
      </c>
      <c r="B3721" s="32">
        <v>41334</v>
      </c>
      <c r="C3721" s="35">
        <v>1516.3009999999999</v>
      </c>
      <c r="D3721" s="36">
        <v>4.6399999999999997</v>
      </c>
      <c r="E3721" s="35">
        <v>349.24344525754401</v>
      </c>
      <c r="F3721" s="35">
        <v>90.43</v>
      </c>
      <c r="G3721" s="35">
        <v>16341.252699999999</v>
      </c>
      <c r="H3721" s="35">
        <v>76378.983714999995</v>
      </c>
      <c r="I3721" s="35">
        <v>17718.323959999998</v>
      </c>
      <c r="J3721" s="35">
        <v>110438.56037499999</v>
      </c>
    </row>
    <row r="3722" spans="1:10" x14ac:dyDescent="0.3">
      <c r="A3722" s="32">
        <v>41340</v>
      </c>
      <c r="B3722" s="32">
        <v>41334</v>
      </c>
      <c r="C3722" s="35">
        <v>1594.1489999999999</v>
      </c>
      <c r="D3722" s="36">
        <v>4.6399999999999997</v>
      </c>
      <c r="E3722" s="35">
        <v>347.950707003133</v>
      </c>
      <c r="F3722" s="35">
        <v>91.56</v>
      </c>
      <c r="G3722" s="35">
        <v>16596.345194999994</v>
      </c>
      <c r="H3722" s="35">
        <v>76907.073024999991</v>
      </c>
      <c r="I3722" s="35">
        <v>17770.377960000002</v>
      </c>
      <c r="J3722" s="35">
        <v>111273.79617999999</v>
      </c>
    </row>
    <row r="3723" spans="1:10" x14ac:dyDescent="0.3">
      <c r="A3723" s="32">
        <v>41341</v>
      </c>
      <c r="B3723" s="32">
        <v>41334</v>
      </c>
      <c r="C3723" s="35">
        <v>1845.106</v>
      </c>
      <c r="D3723" s="36">
        <v>4.6399999999999997</v>
      </c>
      <c r="E3723" s="35">
        <v>350.62690198594902</v>
      </c>
      <c r="F3723" s="35">
        <v>91.95</v>
      </c>
      <c r="G3723" s="35">
        <v>16655.948769999999</v>
      </c>
      <c r="H3723" s="35">
        <v>76228.839269999997</v>
      </c>
      <c r="I3723" s="35">
        <v>19074.175610000002</v>
      </c>
      <c r="J3723" s="35">
        <v>111958.96365000001</v>
      </c>
    </row>
    <row r="3724" spans="1:10" x14ac:dyDescent="0.3">
      <c r="A3724" s="32">
        <v>41342</v>
      </c>
      <c r="B3724" s="32">
        <v>41334</v>
      </c>
      <c r="C3724" s="35">
        <v>1776.9549999999999</v>
      </c>
      <c r="D3724" s="36">
        <v>4.84</v>
      </c>
      <c r="E3724" s="35" t="s">
        <v>63</v>
      </c>
      <c r="F3724" s="35" t="s">
        <v>63</v>
      </c>
      <c r="G3724" s="35">
        <v>16593.19197</v>
      </c>
      <c r="H3724" s="35">
        <v>73776.631519999995</v>
      </c>
      <c r="I3724" s="35">
        <v>18907.342779999999</v>
      </c>
      <c r="J3724" s="35">
        <v>109277.16626999999</v>
      </c>
    </row>
    <row r="3725" spans="1:10" x14ac:dyDescent="0.3">
      <c r="A3725" s="32">
        <v>41343</v>
      </c>
      <c r="B3725" s="32">
        <v>41334</v>
      </c>
      <c r="C3725" s="35">
        <v>1411.441</v>
      </c>
      <c r="D3725" s="36">
        <v>4.84</v>
      </c>
      <c r="E3725" s="35" t="s">
        <v>63</v>
      </c>
      <c r="F3725" s="35" t="s">
        <v>63</v>
      </c>
      <c r="G3725" s="35">
        <v>15353.701709999999</v>
      </c>
      <c r="H3725" s="35">
        <v>66465.971539999999</v>
      </c>
      <c r="I3725" s="35">
        <v>18740.38134</v>
      </c>
      <c r="J3725" s="35">
        <v>100560.05458999999</v>
      </c>
    </row>
    <row r="3726" spans="1:10" x14ac:dyDescent="0.3">
      <c r="A3726" s="32">
        <v>41344</v>
      </c>
      <c r="B3726" s="32">
        <v>41334</v>
      </c>
      <c r="C3726" s="35">
        <v>1495.941</v>
      </c>
      <c r="D3726" s="36">
        <v>4.84</v>
      </c>
      <c r="E3726" s="35">
        <v>348.22286242511399</v>
      </c>
      <c r="F3726" s="35">
        <v>92.06</v>
      </c>
      <c r="G3726" s="35">
        <v>15276.54875</v>
      </c>
      <c r="H3726" s="35">
        <v>76279.153009999995</v>
      </c>
      <c r="I3726" s="35">
        <v>19492.291000000001</v>
      </c>
      <c r="J3726" s="35">
        <v>111047.99275999999</v>
      </c>
    </row>
    <row r="3727" spans="1:10" x14ac:dyDescent="0.3">
      <c r="A3727" s="32">
        <v>41345</v>
      </c>
      <c r="B3727" s="32">
        <v>41334</v>
      </c>
      <c r="C3727" s="35">
        <v>1502.3879999999999</v>
      </c>
      <c r="D3727" s="36">
        <v>4.84</v>
      </c>
      <c r="E3727" s="35">
        <v>354.48243713068501</v>
      </c>
      <c r="F3727" s="35">
        <v>92.54</v>
      </c>
      <c r="G3727" s="35">
        <v>16733.13436</v>
      </c>
      <c r="H3727" s="35">
        <v>76977.927209999994</v>
      </c>
      <c r="I3727" s="35">
        <v>19615.542440000001</v>
      </c>
      <c r="J3727" s="35">
        <v>113326.60401</v>
      </c>
    </row>
    <row r="3728" spans="1:10" x14ac:dyDescent="0.3">
      <c r="A3728" s="32">
        <v>41346</v>
      </c>
      <c r="B3728" s="32">
        <v>41334</v>
      </c>
      <c r="C3728" s="35">
        <v>1582.5229999999999</v>
      </c>
      <c r="D3728" s="36">
        <v>4.84</v>
      </c>
      <c r="E3728" s="35">
        <v>352.781465743301</v>
      </c>
      <c r="F3728" s="35">
        <v>92.52</v>
      </c>
      <c r="G3728" s="35">
        <v>16884.185799999999</v>
      </c>
      <c r="H3728" s="35">
        <v>76153.660459999999</v>
      </c>
      <c r="I3728" s="35">
        <v>19977.68894</v>
      </c>
      <c r="J3728" s="35">
        <v>113015.53519999998</v>
      </c>
    </row>
    <row r="3729" spans="1:10" x14ac:dyDescent="0.3">
      <c r="A3729" s="32">
        <v>41347</v>
      </c>
      <c r="B3729" s="32">
        <v>41334</v>
      </c>
      <c r="C3729" s="35">
        <v>1608.5820000000001</v>
      </c>
      <c r="D3729" s="36">
        <v>4.84</v>
      </c>
      <c r="E3729" s="35">
        <v>352.07839756984902</v>
      </c>
      <c r="F3729" s="35">
        <v>93.03</v>
      </c>
      <c r="G3729" s="35">
        <v>17105.18548</v>
      </c>
      <c r="H3729" s="35">
        <v>77238.643609999999</v>
      </c>
      <c r="I3729" s="35">
        <v>19975.78587</v>
      </c>
      <c r="J3729" s="35">
        <v>114319.61496000001</v>
      </c>
    </row>
    <row r="3730" spans="1:10" x14ac:dyDescent="0.3">
      <c r="A3730" s="32">
        <v>41348</v>
      </c>
      <c r="B3730" s="32">
        <v>41334</v>
      </c>
      <c r="C3730" s="35">
        <v>1816.0640000000001</v>
      </c>
      <c r="D3730" s="36">
        <v>5.04</v>
      </c>
      <c r="E3730" s="35">
        <v>352.98558230978699</v>
      </c>
      <c r="F3730" s="35">
        <v>93.45</v>
      </c>
      <c r="G3730" s="35">
        <v>17047.428360000002</v>
      </c>
      <c r="H3730" s="35">
        <v>76486.323780000006</v>
      </c>
      <c r="I3730" s="35">
        <v>19970.88996</v>
      </c>
      <c r="J3730" s="35">
        <v>113504.64210000001</v>
      </c>
    </row>
    <row r="3731" spans="1:10" x14ac:dyDescent="0.3">
      <c r="A3731" s="32">
        <v>41349</v>
      </c>
      <c r="B3731" s="32">
        <v>41334</v>
      </c>
      <c r="C3731" s="35">
        <v>1206.893</v>
      </c>
      <c r="D3731" s="36">
        <v>5.05</v>
      </c>
      <c r="E3731" s="35" t="s">
        <v>63</v>
      </c>
      <c r="F3731" s="35" t="s">
        <v>63</v>
      </c>
      <c r="G3731" s="35">
        <v>16589.461915</v>
      </c>
      <c r="H3731" s="35">
        <v>73435.961450000003</v>
      </c>
      <c r="I3731" s="35">
        <v>20168.473484999999</v>
      </c>
      <c r="J3731" s="35">
        <v>110193.89684999999</v>
      </c>
    </row>
    <row r="3732" spans="1:10" x14ac:dyDescent="0.3">
      <c r="A3732" s="32">
        <v>41350</v>
      </c>
      <c r="B3732" s="32">
        <v>41334</v>
      </c>
      <c r="C3732" s="35">
        <v>1296.51</v>
      </c>
      <c r="D3732" s="36">
        <v>5.05</v>
      </c>
      <c r="E3732" s="35" t="s">
        <v>63</v>
      </c>
      <c r="F3732" s="35" t="s">
        <v>63</v>
      </c>
      <c r="G3732" s="35">
        <v>15080.558525000002</v>
      </c>
      <c r="H3732" s="35">
        <v>64776.335815000006</v>
      </c>
      <c r="I3732" s="35">
        <v>17954.040814999997</v>
      </c>
      <c r="J3732" s="35">
        <v>97810.935155000014</v>
      </c>
    </row>
    <row r="3733" spans="1:10" x14ac:dyDescent="0.3">
      <c r="A3733" s="32">
        <v>41351</v>
      </c>
      <c r="B3733" s="32">
        <v>41334</v>
      </c>
      <c r="C3733" s="35">
        <v>1467.2940000000001</v>
      </c>
      <c r="D3733" s="36">
        <v>5.04</v>
      </c>
      <c r="E3733" s="35">
        <v>342.711715129992</v>
      </c>
      <c r="F3733" s="35">
        <v>93.74</v>
      </c>
      <c r="G3733" s="35">
        <v>16259.251575000004</v>
      </c>
      <c r="H3733" s="35">
        <v>74012.91740000002</v>
      </c>
      <c r="I3733" s="35">
        <v>18914.571009999996</v>
      </c>
      <c r="J3733" s="35">
        <v>109186.73998500002</v>
      </c>
    </row>
    <row r="3734" spans="1:10" x14ac:dyDescent="0.3">
      <c r="A3734" s="32">
        <v>41352</v>
      </c>
      <c r="B3734" s="32">
        <v>41334</v>
      </c>
      <c r="C3734" s="35">
        <v>1553.1130000000001</v>
      </c>
      <c r="D3734" s="36">
        <v>5.04</v>
      </c>
      <c r="E3734" s="35">
        <v>341.96328771954302</v>
      </c>
      <c r="F3734" s="35">
        <v>92.16</v>
      </c>
      <c r="G3734" s="35">
        <v>16810.000929999998</v>
      </c>
      <c r="H3734" s="35">
        <v>75295.270100000009</v>
      </c>
      <c r="I3734" s="35">
        <v>19478.773519999995</v>
      </c>
      <c r="J3734" s="35">
        <v>111584.04454999999</v>
      </c>
    </row>
    <row r="3735" spans="1:10" x14ac:dyDescent="0.3">
      <c r="A3735" s="32">
        <v>41353</v>
      </c>
      <c r="B3735" s="32">
        <v>41334</v>
      </c>
      <c r="C3735" s="35">
        <v>1508.2719999999999</v>
      </c>
      <c r="D3735" s="36">
        <v>5.04</v>
      </c>
      <c r="E3735" s="35">
        <v>343.57354063293297</v>
      </c>
      <c r="F3735" s="35">
        <v>92.96</v>
      </c>
      <c r="G3735" s="35">
        <v>16181.471105000002</v>
      </c>
      <c r="H3735" s="35">
        <v>75214.78005500001</v>
      </c>
      <c r="I3735" s="35">
        <v>20013.771574999999</v>
      </c>
      <c r="J3735" s="35">
        <v>111410.02273500001</v>
      </c>
    </row>
    <row r="3736" spans="1:10" x14ac:dyDescent="0.3">
      <c r="A3736" s="32">
        <v>41354</v>
      </c>
      <c r="B3736" s="32">
        <v>41334</v>
      </c>
      <c r="C3736" s="35">
        <v>1550.8979999999999</v>
      </c>
      <c r="D3736" s="36">
        <v>5.04</v>
      </c>
      <c r="E3736" s="35">
        <v>343.82301643641603</v>
      </c>
      <c r="F3736" s="35">
        <v>92.13</v>
      </c>
      <c r="G3736" s="35">
        <v>16553.184240000002</v>
      </c>
      <c r="H3736" s="35">
        <v>75220.757834999982</v>
      </c>
      <c r="I3736" s="35">
        <v>19825.275224999998</v>
      </c>
      <c r="J3736" s="35">
        <v>111599.21729999999</v>
      </c>
    </row>
    <row r="3737" spans="1:10" x14ac:dyDescent="0.3">
      <c r="A3737" s="32">
        <v>41355</v>
      </c>
      <c r="B3737" s="32">
        <v>41334</v>
      </c>
      <c r="C3737" s="35">
        <v>1725.575</v>
      </c>
      <c r="D3737" s="36">
        <v>5.14</v>
      </c>
      <c r="E3737" s="35">
        <v>345.54666744229701</v>
      </c>
      <c r="F3737" s="35">
        <v>93.39</v>
      </c>
      <c r="G3737" s="35">
        <v>16363.297499999997</v>
      </c>
      <c r="H3737" s="35">
        <v>76226.260725</v>
      </c>
      <c r="I3737" s="35">
        <v>20264.668544999997</v>
      </c>
      <c r="J3737" s="35">
        <v>112854.22676999999</v>
      </c>
    </row>
    <row r="3738" spans="1:10" x14ac:dyDescent="0.3">
      <c r="A3738" s="32">
        <v>41356</v>
      </c>
      <c r="B3738" s="32">
        <v>41334</v>
      </c>
      <c r="C3738" s="35">
        <v>1779.3309999999999</v>
      </c>
      <c r="D3738" s="36">
        <v>5.14</v>
      </c>
      <c r="E3738" s="35" t="s">
        <v>63</v>
      </c>
      <c r="F3738" s="35" t="s">
        <v>63</v>
      </c>
      <c r="G3738" s="35">
        <v>16456.626069999998</v>
      </c>
      <c r="H3738" s="35">
        <v>72684.597489999986</v>
      </c>
      <c r="I3738" s="35">
        <v>19851.946895000001</v>
      </c>
      <c r="J3738" s="35">
        <v>108993.17045499998</v>
      </c>
    </row>
    <row r="3739" spans="1:10" x14ac:dyDescent="0.3">
      <c r="A3739" s="32">
        <v>41357</v>
      </c>
      <c r="B3739" s="32">
        <v>41334</v>
      </c>
      <c r="C3739" s="35">
        <v>1579.087</v>
      </c>
      <c r="D3739" s="36">
        <v>5.15</v>
      </c>
      <c r="E3739" s="35" t="s">
        <v>63</v>
      </c>
      <c r="F3739" s="35" t="s">
        <v>63</v>
      </c>
      <c r="G3739" s="35">
        <v>15023.80746</v>
      </c>
      <c r="H3739" s="35">
        <v>66177.431349999984</v>
      </c>
      <c r="I3739" s="35">
        <v>19179.058000000001</v>
      </c>
      <c r="J3739" s="35">
        <v>100380.29680999999</v>
      </c>
    </row>
    <row r="3740" spans="1:10" x14ac:dyDescent="0.3">
      <c r="A3740" s="32">
        <v>41358</v>
      </c>
      <c r="B3740" s="32">
        <v>41334</v>
      </c>
      <c r="C3740" s="35">
        <v>1482.076</v>
      </c>
      <c r="D3740" s="36">
        <v>5.15</v>
      </c>
      <c r="E3740" s="35">
        <v>344.82091965034698</v>
      </c>
      <c r="F3740" s="35">
        <v>94.56</v>
      </c>
      <c r="G3740" s="35">
        <v>16137.865455000003</v>
      </c>
      <c r="H3740" s="35">
        <v>73348.506910000011</v>
      </c>
      <c r="I3740" s="35">
        <v>19765.941159999998</v>
      </c>
      <c r="J3740" s="35">
        <v>109252.31352500002</v>
      </c>
    </row>
    <row r="3741" spans="1:10" x14ac:dyDescent="0.3">
      <c r="A3741" s="32">
        <v>41359</v>
      </c>
      <c r="B3741" s="32">
        <v>41334</v>
      </c>
      <c r="C3741" s="35">
        <v>1507.7809999999999</v>
      </c>
      <c r="D3741" s="36">
        <v>5.15</v>
      </c>
      <c r="E3741" s="35">
        <v>346.136337523257</v>
      </c>
      <c r="F3741" s="35">
        <v>96.34</v>
      </c>
      <c r="G3741" s="35">
        <v>16696.683559999998</v>
      </c>
      <c r="H3741" s="35">
        <v>74989.532609999995</v>
      </c>
      <c r="I3741" s="35">
        <v>20466.813284999997</v>
      </c>
      <c r="J3741" s="35">
        <v>112153.029455</v>
      </c>
    </row>
    <row r="3742" spans="1:10" x14ac:dyDescent="0.3">
      <c r="A3742" s="32">
        <v>41360</v>
      </c>
      <c r="B3742" s="32">
        <v>41334</v>
      </c>
      <c r="C3742" s="35">
        <v>1492.337</v>
      </c>
      <c r="D3742" s="36">
        <v>5.15</v>
      </c>
      <c r="E3742" s="35">
        <v>343.36942406644698</v>
      </c>
      <c r="F3742" s="35">
        <v>96.58</v>
      </c>
      <c r="G3742" s="35">
        <v>16650.202424999999</v>
      </c>
      <c r="H3742" s="35">
        <v>74123.494175000014</v>
      </c>
      <c r="I3742" s="35">
        <v>20288.589000000004</v>
      </c>
      <c r="J3742" s="35">
        <v>111062.28560000002</v>
      </c>
    </row>
    <row r="3743" spans="1:10" x14ac:dyDescent="0.3">
      <c r="A3743" s="32">
        <v>41361</v>
      </c>
      <c r="B3743" s="32">
        <v>41334</v>
      </c>
      <c r="C3743" s="35">
        <v>1348.9010000000001</v>
      </c>
      <c r="D3743" s="36">
        <v>5.15</v>
      </c>
      <c r="E3743" s="35">
        <v>343.93641452890802</v>
      </c>
      <c r="F3743" s="35">
        <v>97.23</v>
      </c>
      <c r="G3743" s="35">
        <v>15777.981179999997</v>
      </c>
      <c r="H3743" s="35">
        <v>66576.825809999995</v>
      </c>
      <c r="I3743" s="35">
        <v>19434.03585</v>
      </c>
      <c r="J3743" s="35">
        <v>101788.84284</v>
      </c>
    </row>
    <row r="3744" spans="1:10" x14ac:dyDescent="0.3">
      <c r="A3744" s="32">
        <v>41362</v>
      </c>
      <c r="B3744" s="32">
        <v>41334</v>
      </c>
      <c r="C3744" s="35">
        <v>0</v>
      </c>
      <c r="D3744" s="36" t="s">
        <v>63</v>
      </c>
      <c r="E3744" s="35">
        <v>343.93641452890802</v>
      </c>
      <c r="F3744" s="35">
        <v>97.23</v>
      </c>
      <c r="G3744" s="35">
        <v>14244.957560000001</v>
      </c>
      <c r="H3744" s="35">
        <v>60051.459040000002</v>
      </c>
      <c r="I3744" s="35">
        <v>18801.194890000002</v>
      </c>
      <c r="J3744" s="35">
        <v>93097.611489999996</v>
      </c>
    </row>
    <row r="3745" spans="1:10" x14ac:dyDescent="0.3">
      <c r="A3745" s="32">
        <v>41363</v>
      </c>
      <c r="B3745" s="32">
        <v>41334</v>
      </c>
      <c r="C3745" s="35">
        <v>1865.835</v>
      </c>
      <c r="D3745" s="36">
        <v>5.14</v>
      </c>
      <c r="E3745" s="35" t="s">
        <v>63</v>
      </c>
      <c r="F3745" s="35" t="s">
        <v>63</v>
      </c>
      <c r="G3745" s="35">
        <v>15207.757914999998</v>
      </c>
      <c r="H3745" s="35">
        <v>63341.357154999998</v>
      </c>
      <c r="I3745" s="35">
        <v>19367.395704999999</v>
      </c>
      <c r="J3745" s="35">
        <v>97916.510775000002</v>
      </c>
    </row>
    <row r="3746" spans="1:10" x14ac:dyDescent="0.3">
      <c r="A3746" s="32">
        <v>41364</v>
      </c>
      <c r="B3746" s="32">
        <v>41334</v>
      </c>
      <c r="C3746" s="35">
        <v>1790.34</v>
      </c>
      <c r="D3746" s="36">
        <v>5.15</v>
      </c>
      <c r="E3746" s="35" t="s">
        <v>63</v>
      </c>
      <c r="F3746" s="35" t="s">
        <v>63</v>
      </c>
      <c r="G3746" s="35">
        <v>14623.336665000001</v>
      </c>
      <c r="H3746" s="35">
        <v>61474.256334999984</v>
      </c>
      <c r="I3746" s="35">
        <v>18886.74021</v>
      </c>
      <c r="J3746" s="35">
        <v>94984.333209999983</v>
      </c>
    </row>
    <row r="3747" spans="1:10" x14ac:dyDescent="0.3">
      <c r="A3747" s="32">
        <v>41365</v>
      </c>
      <c r="B3747" s="32">
        <v>41365</v>
      </c>
      <c r="C3747" s="35">
        <v>1560.836</v>
      </c>
      <c r="D3747" s="36">
        <v>5.15</v>
      </c>
      <c r="E3747" s="35">
        <v>343.93641452890802</v>
      </c>
      <c r="F3747" s="35">
        <v>97.07</v>
      </c>
      <c r="G3747" s="35">
        <v>16161.78558</v>
      </c>
      <c r="H3747" s="35">
        <v>69469.232409999997</v>
      </c>
      <c r="I3747" s="35">
        <v>19862.395079999995</v>
      </c>
      <c r="J3747" s="35">
        <v>105493.41306999998</v>
      </c>
    </row>
    <row r="3748" spans="1:10" x14ac:dyDescent="0.3">
      <c r="A3748" s="32">
        <v>41366</v>
      </c>
      <c r="B3748" s="32">
        <v>41365</v>
      </c>
      <c r="C3748" s="35">
        <v>1592.117</v>
      </c>
      <c r="D3748" s="36">
        <v>5.15</v>
      </c>
      <c r="E3748" s="35">
        <v>337.223247453368</v>
      </c>
      <c r="F3748" s="35">
        <v>97.19</v>
      </c>
      <c r="G3748" s="35">
        <v>16873.369860000003</v>
      </c>
      <c r="H3748" s="35">
        <v>71591.042629999996</v>
      </c>
      <c r="I3748" s="35">
        <v>20022.582125000001</v>
      </c>
      <c r="J3748" s="35">
        <v>108486.994615</v>
      </c>
    </row>
    <row r="3749" spans="1:10" x14ac:dyDescent="0.3">
      <c r="A3749" s="32">
        <v>41367</v>
      </c>
      <c r="B3749" s="32">
        <v>41365</v>
      </c>
      <c r="C3749" s="35">
        <v>1584.9949999999999</v>
      </c>
      <c r="D3749" s="36">
        <v>5.15</v>
      </c>
      <c r="E3749" s="35">
        <v>335.90782958045901</v>
      </c>
      <c r="F3749" s="35">
        <v>94.45</v>
      </c>
      <c r="G3749" s="35">
        <v>16811.226740000002</v>
      </c>
      <c r="H3749" s="35">
        <v>71289.803940000013</v>
      </c>
      <c r="I3749" s="35">
        <v>19970.730650000001</v>
      </c>
      <c r="J3749" s="35">
        <v>108071.76133000001</v>
      </c>
    </row>
    <row r="3750" spans="1:10" x14ac:dyDescent="0.3">
      <c r="A3750" s="32">
        <v>41368</v>
      </c>
      <c r="B3750" s="32">
        <v>41365</v>
      </c>
      <c r="C3750" s="35">
        <v>1653.2950000000001</v>
      </c>
      <c r="D3750" s="36">
        <v>5.14</v>
      </c>
      <c r="E3750" s="35">
        <v>332.77804222767298</v>
      </c>
      <c r="F3750" s="35">
        <v>93.26</v>
      </c>
      <c r="G3750" s="35">
        <v>17014.139155000001</v>
      </c>
      <c r="H3750" s="35">
        <v>71344.088875000001</v>
      </c>
      <c r="I3750" s="35">
        <v>19302.322529999994</v>
      </c>
      <c r="J3750" s="35">
        <v>107660.55055999999</v>
      </c>
    </row>
    <row r="3751" spans="1:10" x14ac:dyDescent="0.3">
      <c r="A3751" s="32">
        <v>41369</v>
      </c>
      <c r="B3751" s="32">
        <v>41365</v>
      </c>
      <c r="C3751" s="35">
        <v>1807.09</v>
      </c>
      <c r="D3751" s="36">
        <v>5.14</v>
      </c>
      <c r="E3751" s="35">
        <v>334.56973208904998</v>
      </c>
      <c r="F3751" s="35">
        <v>92.7</v>
      </c>
      <c r="G3751" s="35">
        <v>16389.753264999996</v>
      </c>
      <c r="H3751" s="35">
        <v>71846.004814999993</v>
      </c>
      <c r="I3751" s="35">
        <v>19847.964549999997</v>
      </c>
      <c r="J3751" s="35">
        <v>108083.72262999997</v>
      </c>
    </row>
    <row r="3752" spans="1:10" x14ac:dyDescent="0.3">
      <c r="A3752" s="32">
        <v>41370</v>
      </c>
      <c r="B3752" s="32">
        <v>41365</v>
      </c>
      <c r="C3752" s="35">
        <v>1808.816</v>
      </c>
      <c r="D3752" s="36">
        <v>5.15</v>
      </c>
      <c r="E3752" s="35" t="s">
        <v>63</v>
      </c>
      <c r="F3752" s="35" t="s">
        <v>63</v>
      </c>
      <c r="G3752" s="35">
        <v>16339.705709999998</v>
      </c>
      <c r="H3752" s="35">
        <v>71979.427344999989</v>
      </c>
      <c r="I3752" s="35">
        <v>19802.204470000001</v>
      </c>
      <c r="J3752" s="35">
        <v>108121.33752499998</v>
      </c>
    </row>
    <row r="3753" spans="1:10" x14ac:dyDescent="0.3">
      <c r="A3753" s="32">
        <v>41371</v>
      </c>
      <c r="B3753" s="32">
        <v>41365</v>
      </c>
      <c r="C3753" s="35">
        <v>1592.2560000000001</v>
      </c>
      <c r="D3753" s="36">
        <v>5.14</v>
      </c>
      <c r="E3753" s="35" t="s">
        <v>63</v>
      </c>
      <c r="F3753" s="35" t="s">
        <v>63</v>
      </c>
      <c r="G3753" s="35">
        <v>15064.357504999998</v>
      </c>
      <c r="H3753" s="35">
        <v>65493.748430000007</v>
      </c>
      <c r="I3753" s="35">
        <v>19283.509644999998</v>
      </c>
      <c r="J3753" s="35">
        <v>99841.615579999998</v>
      </c>
    </row>
    <row r="3754" spans="1:10" x14ac:dyDescent="0.3">
      <c r="A3754" s="32">
        <v>41372</v>
      </c>
      <c r="B3754" s="32">
        <v>41365</v>
      </c>
      <c r="C3754" s="35">
        <v>1503.461</v>
      </c>
      <c r="D3754" s="36">
        <v>5.14</v>
      </c>
      <c r="E3754" s="35">
        <v>338.26650990429698</v>
      </c>
      <c r="F3754" s="35">
        <v>93.36</v>
      </c>
      <c r="G3754" s="35">
        <v>15819.308610000002</v>
      </c>
      <c r="H3754" s="35">
        <v>73562.847235000008</v>
      </c>
      <c r="I3754" s="35">
        <v>20197.199000000001</v>
      </c>
      <c r="J3754" s="35">
        <v>109579.35484500002</v>
      </c>
    </row>
    <row r="3755" spans="1:10" x14ac:dyDescent="0.3">
      <c r="A3755" s="32">
        <v>41373</v>
      </c>
      <c r="B3755" s="32">
        <v>41365</v>
      </c>
      <c r="C3755" s="35">
        <v>1548.33</v>
      </c>
      <c r="D3755" s="36">
        <v>5.0999999999999996</v>
      </c>
      <c r="E3755" s="35">
        <v>339.53656854021</v>
      </c>
      <c r="F3755" s="35">
        <v>94.2</v>
      </c>
      <c r="G3755" s="35">
        <v>16575.638559999999</v>
      </c>
      <c r="H3755" s="35">
        <v>76366.377064999979</v>
      </c>
      <c r="I3755" s="35">
        <v>20073.053475000001</v>
      </c>
      <c r="J3755" s="35">
        <v>113015.06909999996</v>
      </c>
    </row>
    <row r="3756" spans="1:10" x14ac:dyDescent="0.3">
      <c r="A3756" s="32">
        <v>41374</v>
      </c>
      <c r="B3756" s="32">
        <v>41365</v>
      </c>
      <c r="C3756" s="35">
        <v>1457.117</v>
      </c>
      <c r="D3756" s="36">
        <v>5.0999999999999996</v>
      </c>
      <c r="E3756" s="35">
        <v>342.326161615518</v>
      </c>
      <c r="F3756" s="35">
        <v>94.64</v>
      </c>
      <c r="G3756" s="35">
        <v>16492.525890000001</v>
      </c>
      <c r="H3756" s="35">
        <v>75834.26251</v>
      </c>
      <c r="I3756" s="35">
        <v>20078.915819999998</v>
      </c>
      <c r="J3756" s="35">
        <v>112405.70422</v>
      </c>
    </row>
    <row r="3757" spans="1:10" x14ac:dyDescent="0.3">
      <c r="A3757" s="32">
        <v>41375</v>
      </c>
      <c r="B3757" s="32">
        <v>41365</v>
      </c>
      <c r="C3757" s="35">
        <v>1543.752</v>
      </c>
      <c r="D3757" s="36">
        <v>4.8899999999999997</v>
      </c>
      <c r="E3757" s="35">
        <v>340.64786984663402</v>
      </c>
      <c r="F3757" s="35">
        <v>93.51</v>
      </c>
      <c r="G3757" s="35">
        <v>16601.256450000001</v>
      </c>
      <c r="H3757" s="35">
        <v>75214.573374999978</v>
      </c>
      <c r="I3757" s="35">
        <v>20077.654780000001</v>
      </c>
      <c r="J3757" s="35">
        <v>111893.48460499998</v>
      </c>
    </row>
    <row r="3758" spans="1:10" x14ac:dyDescent="0.3">
      <c r="A3758" s="32">
        <v>41376</v>
      </c>
      <c r="B3758" s="32">
        <v>41365</v>
      </c>
      <c r="C3758" s="35">
        <v>1831.173</v>
      </c>
      <c r="D3758" s="36">
        <v>4.8899999999999997</v>
      </c>
      <c r="E3758" s="35">
        <v>340.64786984663402</v>
      </c>
      <c r="F3758" s="35">
        <v>91.29</v>
      </c>
      <c r="G3758" s="35">
        <v>16482.225439999998</v>
      </c>
      <c r="H3758" s="35">
        <v>75696.21021499997</v>
      </c>
      <c r="I3758" s="35">
        <v>20208.331920000001</v>
      </c>
      <c r="J3758" s="35">
        <v>112386.76757499996</v>
      </c>
    </row>
    <row r="3759" spans="1:10" x14ac:dyDescent="0.3">
      <c r="A3759" s="32">
        <v>41377</v>
      </c>
      <c r="B3759" s="32">
        <v>41365</v>
      </c>
      <c r="C3759" s="35">
        <v>1050.3789999999999</v>
      </c>
      <c r="D3759" s="36">
        <v>4.9000000000000004</v>
      </c>
      <c r="E3759" s="35" t="s">
        <v>63</v>
      </c>
      <c r="F3759" s="35" t="s">
        <v>63</v>
      </c>
      <c r="G3759" s="35">
        <v>16453.234934999997</v>
      </c>
      <c r="H3759" s="35">
        <v>72884.689274999997</v>
      </c>
      <c r="I3759" s="35">
        <v>19792.381580000001</v>
      </c>
      <c r="J3759" s="35">
        <v>109130.30579</v>
      </c>
    </row>
    <row r="3760" spans="1:10" x14ac:dyDescent="0.3">
      <c r="A3760" s="32">
        <v>41378</v>
      </c>
      <c r="B3760" s="32">
        <v>41365</v>
      </c>
      <c r="C3760" s="35">
        <v>1109.0830000000001</v>
      </c>
      <c r="D3760" s="36">
        <v>4.8899999999999997</v>
      </c>
      <c r="E3760" s="35" t="s">
        <v>63</v>
      </c>
      <c r="F3760" s="35" t="s">
        <v>63</v>
      </c>
      <c r="G3760" s="35">
        <v>15327.818165000001</v>
      </c>
      <c r="H3760" s="35">
        <v>65078.469789999988</v>
      </c>
      <c r="I3760" s="35">
        <v>18498.813499999989</v>
      </c>
      <c r="J3760" s="35">
        <v>98905.101454999982</v>
      </c>
    </row>
    <row r="3761" spans="1:10" x14ac:dyDescent="0.3">
      <c r="A3761" s="32">
        <v>41379</v>
      </c>
      <c r="B3761" s="32">
        <v>41365</v>
      </c>
      <c r="C3761" s="35">
        <v>1513.7550000000001</v>
      </c>
      <c r="D3761" s="36">
        <v>4.8899999999999997</v>
      </c>
      <c r="E3761" s="35">
        <v>322.98044703634503</v>
      </c>
      <c r="F3761" s="35">
        <v>88.71</v>
      </c>
      <c r="G3761" s="35">
        <v>16236.909784999998</v>
      </c>
      <c r="H3761" s="35">
        <v>72872.304834999988</v>
      </c>
      <c r="I3761" s="35">
        <v>18584.369174999993</v>
      </c>
      <c r="J3761" s="35">
        <v>107693.58379499998</v>
      </c>
    </row>
    <row r="3762" spans="1:10" x14ac:dyDescent="0.3">
      <c r="A3762" s="32">
        <v>41380</v>
      </c>
      <c r="B3762" s="32">
        <v>41365</v>
      </c>
      <c r="C3762" s="35">
        <v>1556.287</v>
      </c>
      <c r="D3762" s="36">
        <v>4.8899999999999997</v>
      </c>
      <c r="E3762" s="35">
        <v>327.448331880539</v>
      </c>
      <c r="F3762" s="35">
        <v>88.72</v>
      </c>
      <c r="G3762" s="35">
        <v>16475.307975</v>
      </c>
      <c r="H3762" s="35">
        <v>74324.061145</v>
      </c>
      <c r="I3762" s="35">
        <v>18425.737565000003</v>
      </c>
      <c r="J3762" s="35">
        <v>109225.10668500001</v>
      </c>
    </row>
    <row r="3763" spans="1:10" x14ac:dyDescent="0.3">
      <c r="A3763" s="32">
        <v>41381</v>
      </c>
      <c r="B3763" s="32">
        <v>41365</v>
      </c>
      <c r="C3763" s="35">
        <v>1437.847</v>
      </c>
      <c r="D3763" s="36">
        <v>4.8899999999999997</v>
      </c>
      <c r="E3763" s="35">
        <v>320.55372785701201</v>
      </c>
      <c r="F3763" s="35">
        <v>86.68</v>
      </c>
      <c r="G3763" s="35">
        <v>16433.485944999997</v>
      </c>
      <c r="H3763" s="35">
        <v>71011.870965000009</v>
      </c>
      <c r="I3763" s="35">
        <v>18593.253615000001</v>
      </c>
      <c r="J3763" s="35">
        <v>106038.610525</v>
      </c>
    </row>
    <row r="3764" spans="1:10" x14ac:dyDescent="0.3">
      <c r="A3764" s="32">
        <v>41382</v>
      </c>
      <c r="B3764" s="32">
        <v>41365</v>
      </c>
      <c r="C3764" s="35">
        <v>1523.2629999999999</v>
      </c>
      <c r="D3764" s="36">
        <v>4.59</v>
      </c>
      <c r="E3764" s="35">
        <v>315.81368759083699</v>
      </c>
      <c r="F3764" s="35">
        <v>87.73</v>
      </c>
      <c r="G3764" s="35">
        <v>16924.283084999995</v>
      </c>
      <c r="H3764" s="35">
        <v>71103.496185000011</v>
      </c>
      <c r="I3764" s="35">
        <v>18600.504424999999</v>
      </c>
      <c r="J3764" s="35">
        <v>106628.28369499999</v>
      </c>
    </row>
    <row r="3765" spans="1:10" x14ac:dyDescent="0.3">
      <c r="A3765" s="32">
        <v>41383</v>
      </c>
      <c r="B3765" s="32">
        <v>41365</v>
      </c>
      <c r="C3765" s="35">
        <v>1871.4749999999999</v>
      </c>
      <c r="D3765" s="36">
        <v>4.59</v>
      </c>
      <c r="E3765" s="35">
        <v>316.38067805329803</v>
      </c>
      <c r="F3765" s="35">
        <v>88.01</v>
      </c>
      <c r="G3765" s="35">
        <v>16339.076755</v>
      </c>
      <c r="H3765" s="35">
        <v>74443.37827999999</v>
      </c>
      <c r="I3765" s="35">
        <v>18461.489165000003</v>
      </c>
      <c r="J3765" s="35">
        <v>109243.9442</v>
      </c>
    </row>
    <row r="3766" spans="1:10" x14ac:dyDescent="0.3">
      <c r="A3766" s="32">
        <v>41384</v>
      </c>
      <c r="B3766" s="32">
        <v>41365</v>
      </c>
      <c r="C3766" s="35">
        <v>1857.09</v>
      </c>
      <c r="D3766" s="36">
        <v>4.59</v>
      </c>
      <c r="E3766" s="35" t="s">
        <v>63</v>
      </c>
      <c r="F3766" s="35" t="s">
        <v>63</v>
      </c>
      <c r="G3766" s="35">
        <v>16375.595024999999</v>
      </c>
      <c r="H3766" s="35">
        <v>71978.488630000007</v>
      </c>
      <c r="I3766" s="35">
        <v>19092.245919999994</v>
      </c>
      <c r="J3766" s="35">
        <v>107446.32957500001</v>
      </c>
    </row>
    <row r="3767" spans="1:10" x14ac:dyDescent="0.3">
      <c r="A3767" s="32">
        <v>41385</v>
      </c>
      <c r="B3767" s="32">
        <v>41365</v>
      </c>
      <c r="C3767" s="35">
        <v>1680.309</v>
      </c>
      <c r="D3767" s="36">
        <v>4.59</v>
      </c>
      <c r="E3767" s="35" t="s">
        <v>63</v>
      </c>
      <c r="F3767" s="35" t="s">
        <v>63</v>
      </c>
      <c r="G3767" s="35">
        <v>15704.21464</v>
      </c>
      <c r="H3767" s="35">
        <v>64407.308565000007</v>
      </c>
      <c r="I3767" s="35">
        <v>19050.259520000003</v>
      </c>
      <c r="J3767" s="35">
        <v>99161.782725000012</v>
      </c>
    </row>
    <row r="3768" spans="1:10" x14ac:dyDescent="0.3">
      <c r="A3768" s="32">
        <v>41386</v>
      </c>
      <c r="B3768" s="32">
        <v>41365</v>
      </c>
      <c r="C3768" s="35">
        <v>1581.693</v>
      </c>
      <c r="D3768" s="36">
        <v>4.59</v>
      </c>
      <c r="E3768" s="35">
        <v>311.86743397210802</v>
      </c>
      <c r="F3768" s="35">
        <v>88.76</v>
      </c>
      <c r="G3768" s="35">
        <v>16223.984245</v>
      </c>
      <c r="H3768" s="35">
        <v>72944.956105000005</v>
      </c>
      <c r="I3768" s="35">
        <v>19456.969419999998</v>
      </c>
      <c r="J3768" s="35">
        <v>108625.90977</v>
      </c>
    </row>
    <row r="3769" spans="1:10" x14ac:dyDescent="0.3">
      <c r="A3769" s="32">
        <v>41387</v>
      </c>
      <c r="B3769" s="32">
        <v>41365</v>
      </c>
      <c r="C3769" s="35">
        <v>1515.6479999999999</v>
      </c>
      <c r="D3769" s="36">
        <v>4.59</v>
      </c>
      <c r="E3769" s="35">
        <v>308.94176318580799</v>
      </c>
      <c r="F3769" s="35">
        <v>88.83</v>
      </c>
      <c r="G3769" s="35">
        <v>16604.920989999999</v>
      </c>
      <c r="H3769" s="35">
        <v>75135.53720999998</v>
      </c>
      <c r="I3769" s="35">
        <v>19530.711535000002</v>
      </c>
      <c r="J3769" s="35">
        <v>111271.16973499997</v>
      </c>
    </row>
    <row r="3770" spans="1:10" x14ac:dyDescent="0.3">
      <c r="A3770" s="32">
        <v>41388</v>
      </c>
      <c r="B3770" s="32">
        <v>41365</v>
      </c>
      <c r="C3770" s="35">
        <v>1564.6479999999999</v>
      </c>
      <c r="D3770" s="36">
        <v>4.59</v>
      </c>
      <c r="E3770" s="35">
        <v>314.58898819192098</v>
      </c>
      <c r="F3770" s="35">
        <v>91.06</v>
      </c>
      <c r="G3770" s="35">
        <v>16623.748030000002</v>
      </c>
      <c r="H3770" s="35">
        <v>75928.509539999985</v>
      </c>
      <c r="I3770" s="35">
        <v>20394.913625000001</v>
      </c>
      <c r="J3770" s="35">
        <v>112947.17119499999</v>
      </c>
    </row>
    <row r="3771" spans="1:10" x14ac:dyDescent="0.3">
      <c r="A3771" s="32">
        <v>41389</v>
      </c>
      <c r="B3771" s="32">
        <v>41365</v>
      </c>
      <c r="C3771" s="35">
        <v>1543.155</v>
      </c>
      <c r="D3771" s="36">
        <v>4.58</v>
      </c>
      <c r="E3771" s="35">
        <v>319.10223227311099</v>
      </c>
      <c r="F3771" s="35">
        <v>93.29</v>
      </c>
      <c r="G3771" s="35">
        <v>16764.10371000001</v>
      </c>
      <c r="H3771" s="35">
        <v>75363.094850000023</v>
      </c>
      <c r="I3771" s="35">
        <v>19687.658039999995</v>
      </c>
      <c r="J3771" s="35">
        <v>111814.85660000003</v>
      </c>
    </row>
    <row r="3772" spans="1:10" x14ac:dyDescent="0.3">
      <c r="A3772" s="32">
        <v>41390</v>
      </c>
      <c r="B3772" s="32">
        <v>41365</v>
      </c>
      <c r="C3772" s="35">
        <v>1953.7860000000001</v>
      </c>
      <c r="D3772" s="36">
        <v>4.58</v>
      </c>
      <c r="E3772" s="35">
        <v>319.98673739455103</v>
      </c>
      <c r="F3772" s="35">
        <v>93</v>
      </c>
      <c r="G3772" s="35">
        <v>16518.697715000006</v>
      </c>
      <c r="H3772" s="35">
        <v>75404.825459999993</v>
      </c>
      <c r="I3772" s="35">
        <v>19786.500844999999</v>
      </c>
      <c r="J3772" s="35">
        <v>111710.02402</v>
      </c>
    </row>
    <row r="3773" spans="1:10" x14ac:dyDescent="0.3">
      <c r="A3773" s="32">
        <v>41391</v>
      </c>
      <c r="B3773" s="32">
        <v>41365</v>
      </c>
      <c r="C3773" s="35">
        <v>1941.2919999999999</v>
      </c>
      <c r="D3773" s="36">
        <v>4.5199999999999996</v>
      </c>
      <c r="E3773" s="35" t="s">
        <v>63</v>
      </c>
      <c r="F3773" s="35" t="s">
        <v>63</v>
      </c>
      <c r="G3773" s="35">
        <v>16040.054694999999</v>
      </c>
      <c r="H3773" s="35">
        <v>72473.192390000011</v>
      </c>
      <c r="I3773" s="35">
        <v>19779.121850000003</v>
      </c>
      <c r="J3773" s="35">
        <v>108292.36893500001</v>
      </c>
    </row>
    <row r="3774" spans="1:10" x14ac:dyDescent="0.3">
      <c r="A3774" s="32">
        <v>41392</v>
      </c>
      <c r="B3774" s="32">
        <v>41365</v>
      </c>
      <c r="C3774" s="35">
        <v>1801.5630000000001</v>
      </c>
      <c r="D3774" s="36">
        <v>4.53</v>
      </c>
      <c r="E3774" s="35" t="s">
        <v>63</v>
      </c>
      <c r="F3774" s="35" t="s">
        <v>63</v>
      </c>
      <c r="G3774" s="35">
        <v>14805.278254999999</v>
      </c>
      <c r="H3774" s="35">
        <v>65647.461845000027</v>
      </c>
      <c r="I3774" s="35">
        <v>19489.578875000003</v>
      </c>
      <c r="J3774" s="35">
        <v>99942.318975000031</v>
      </c>
    </row>
    <row r="3775" spans="1:10" x14ac:dyDescent="0.3">
      <c r="A3775" s="32">
        <v>41393</v>
      </c>
      <c r="B3775" s="32">
        <v>41365</v>
      </c>
      <c r="C3775" s="35">
        <v>1567.04</v>
      </c>
      <c r="D3775" s="36">
        <v>4.53</v>
      </c>
      <c r="E3775" s="35">
        <v>321.09803870097397</v>
      </c>
      <c r="F3775" s="35">
        <v>93.87</v>
      </c>
      <c r="G3775" s="35">
        <v>15921.083785000003</v>
      </c>
      <c r="H3775" s="35">
        <v>72746.405204999988</v>
      </c>
      <c r="I3775" s="35">
        <v>20219.453604999995</v>
      </c>
      <c r="J3775" s="35">
        <v>108886.94259499997</v>
      </c>
    </row>
    <row r="3776" spans="1:10" x14ac:dyDescent="0.3">
      <c r="A3776" s="32">
        <v>41394</v>
      </c>
      <c r="B3776" s="32">
        <v>41365</v>
      </c>
      <c r="C3776" s="35">
        <v>1772.721</v>
      </c>
      <c r="D3776" s="36">
        <v>4.53</v>
      </c>
      <c r="E3776" s="35">
        <v>320.848562897492</v>
      </c>
      <c r="F3776" s="35">
        <v>93.46</v>
      </c>
      <c r="G3776" s="35">
        <v>16480.407944999999</v>
      </c>
      <c r="H3776" s="35">
        <v>73074.561999999991</v>
      </c>
      <c r="I3776" s="35">
        <v>19890.557650000002</v>
      </c>
      <c r="J3776" s="35">
        <v>109445.52759499999</v>
      </c>
    </row>
    <row r="3777" spans="1:10" x14ac:dyDescent="0.3">
      <c r="A3777" s="32">
        <v>41395</v>
      </c>
      <c r="B3777" s="32">
        <v>41395</v>
      </c>
      <c r="C3777" s="35">
        <v>1813.32</v>
      </c>
      <c r="D3777" s="36">
        <v>4.43</v>
      </c>
      <c r="E3777" s="35">
        <v>311.84475435360901</v>
      </c>
      <c r="F3777" s="35">
        <v>91.03</v>
      </c>
      <c r="G3777" s="35">
        <v>14739.622889999999</v>
      </c>
      <c r="H3777" s="35">
        <v>61542.822730000014</v>
      </c>
      <c r="I3777" s="35">
        <v>19310.957879999994</v>
      </c>
      <c r="J3777" s="35">
        <v>95593.403500000015</v>
      </c>
    </row>
    <row r="3778" spans="1:10" x14ac:dyDescent="0.3">
      <c r="A3778" s="32">
        <v>41396</v>
      </c>
      <c r="B3778" s="32">
        <v>41395</v>
      </c>
      <c r="C3778" s="35">
        <v>1554.461</v>
      </c>
      <c r="D3778" s="36">
        <v>4.43</v>
      </c>
      <c r="E3778" s="35">
        <v>311.64063778712301</v>
      </c>
      <c r="F3778" s="35">
        <v>93.99</v>
      </c>
      <c r="G3778" s="35">
        <v>15389.875610000001</v>
      </c>
      <c r="H3778" s="35">
        <v>69390.501770000003</v>
      </c>
      <c r="I3778" s="35">
        <v>18155.516694999998</v>
      </c>
      <c r="J3778" s="35">
        <v>102935.894075</v>
      </c>
    </row>
    <row r="3779" spans="1:10" x14ac:dyDescent="0.3">
      <c r="A3779" s="32">
        <v>41397</v>
      </c>
      <c r="B3779" s="32">
        <v>41395</v>
      </c>
      <c r="C3779" s="35">
        <v>1887.616</v>
      </c>
      <c r="D3779" s="36">
        <v>4.42</v>
      </c>
      <c r="E3779" s="35">
        <v>323.04848589184098</v>
      </c>
      <c r="F3779" s="35">
        <v>95.61</v>
      </c>
      <c r="G3779" s="35">
        <v>16055.104235000001</v>
      </c>
      <c r="H3779" s="35">
        <v>73010.971769999975</v>
      </c>
      <c r="I3779" s="35">
        <v>17445.949344999997</v>
      </c>
      <c r="J3779" s="35">
        <v>106512.02534999998</v>
      </c>
    </row>
    <row r="3780" spans="1:10" x14ac:dyDescent="0.3">
      <c r="A3780" s="32">
        <v>41398</v>
      </c>
      <c r="B3780" s="32">
        <v>41395</v>
      </c>
      <c r="C3780" s="35">
        <v>1969.558</v>
      </c>
      <c r="D3780" s="36">
        <v>4.42</v>
      </c>
      <c r="E3780" s="35" t="s">
        <v>63</v>
      </c>
      <c r="F3780" s="35" t="s">
        <v>63</v>
      </c>
      <c r="G3780" s="35">
        <v>15912.685014999997</v>
      </c>
      <c r="H3780" s="35">
        <v>70895.497190000009</v>
      </c>
      <c r="I3780" s="35">
        <v>19260.380095000004</v>
      </c>
      <c r="J3780" s="35">
        <v>106068.56230000001</v>
      </c>
    </row>
    <row r="3781" spans="1:10" x14ac:dyDescent="0.3">
      <c r="A3781" s="32">
        <v>41399</v>
      </c>
      <c r="B3781" s="32">
        <v>41395</v>
      </c>
      <c r="C3781" s="35">
        <v>1752.1079999999999</v>
      </c>
      <c r="D3781" s="36">
        <v>4.42</v>
      </c>
      <c r="E3781" s="35" t="s">
        <v>63</v>
      </c>
      <c r="F3781" s="35" t="s">
        <v>63</v>
      </c>
      <c r="G3781" s="35">
        <v>15165.611175</v>
      </c>
      <c r="H3781" s="35">
        <v>63336.520415000014</v>
      </c>
      <c r="I3781" s="35">
        <v>19606.051160000003</v>
      </c>
      <c r="J3781" s="35">
        <v>98108.182750000022</v>
      </c>
    </row>
    <row r="3782" spans="1:10" x14ac:dyDescent="0.3">
      <c r="A3782" s="32">
        <v>41400</v>
      </c>
      <c r="B3782" s="32">
        <v>41395</v>
      </c>
      <c r="C3782" s="35">
        <v>1623.7449999999999</v>
      </c>
      <c r="D3782" s="36">
        <v>4.43</v>
      </c>
      <c r="E3782" s="35">
        <v>323.04848589184098</v>
      </c>
      <c r="F3782" s="35">
        <v>96.16</v>
      </c>
      <c r="G3782" s="35">
        <v>15970.478420000007</v>
      </c>
      <c r="H3782" s="35">
        <v>70596.466654999997</v>
      </c>
      <c r="I3782" s="35">
        <v>20049.914244999996</v>
      </c>
      <c r="J3782" s="35">
        <v>106616.85931999999</v>
      </c>
    </row>
    <row r="3783" spans="1:10" x14ac:dyDescent="0.3">
      <c r="A3783" s="32">
        <v>41401</v>
      </c>
      <c r="B3783" s="32">
        <v>41395</v>
      </c>
      <c r="C3783" s="35">
        <v>1633.9169999999999</v>
      </c>
      <c r="D3783" s="36">
        <v>4.42</v>
      </c>
      <c r="E3783" s="35">
        <v>328.42355547597202</v>
      </c>
      <c r="F3783" s="35">
        <v>95.62</v>
      </c>
      <c r="G3783" s="35">
        <v>16363.105450000003</v>
      </c>
      <c r="H3783" s="35">
        <v>74082.517394999988</v>
      </c>
      <c r="I3783" s="35">
        <v>20281.600519999996</v>
      </c>
      <c r="J3783" s="35">
        <v>110727.22336499998</v>
      </c>
    </row>
    <row r="3784" spans="1:10" x14ac:dyDescent="0.3">
      <c r="A3784" s="32">
        <v>41402</v>
      </c>
      <c r="B3784" s="32">
        <v>41395</v>
      </c>
      <c r="C3784" s="35">
        <v>1647.9949999999999</v>
      </c>
      <c r="D3784" s="36">
        <v>4.43</v>
      </c>
      <c r="E3784" s="35">
        <v>332.30177023920601</v>
      </c>
      <c r="F3784" s="35">
        <v>96.62</v>
      </c>
      <c r="G3784" s="35">
        <v>16482.383955000001</v>
      </c>
      <c r="H3784" s="35">
        <v>74565.299039999998</v>
      </c>
      <c r="I3784" s="35">
        <v>19794.786494999993</v>
      </c>
      <c r="J3784" s="35">
        <v>110842.46948999999</v>
      </c>
    </row>
    <row r="3785" spans="1:10" x14ac:dyDescent="0.3">
      <c r="A3785" s="32">
        <v>41403</v>
      </c>
      <c r="B3785" s="32">
        <v>41395</v>
      </c>
      <c r="C3785" s="35">
        <v>1684.8009999999999</v>
      </c>
      <c r="D3785" s="36">
        <v>4.43</v>
      </c>
      <c r="E3785" s="35">
        <v>331.62138168425298</v>
      </c>
      <c r="F3785" s="35">
        <v>96.39</v>
      </c>
      <c r="G3785" s="35">
        <v>16587.126984999999</v>
      </c>
      <c r="H3785" s="35">
        <v>75355.505669999984</v>
      </c>
      <c r="I3785" s="35">
        <v>20038.367015</v>
      </c>
      <c r="J3785" s="35">
        <v>111980.99966999998</v>
      </c>
    </row>
    <row r="3786" spans="1:10" x14ac:dyDescent="0.3">
      <c r="A3786" s="32">
        <v>41404</v>
      </c>
      <c r="B3786" s="32">
        <v>41395</v>
      </c>
      <c r="C3786" s="35">
        <v>1971.3589999999999</v>
      </c>
      <c r="D3786" s="36">
        <v>4.7300000000000004</v>
      </c>
      <c r="E3786" s="35">
        <v>335.22744102550502</v>
      </c>
      <c r="F3786" s="35">
        <v>96.04</v>
      </c>
      <c r="G3786" s="35">
        <v>16805.584609999998</v>
      </c>
      <c r="H3786" s="35">
        <v>75551.015429999999</v>
      </c>
      <c r="I3786" s="35">
        <v>20347.056605000005</v>
      </c>
      <c r="J3786" s="35">
        <v>112703.656645</v>
      </c>
    </row>
    <row r="3787" spans="1:10" x14ac:dyDescent="0.3">
      <c r="A3787" s="32">
        <v>41405</v>
      </c>
      <c r="B3787" s="32">
        <v>41395</v>
      </c>
      <c r="C3787" s="35">
        <v>1979.867</v>
      </c>
      <c r="D3787" s="36">
        <v>4.7300000000000004</v>
      </c>
      <c r="E3787" s="35" t="s">
        <v>63</v>
      </c>
      <c r="F3787" s="35" t="s">
        <v>63</v>
      </c>
      <c r="G3787" s="35">
        <v>16750.036824999996</v>
      </c>
      <c r="H3787" s="35">
        <v>71717.211224999977</v>
      </c>
      <c r="I3787" s="35">
        <v>20157.469869999994</v>
      </c>
      <c r="J3787" s="35">
        <v>108624.71791999997</v>
      </c>
    </row>
    <row r="3788" spans="1:10" x14ac:dyDescent="0.3">
      <c r="A3788" s="32">
        <v>41406</v>
      </c>
      <c r="B3788" s="32">
        <v>41395</v>
      </c>
      <c r="C3788" s="35">
        <v>1772.7619999999999</v>
      </c>
      <c r="D3788" s="36">
        <v>4.7300000000000004</v>
      </c>
      <c r="E3788" s="35" t="s">
        <v>63</v>
      </c>
      <c r="F3788" s="35" t="s">
        <v>63</v>
      </c>
      <c r="G3788" s="35">
        <v>14863.350265000003</v>
      </c>
      <c r="H3788" s="35">
        <v>62578.398280000009</v>
      </c>
      <c r="I3788" s="35">
        <v>19451.577369999999</v>
      </c>
      <c r="J3788" s="35">
        <v>96893.325915000009</v>
      </c>
    </row>
    <row r="3789" spans="1:10" x14ac:dyDescent="0.3">
      <c r="A3789" s="32">
        <v>41407</v>
      </c>
      <c r="B3789" s="32">
        <v>41395</v>
      </c>
      <c r="C3789" s="35">
        <v>1396.7170000000001</v>
      </c>
      <c r="D3789" s="36">
        <v>4.7300000000000004</v>
      </c>
      <c r="E3789" s="35">
        <v>333.41307154562998</v>
      </c>
      <c r="F3789" s="35">
        <v>95.17</v>
      </c>
      <c r="G3789" s="35">
        <v>16158.28145</v>
      </c>
      <c r="H3789" s="35">
        <v>71987.920964999998</v>
      </c>
      <c r="I3789" s="35">
        <v>20157.056379999998</v>
      </c>
      <c r="J3789" s="35">
        <v>108303.25879499999</v>
      </c>
    </row>
    <row r="3790" spans="1:10" x14ac:dyDescent="0.3">
      <c r="A3790" s="32">
        <v>41408</v>
      </c>
      <c r="B3790" s="32">
        <v>41395</v>
      </c>
      <c r="C3790" s="35">
        <v>1464.2940000000001</v>
      </c>
      <c r="D3790" s="36">
        <v>4.7300000000000004</v>
      </c>
      <c r="E3790" s="35">
        <v>326.38238981111198</v>
      </c>
      <c r="F3790" s="35">
        <v>94.21</v>
      </c>
      <c r="G3790" s="35">
        <v>16450.152995000004</v>
      </c>
      <c r="H3790" s="35">
        <v>74516.41979</v>
      </c>
      <c r="I3790" s="35">
        <v>19078.537024999998</v>
      </c>
      <c r="J3790" s="35">
        <v>110045.10980999999</v>
      </c>
    </row>
    <row r="3791" spans="1:10" x14ac:dyDescent="0.3">
      <c r="A3791" s="32">
        <v>41409</v>
      </c>
      <c r="B3791" s="32">
        <v>41395</v>
      </c>
      <c r="C3791" s="35">
        <v>1536.327</v>
      </c>
      <c r="D3791" s="36">
        <v>4.7300000000000004</v>
      </c>
      <c r="E3791" s="35">
        <v>321.84646611142301</v>
      </c>
      <c r="F3791" s="35">
        <v>93.94</v>
      </c>
      <c r="G3791" s="35">
        <v>16633.645960000002</v>
      </c>
      <c r="H3791" s="35">
        <v>74791.282760000016</v>
      </c>
      <c r="I3791" s="35">
        <v>20328.338944999996</v>
      </c>
      <c r="J3791" s="35">
        <v>111753.26766500002</v>
      </c>
    </row>
    <row r="3792" spans="1:10" x14ac:dyDescent="0.3">
      <c r="A3792" s="32">
        <v>41410</v>
      </c>
      <c r="B3792" s="32">
        <v>41395</v>
      </c>
      <c r="C3792" s="35">
        <v>1537.7929999999999</v>
      </c>
      <c r="D3792" s="36">
        <v>4.92</v>
      </c>
      <c r="E3792" s="35">
        <v>321.84646611142301</v>
      </c>
      <c r="F3792" s="35">
        <v>95.16</v>
      </c>
      <c r="G3792" s="35">
        <v>16538.929860000004</v>
      </c>
      <c r="H3792" s="35">
        <v>74546.082420000006</v>
      </c>
      <c r="I3792" s="35">
        <v>20490.17755</v>
      </c>
      <c r="J3792" s="35">
        <v>111575.18983000002</v>
      </c>
    </row>
    <row r="3793" spans="1:10" x14ac:dyDescent="0.3">
      <c r="A3793" s="32">
        <v>41411</v>
      </c>
      <c r="B3793" s="32">
        <v>41395</v>
      </c>
      <c r="C3793" s="35">
        <v>1821.5419999999999</v>
      </c>
      <c r="D3793" s="36">
        <v>4.92</v>
      </c>
      <c r="E3793" s="35">
        <v>332.460527568695</v>
      </c>
      <c r="F3793" s="35">
        <v>96.02</v>
      </c>
      <c r="G3793" s="35">
        <v>16745.628209999999</v>
      </c>
      <c r="H3793" s="35">
        <v>75170.779284999997</v>
      </c>
      <c r="I3793" s="35">
        <v>20417.526829999999</v>
      </c>
      <c r="J3793" s="35">
        <v>112333.93432499999</v>
      </c>
    </row>
    <row r="3794" spans="1:10" x14ac:dyDescent="0.3">
      <c r="A3794" s="32">
        <v>41412</v>
      </c>
      <c r="B3794" s="32">
        <v>41395</v>
      </c>
      <c r="C3794" s="35">
        <v>1827.624</v>
      </c>
      <c r="D3794" s="36">
        <v>4.91</v>
      </c>
      <c r="E3794" s="35" t="s">
        <v>63</v>
      </c>
      <c r="F3794" s="35" t="s">
        <v>63</v>
      </c>
      <c r="G3794" s="35">
        <v>16995.288415000006</v>
      </c>
      <c r="H3794" s="35">
        <v>72989.485965</v>
      </c>
      <c r="I3794" s="35">
        <v>19995.733250000001</v>
      </c>
      <c r="J3794" s="35">
        <v>109980.50763000001</v>
      </c>
    </row>
    <row r="3795" spans="1:10" x14ac:dyDescent="0.3">
      <c r="A3795" s="32">
        <v>41413</v>
      </c>
      <c r="B3795" s="32">
        <v>41395</v>
      </c>
      <c r="C3795" s="35">
        <v>1682.8009999999999</v>
      </c>
      <c r="D3795" s="36">
        <v>5.0199999999999996</v>
      </c>
      <c r="E3795" s="35" t="s">
        <v>63</v>
      </c>
      <c r="F3795" s="35" t="s">
        <v>63</v>
      </c>
      <c r="G3795" s="35">
        <v>15849.721204999994</v>
      </c>
      <c r="H3795" s="35">
        <v>65490.681655000008</v>
      </c>
      <c r="I3795" s="35">
        <v>19422.753850000001</v>
      </c>
      <c r="J3795" s="35">
        <v>100763.15671000001</v>
      </c>
    </row>
    <row r="3796" spans="1:10" x14ac:dyDescent="0.3">
      <c r="A3796" s="32">
        <v>41414</v>
      </c>
      <c r="B3796" s="32">
        <v>41395</v>
      </c>
      <c r="C3796" s="35">
        <v>1469.317</v>
      </c>
      <c r="D3796" s="36">
        <v>5.03</v>
      </c>
      <c r="E3796" s="35">
        <v>330.03380838936198</v>
      </c>
      <c r="F3796" s="35">
        <v>96.8</v>
      </c>
      <c r="G3796" s="35">
        <v>16827.344325000002</v>
      </c>
      <c r="H3796" s="35">
        <v>73997.376515000011</v>
      </c>
      <c r="I3796" s="35">
        <v>20460.663015000002</v>
      </c>
      <c r="J3796" s="35">
        <v>111285.38385500001</v>
      </c>
    </row>
    <row r="3797" spans="1:10" x14ac:dyDescent="0.3">
      <c r="A3797" s="32">
        <v>41415</v>
      </c>
      <c r="B3797" s="32">
        <v>41395</v>
      </c>
      <c r="C3797" s="35">
        <v>1517.394</v>
      </c>
      <c r="D3797" s="36">
        <v>5.0199999999999996</v>
      </c>
      <c r="E3797" s="35">
        <v>334.93260598502599</v>
      </c>
      <c r="F3797" s="35">
        <v>96.09</v>
      </c>
      <c r="G3797" s="35">
        <v>17073.171360000004</v>
      </c>
      <c r="H3797" s="35">
        <v>76044.246975000031</v>
      </c>
      <c r="I3797" s="35">
        <v>20387.488045000002</v>
      </c>
      <c r="J3797" s="35">
        <v>113504.90638000004</v>
      </c>
    </row>
    <row r="3798" spans="1:10" x14ac:dyDescent="0.3">
      <c r="A3798" s="32">
        <v>41416</v>
      </c>
      <c r="B3798" s="32">
        <v>41395</v>
      </c>
      <c r="C3798" s="35">
        <v>1515.421</v>
      </c>
      <c r="D3798" s="36">
        <v>5.22</v>
      </c>
      <c r="E3798" s="35">
        <v>339.287092736727</v>
      </c>
      <c r="F3798" s="35">
        <v>94.03</v>
      </c>
      <c r="G3798" s="35">
        <v>17423.984869999997</v>
      </c>
      <c r="H3798" s="35">
        <v>75601.670605000036</v>
      </c>
      <c r="I3798" s="35">
        <v>20087.503379999991</v>
      </c>
      <c r="J3798" s="35">
        <v>113113.15885500003</v>
      </c>
    </row>
    <row r="3799" spans="1:10" x14ac:dyDescent="0.3">
      <c r="A3799" s="32">
        <v>41417</v>
      </c>
      <c r="B3799" s="32">
        <v>41395</v>
      </c>
      <c r="C3799" s="35">
        <v>1498.498</v>
      </c>
      <c r="D3799" s="36">
        <v>5.22</v>
      </c>
      <c r="E3799" s="35">
        <v>330.46472114083201</v>
      </c>
      <c r="F3799" s="35">
        <v>93.96</v>
      </c>
      <c r="G3799" s="35">
        <v>17655.838934999996</v>
      </c>
      <c r="H3799" s="35">
        <v>74032.467009999978</v>
      </c>
      <c r="I3799" s="35">
        <v>19816.356694999999</v>
      </c>
      <c r="J3799" s="35">
        <v>111504.66263999997</v>
      </c>
    </row>
    <row r="3800" spans="1:10" x14ac:dyDescent="0.3">
      <c r="A3800" s="32">
        <v>41418</v>
      </c>
      <c r="B3800" s="32">
        <v>41395</v>
      </c>
      <c r="C3800" s="35">
        <v>1724.6179999999999</v>
      </c>
      <c r="D3800" s="36">
        <v>5.42</v>
      </c>
      <c r="E3800" s="35">
        <v>328.40087585747398</v>
      </c>
      <c r="F3800" s="35">
        <v>93.85</v>
      </c>
      <c r="G3800" s="35">
        <v>17518.839470000003</v>
      </c>
      <c r="H3800" s="35">
        <v>74389.440884999989</v>
      </c>
      <c r="I3800" s="35">
        <v>20306.565394999998</v>
      </c>
      <c r="J3800" s="35">
        <v>112214.84574999999</v>
      </c>
    </row>
    <row r="3801" spans="1:10" x14ac:dyDescent="0.3">
      <c r="A3801" s="32">
        <v>41419</v>
      </c>
      <c r="B3801" s="32">
        <v>41395</v>
      </c>
      <c r="C3801" s="35">
        <v>1730.8869999999999</v>
      </c>
      <c r="D3801" s="36">
        <v>5.42</v>
      </c>
      <c r="E3801" s="35" t="s">
        <v>63</v>
      </c>
      <c r="F3801" s="35" t="s">
        <v>63</v>
      </c>
      <c r="G3801" s="35">
        <v>16948.860010000004</v>
      </c>
      <c r="H3801" s="35">
        <v>72594.719355000008</v>
      </c>
      <c r="I3801" s="35">
        <v>20124.544189999993</v>
      </c>
      <c r="J3801" s="35">
        <v>109668.123555</v>
      </c>
    </row>
    <row r="3802" spans="1:10" x14ac:dyDescent="0.3">
      <c r="A3802" s="32">
        <v>41420</v>
      </c>
      <c r="B3802" s="32">
        <v>41395</v>
      </c>
      <c r="C3802" s="35">
        <v>1602.605</v>
      </c>
      <c r="D3802" s="36">
        <v>5.42</v>
      </c>
      <c r="E3802" s="35" t="s">
        <v>63</v>
      </c>
      <c r="F3802" s="35" t="s">
        <v>63</v>
      </c>
      <c r="G3802" s="35">
        <v>15317.563395000001</v>
      </c>
      <c r="H3802" s="35">
        <v>64665.217225</v>
      </c>
      <c r="I3802" s="35">
        <v>19456.094715000003</v>
      </c>
      <c r="J3802" s="35">
        <v>99438.875335000004</v>
      </c>
    </row>
    <row r="3803" spans="1:10" x14ac:dyDescent="0.3">
      <c r="A3803" s="32">
        <v>41421</v>
      </c>
      <c r="B3803" s="32">
        <v>41395</v>
      </c>
      <c r="C3803" s="35">
        <v>1497.8130000000001</v>
      </c>
      <c r="D3803" s="36">
        <v>5.42</v>
      </c>
      <c r="E3803" s="35">
        <v>328.40087585747398</v>
      </c>
      <c r="F3803" s="35">
        <v>93.85</v>
      </c>
      <c r="G3803" s="35">
        <v>16586.862979999998</v>
      </c>
      <c r="H3803" s="35">
        <v>72485.439599999983</v>
      </c>
      <c r="I3803" s="35">
        <v>18954.029145000004</v>
      </c>
      <c r="J3803" s="35">
        <v>108026.331725</v>
      </c>
    </row>
    <row r="3804" spans="1:10" x14ac:dyDescent="0.3">
      <c r="A3804" s="32">
        <v>41422</v>
      </c>
      <c r="B3804" s="32">
        <v>41395</v>
      </c>
      <c r="C3804" s="35">
        <v>1518.577</v>
      </c>
      <c r="D3804" s="36">
        <v>5.42</v>
      </c>
      <c r="E3804" s="35">
        <v>329.17198288642101</v>
      </c>
      <c r="F3804" s="35">
        <v>95.01</v>
      </c>
      <c r="G3804" s="35">
        <v>17125.529694999997</v>
      </c>
      <c r="H3804" s="35">
        <v>75190.508854999993</v>
      </c>
      <c r="I3804" s="35">
        <v>18917.133924999995</v>
      </c>
      <c r="J3804" s="35">
        <v>111233.172475</v>
      </c>
    </row>
    <row r="3805" spans="1:10" x14ac:dyDescent="0.3">
      <c r="A3805" s="32">
        <v>41423</v>
      </c>
      <c r="B3805" s="32">
        <v>41395</v>
      </c>
      <c r="C3805" s="35">
        <v>1517.9390000000001</v>
      </c>
      <c r="D3805" s="36">
        <v>5.0199999999999996</v>
      </c>
      <c r="E3805" s="35">
        <v>326.65454523309302</v>
      </c>
      <c r="F3805" s="35">
        <v>93.13</v>
      </c>
      <c r="G3805" s="35">
        <v>17190.491499999996</v>
      </c>
      <c r="H3805" s="35">
        <v>75611.846025000006</v>
      </c>
      <c r="I3805" s="35">
        <v>20349.123895000004</v>
      </c>
      <c r="J3805" s="35">
        <v>113151.46142000001</v>
      </c>
    </row>
    <row r="3806" spans="1:10" x14ac:dyDescent="0.3">
      <c r="A3806" s="32">
        <v>41424</v>
      </c>
      <c r="B3806" s="32">
        <v>41395</v>
      </c>
      <c r="C3806" s="35">
        <v>1630.098</v>
      </c>
      <c r="D3806" s="36">
        <v>5.0199999999999996</v>
      </c>
      <c r="E3806" s="35">
        <v>328.65035166095601</v>
      </c>
      <c r="F3806" s="35">
        <v>93.61</v>
      </c>
      <c r="G3806" s="35">
        <v>17192.562529999999</v>
      </c>
      <c r="H3806" s="35">
        <v>76085.961934999999</v>
      </c>
      <c r="I3806" s="35">
        <v>20153.26095</v>
      </c>
      <c r="J3806" s="35">
        <v>113431.78541499999</v>
      </c>
    </row>
    <row r="3807" spans="1:10" x14ac:dyDescent="0.3">
      <c r="A3807" s="32">
        <v>41425</v>
      </c>
      <c r="B3807" s="32">
        <v>41395</v>
      </c>
      <c r="C3807" s="35">
        <v>1918.6220000000001</v>
      </c>
      <c r="D3807" s="36">
        <v>5.0199999999999996</v>
      </c>
      <c r="E3807" s="35">
        <v>328.44623509447001</v>
      </c>
      <c r="F3807" s="35">
        <v>91.97</v>
      </c>
      <c r="G3807" s="35">
        <v>17318.210179999998</v>
      </c>
      <c r="H3807" s="35">
        <v>75454.770629999985</v>
      </c>
      <c r="I3807" s="35">
        <v>20223.927780000005</v>
      </c>
      <c r="J3807" s="35">
        <v>112996.90858999998</v>
      </c>
    </row>
    <row r="3808" spans="1:10" x14ac:dyDescent="0.3">
      <c r="A3808" s="32">
        <v>41426</v>
      </c>
      <c r="B3808" s="32">
        <v>41426</v>
      </c>
      <c r="C3808" s="35">
        <v>1962.1320000000001</v>
      </c>
      <c r="D3808" s="36">
        <v>5.0199999999999996</v>
      </c>
      <c r="E3808" s="35" t="s">
        <v>63</v>
      </c>
      <c r="F3808" s="35" t="s">
        <v>63</v>
      </c>
      <c r="G3808" s="35">
        <v>16992.481595000001</v>
      </c>
      <c r="H3808" s="35">
        <v>72174.777524999969</v>
      </c>
      <c r="I3808" s="35">
        <v>19840.091810000002</v>
      </c>
      <c r="J3808" s="35">
        <v>109007.35092999997</v>
      </c>
    </row>
    <row r="3809" spans="1:10" x14ac:dyDescent="0.3">
      <c r="A3809" s="32">
        <v>41427</v>
      </c>
      <c r="B3809" s="32">
        <v>41426</v>
      </c>
      <c r="C3809" s="35">
        <v>1695.924</v>
      </c>
      <c r="D3809" s="36">
        <v>5.0199999999999996</v>
      </c>
      <c r="E3809" s="35" t="s">
        <v>63</v>
      </c>
      <c r="F3809" s="35" t="s">
        <v>63</v>
      </c>
      <c r="G3809" s="35">
        <v>15056.396835</v>
      </c>
      <c r="H3809" s="35">
        <v>63896.131095000004</v>
      </c>
      <c r="I3809" s="35">
        <v>19181.011614999999</v>
      </c>
      <c r="J3809" s="35">
        <v>98133.539545000007</v>
      </c>
    </row>
    <row r="3810" spans="1:10" x14ac:dyDescent="0.3">
      <c r="A3810" s="32">
        <v>41428</v>
      </c>
      <c r="B3810" s="32">
        <v>41426</v>
      </c>
      <c r="C3810" s="35">
        <v>1492.845</v>
      </c>
      <c r="D3810" s="36">
        <v>5.0199999999999996</v>
      </c>
      <c r="E3810" s="35">
        <v>332.505886805692</v>
      </c>
      <c r="F3810" s="35">
        <v>93.45</v>
      </c>
      <c r="G3810" s="35">
        <v>16248.890270000004</v>
      </c>
      <c r="H3810" s="35">
        <v>71472.053349999987</v>
      </c>
      <c r="I3810" s="35">
        <v>20169.574570000001</v>
      </c>
      <c r="J3810" s="35">
        <v>107890.51818999999</v>
      </c>
    </row>
    <row r="3811" spans="1:10" x14ac:dyDescent="0.3">
      <c r="A3811" s="32">
        <v>41429</v>
      </c>
      <c r="B3811" s="32">
        <v>41426</v>
      </c>
      <c r="C3811" s="35">
        <v>1636.5060000000001</v>
      </c>
      <c r="D3811" s="36">
        <v>5.12</v>
      </c>
      <c r="E3811" s="35">
        <v>332.82340146466998</v>
      </c>
      <c r="F3811" s="35">
        <v>93.31</v>
      </c>
      <c r="G3811" s="35">
        <v>15331.089459999999</v>
      </c>
      <c r="H3811" s="35">
        <v>74420.426419999989</v>
      </c>
      <c r="I3811" s="35">
        <v>20121.322595000009</v>
      </c>
      <c r="J3811" s="35">
        <v>109872.838475</v>
      </c>
    </row>
    <row r="3812" spans="1:10" x14ac:dyDescent="0.3">
      <c r="A3812" s="32">
        <v>41430</v>
      </c>
      <c r="B3812" s="32">
        <v>41426</v>
      </c>
      <c r="C3812" s="35">
        <v>1580.5820000000001</v>
      </c>
      <c r="D3812" s="36">
        <v>5.32</v>
      </c>
      <c r="E3812" s="35">
        <v>336.63357737240898</v>
      </c>
      <c r="F3812" s="35">
        <v>93.74</v>
      </c>
      <c r="G3812" s="35">
        <v>16336.402629999995</v>
      </c>
      <c r="H3812" s="35">
        <v>74584.118484999999</v>
      </c>
      <c r="I3812" s="35">
        <v>17803.913659999998</v>
      </c>
      <c r="J3812" s="35">
        <v>108724.434775</v>
      </c>
    </row>
    <row r="3813" spans="1:10" x14ac:dyDescent="0.3">
      <c r="A3813" s="32">
        <v>41431</v>
      </c>
      <c r="B3813" s="32">
        <v>41426</v>
      </c>
      <c r="C3813" s="35">
        <v>1546.3620000000001</v>
      </c>
      <c r="D3813" s="36">
        <v>5.32</v>
      </c>
      <c r="E3813" s="35">
        <v>331.62138168425298</v>
      </c>
      <c r="F3813" s="35">
        <v>94.76</v>
      </c>
      <c r="G3813" s="35">
        <v>16364.515770000004</v>
      </c>
      <c r="H3813" s="35">
        <v>75058.118130000003</v>
      </c>
      <c r="I3813" s="35">
        <v>18528.437159999998</v>
      </c>
      <c r="J3813" s="35">
        <v>109951.07106</v>
      </c>
    </row>
    <row r="3814" spans="1:10" x14ac:dyDescent="0.3">
      <c r="A3814" s="32">
        <v>41432</v>
      </c>
      <c r="B3814" s="32">
        <v>41426</v>
      </c>
      <c r="C3814" s="35">
        <v>1812.354</v>
      </c>
      <c r="D3814" s="36">
        <v>5.42</v>
      </c>
      <c r="E3814" s="35">
        <v>330.30596381134302</v>
      </c>
      <c r="F3814" s="35">
        <v>96.03</v>
      </c>
      <c r="G3814" s="35">
        <v>16603.336729999992</v>
      </c>
      <c r="H3814" s="35">
        <v>75081.400200000004</v>
      </c>
      <c r="I3814" s="35">
        <v>19276.107544999999</v>
      </c>
      <c r="J3814" s="35">
        <v>110960.84447499999</v>
      </c>
    </row>
    <row r="3815" spans="1:10" x14ac:dyDescent="0.3">
      <c r="A3815" s="32">
        <v>41433</v>
      </c>
      <c r="B3815" s="32">
        <v>41426</v>
      </c>
      <c r="C3815" s="35">
        <v>1843.82</v>
      </c>
      <c r="D3815" s="36">
        <v>5.42</v>
      </c>
      <c r="E3815" s="35" t="s">
        <v>63</v>
      </c>
      <c r="F3815" s="35" t="s">
        <v>63</v>
      </c>
      <c r="G3815" s="35">
        <v>16388.055120000001</v>
      </c>
      <c r="H3815" s="35">
        <v>72112.905590000009</v>
      </c>
      <c r="I3815" s="35">
        <v>19269.857984999999</v>
      </c>
      <c r="J3815" s="35">
        <v>107770.81869500001</v>
      </c>
    </row>
    <row r="3816" spans="1:10" x14ac:dyDescent="0.3">
      <c r="A3816" s="32">
        <v>41434</v>
      </c>
      <c r="B3816" s="32">
        <v>41426</v>
      </c>
      <c r="C3816" s="35">
        <v>1681.3579999999999</v>
      </c>
      <c r="D3816" s="36">
        <v>5.42</v>
      </c>
      <c r="E3816" s="35" t="s">
        <v>63</v>
      </c>
      <c r="F3816" s="35" t="s">
        <v>63</v>
      </c>
      <c r="G3816" s="35">
        <v>15160.195165000003</v>
      </c>
      <c r="H3816" s="35">
        <v>66749.096784999987</v>
      </c>
      <c r="I3816" s="35">
        <v>19327.864859999991</v>
      </c>
      <c r="J3816" s="35">
        <v>101237.15680999997</v>
      </c>
    </row>
    <row r="3817" spans="1:10" x14ac:dyDescent="0.3">
      <c r="A3817" s="32">
        <v>41435</v>
      </c>
      <c r="B3817" s="32">
        <v>41426</v>
      </c>
      <c r="C3817" s="35">
        <v>1492.579</v>
      </c>
      <c r="D3817" s="36">
        <v>5.42</v>
      </c>
      <c r="E3817" s="35">
        <v>322.95776741784698</v>
      </c>
      <c r="F3817" s="35">
        <v>95.77</v>
      </c>
      <c r="G3817" s="35">
        <v>16819.981894999997</v>
      </c>
      <c r="H3817" s="35">
        <v>73864.369575000004</v>
      </c>
      <c r="I3817" s="35">
        <v>20145.949285000002</v>
      </c>
      <c r="J3817" s="35">
        <v>110830.300755</v>
      </c>
    </row>
    <row r="3818" spans="1:10" x14ac:dyDescent="0.3">
      <c r="A3818" s="32">
        <v>41436</v>
      </c>
      <c r="B3818" s="32">
        <v>41426</v>
      </c>
      <c r="C3818" s="35">
        <v>1506.5650000000001</v>
      </c>
      <c r="D3818" s="36">
        <v>5.42</v>
      </c>
      <c r="E3818" s="35">
        <v>319.14759151010799</v>
      </c>
      <c r="F3818" s="35">
        <v>95.38</v>
      </c>
      <c r="G3818" s="35">
        <v>17225.906005000004</v>
      </c>
      <c r="H3818" s="35">
        <v>76455.556799999991</v>
      </c>
      <c r="I3818" s="35">
        <v>20277.134970000003</v>
      </c>
      <c r="J3818" s="35">
        <v>113958.59777499999</v>
      </c>
    </row>
    <row r="3819" spans="1:10" x14ac:dyDescent="0.3">
      <c r="A3819" s="32">
        <v>41437</v>
      </c>
      <c r="B3819" s="32">
        <v>41426</v>
      </c>
      <c r="C3819" s="35">
        <v>1512.732</v>
      </c>
      <c r="D3819" s="36">
        <v>5.41</v>
      </c>
      <c r="E3819" s="35">
        <v>321.41555335995298</v>
      </c>
      <c r="F3819" s="35">
        <v>95.88</v>
      </c>
      <c r="G3819" s="35">
        <v>17092.337519999997</v>
      </c>
      <c r="H3819" s="35">
        <v>75840.888465000011</v>
      </c>
      <c r="I3819" s="35">
        <v>20585.193045000004</v>
      </c>
      <c r="J3819" s="35">
        <v>113518.41903000002</v>
      </c>
    </row>
    <row r="3820" spans="1:10" x14ac:dyDescent="0.3">
      <c r="A3820" s="32">
        <v>41438</v>
      </c>
      <c r="B3820" s="32">
        <v>41426</v>
      </c>
      <c r="C3820" s="35">
        <v>1542.347</v>
      </c>
      <c r="D3820" s="36">
        <v>5.41</v>
      </c>
      <c r="E3820" s="35">
        <v>320.12281510554101</v>
      </c>
      <c r="F3820" s="35">
        <v>96.69</v>
      </c>
      <c r="G3820" s="35">
        <v>17085.144795000004</v>
      </c>
      <c r="H3820" s="35">
        <v>76130.787234999982</v>
      </c>
      <c r="I3820" s="35">
        <v>20539.397349999999</v>
      </c>
      <c r="J3820" s="35">
        <v>113755.32937999998</v>
      </c>
    </row>
    <row r="3821" spans="1:10" x14ac:dyDescent="0.3">
      <c r="A3821" s="32">
        <v>41439</v>
      </c>
      <c r="B3821" s="32">
        <v>41426</v>
      </c>
      <c r="C3821" s="35">
        <v>1804.3209999999999</v>
      </c>
      <c r="D3821" s="36">
        <v>5.42</v>
      </c>
      <c r="E3821" s="35">
        <v>319.55582464307997</v>
      </c>
      <c r="F3821" s="35">
        <v>97.85</v>
      </c>
      <c r="G3821" s="35">
        <v>16780.943910000005</v>
      </c>
      <c r="H3821" s="35">
        <v>76810.419034999999</v>
      </c>
      <c r="I3821" s="35">
        <v>20180.994804999991</v>
      </c>
      <c r="J3821" s="35">
        <v>113772.35775</v>
      </c>
    </row>
    <row r="3822" spans="1:10" x14ac:dyDescent="0.3">
      <c r="A3822" s="32">
        <v>41440</v>
      </c>
      <c r="B3822" s="32">
        <v>41426</v>
      </c>
      <c r="C3822" s="35">
        <v>1881.665</v>
      </c>
      <c r="D3822" s="36">
        <v>5.42</v>
      </c>
      <c r="E3822" s="35" t="s">
        <v>63</v>
      </c>
      <c r="F3822" s="35" t="s">
        <v>63</v>
      </c>
      <c r="G3822" s="35">
        <v>16799.057369999999</v>
      </c>
      <c r="H3822" s="35">
        <v>74129.241975000012</v>
      </c>
      <c r="I3822" s="35">
        <v>19868.038865000002</v>
      </c>
      <c r="J3822" s="35">
        <v>110796.33821000002</v>
      </c>
    </row>
    <row r="3823" spans="1:10" x14ac:dyDescent="0.3">
      <c r="A3823" s="32">
        <v>41441</v>
      </c>
      <c r="B3823" s="32">
        <v>41426</v>
      </c>
      <c r="C3823" s="35">
        <v>1838.153</v>
      </c>
      <c r="D3823" s="36">
        <v>5.42</v>
      </c>
      <c r="E3823" s="35" t="s">
        <v>63</v>
      </c>
      <c r="F3823" s="35" t="s">
        <v>63</v>
      </c>
      <c r="G3823" s="35">
        <v>14767.684470000002</v>
      </c>
      <c r="H3823" s="35">
        <v>65202.440365000002</v>
      </c>
      <c r="I3823" s="35">
        <v>19568.647520000006</v>
      </c>
      <c r="J3823" s="35">
        <v>99538.772355000023</v>
      </c>
    </row>
    <row r="3824" spans="1:10" x14ac:dyDescent="0.3">
      <c r="A3824" s="32">
        <v>41442</v>
      </c>
      <c r="B3824" s="32">
        <v>41426</v>
      </c>
      <c r="C3824" s="35">
        <v>1497.923</v>
      </c>
      <c r="D3824" s="36">
        <v>5.42</v>
      </c>
      <c r="E3824" s="35">
        <v>318.44452333665703</v>
      </c>
      <c r="F3824" s="35">
        <v>97.77</v>
      </c>
      <c r="G3824" s="35">
        <v>16347.129605</v>
      </c>
      <c r="H3824" s="35">
        <v>72720.342224999986</v>
      </c>
      <c r="I3824" s="35">
        <v>20218.621315</v>
      </c>
      <c r="J3824" s="35">
        <v>109286.09314499998</v>
      </c>
    </row>
    <row r="3825" spans="1:10" x14ac:dyDescent="0.3">
      <c r="A3825" s="32">
        <v>41443</v>
      </c>
      <c r="B3825" s="32">
        <v>41426</v>
      </c>
      <c r="C3825" s="35">
        <v>1489.9739999999999</v>
      </c>
      <c r="D3825" s="36">
        <v>5.41</v>
      </c>
      <c r="E3825" s="35">
        <v>316.17656148681198</v>
      </c>
      <c r="F3825" s="35">
        <v>98.44</v>
      </c>
      <c r="G3825" s="35">
        <v>16922.213055</v>
      </c>
      <c r="H3825" s="35">
        <v>74828.387355000013</v>
      </c>
      <c r="I3825" s="35">
        <v>20459.053049999995</v>
      </c>
      <c r="J3825" s="35">
        <v>112209.65346</v>
      </c>
    </row>
    <row r="3826" spans="1:10" x14ac:dyDescent="0.3">
      <c r="A3826" s="32">
        <v>41444</v>
      </c>
      <c r="B3826" s="32">
        <v>41426</v>
      </c>
      <c r="C3826" s="35">
        <v>1448.0319999999999</v>
      </c>
      <c r="D3826" s="36">
        <v>5.1100000000000003</v>
      </c>
      <c r="E3826" s="35">
        <v>316.26727996080598</v>
      </c>
      <c r="F3826" s="35">
        <v>98.24</v>
      </c>
      <c r="G3826" s="35">
        <v>17876.787360000002</v>
      </c>
      <c r="H3826" s="35">
        <v>74056.18183999999</v>
      </c>
      <c r="I3826" s="35">
        <v>19498.941025</v>
      </c>
      <c r="J3826" s="35">
        <v>111431.910225</v>
      </c>
    </row>
    <row r="3827" spans="1:10" x14ac:dyDescent="0.3">
      <c r="A3827" s="32">
        <v>41445</v>
      </c>
      <c r="B3827" s="32">
        <v>41426</v>
      </c>
      <c r="C3827" s="35">
        <v>1477.8430000000001</v>
      </c>
      <c r="D3827" s="36">
        <v>5.1100000000000003</v>
      </c>
      <c r="E3827" s="35">
        <v>308.80568547481801</v>
      </c>
      <c r="F3827" s="35">
        <v>95.4</v>
      </c>
      <c r="G3827" s="35">
        <v>17457.829575</v>
      </c>
      <c r="H3827" s="35">
        <v>74207.273755000002</v>
      </c>
      <c r="I3827" s="35">
        <v>19825.013789999997</v>
      </c>
      <c r="J3827" s="35">
        <v>111490.11712</v>
      </c>
    </row>
    <row r="3828" spans="1:10" x14ac:dyDescent="0.3">
      <c r="A3828" s="32">
        <v>41446</v>
      </c>
      <c r="B3828" s="32">
        <v>41426</v>
      </c>
      <c r="C3828" s="35">
        <v>1858.1510000000001</v>
      </c>
      <c r="D3828" s="36">
        <v>5.0999999999999996</v>
      </c>
      <c r="E3828" s="35">
        <v>307.39954912791399</v>
      </c>
      <c r="F3828" s="35">
        <v>93.59</v>
      </c>
      <c r="G3828" s="35">
        <v>17181.454579999998</v>
      </c>
      <c r="H3828" s="35">
        <v>74987.718015000006</v>
      </c>
      <c r="I3828" s="35">
        <v>20500.107315000005</v>
      </c>
      <c r="J3828" s="35">
        <v>112669.27991000001</v>
      </c>
    </row>
    <row r="3829" spans="1:10" x14ac:dyDescent="0.3">
      <c r="A3829" s="32">
        <v>41447</v>
      </c>
      <c r="B3829" s="32">
        <v>41426</v>
      </c>
      <c r="C3829" s="35">
        <v>1801.354</v>
      </c>
      <c r="D3829" s="36">
        <v>5.08</v>
      </c>
      <c r="E3829" s="35" t="s">
        <v>63</v>
      </c>
      <c r="F3829" s="35" t="s">
        <v>63</v>
      </c>
      <c r="G3829" s="35">
        <v>16953.829010000001</v>
      </c>
      <c r="H3829" s="35">
        <v>71466.724749999994</v>
      </c>
      <c r="I3829" s="35">
        <v>20389.278405000001</v>
      </c>
      <c r="J3829" s="35">
        <v>108809.832165</v>
      </c>
    </row>
    <row r="3830" spans="1:10" x14ac:dyDescent="0.3">
      <c r="A3830" s="32">
        <v>41448</v>
      </c>
      <c r="B3830" s="32">
        <v>41426</v>
      </c>
      <c r="C3830" s="35">
        <v>1719.171</v>
      </c>
      <c r="D3830" s="36">
        <v>5.07</v>
      </c>
      <c r="E3830" s="35" t="s">
        <v>63</v>
      </c>
      <c r="F3830" s="35" t="s">
        <v>63</v>
      </c>
      <c r="G3830" s="35">
        <v>16188.640715</v>
      </c>
      <c r="H3830" s="35">
        <v>63901.32188000001</v>
      </c>
      <c r="I3830" s="35">
        <v>19943.052370000001</v>
      </c>
      <c r="J3830" s="35">
        <v>100033.01496500001</v>
      </c>
    </row>
    <row r="3831" spans="1:10" x14ac:dyDescent="0.3">
      <c r="A3831" s="32">
        <v>41449</v>
      </c>
      <c r="B3831" s="32">
        <v>41426</v>
      </c>
      <c r="C3831" s="35">
        <v>1529.1120000000001</v>
      </c>
      <c r="D3831" s="36">
        <v>5.0599999999999996</v>
      </c>
      <c r="E3831" s="35">
        <v>301.07193556684803</v>
      </c>
      <c r="F3831" s="35">
        <v>95.09</v>
      </c>
      <c r="G3831" s="35">
        <v>17416.290855000003</v>
      </c>
      <c r="H3831" s="35">
        <v>71723.606274999984</v>
      </c>
      <c r="I3831" s="35">
        <v>19729.495590000006</v>
      </c>
      <c r="J3831" s="35">
        <v>108869.39271999999</v>
      </c>
    </row>
    <row r="3832" spans="1:10" x14ac:dyDescent="0.3">
      <c r="A3832" s="32">
        <v>41450</v>
      </c>
      <c r="B3832" s="32">
        <v>41426</v>
      </c>
      <c r="C3832" s="35">
        <v>1502.221</v>
      </c>
      <c r="D3832" s="36">
        <v>5.05</v>
      </c>
      <c r="E3832" s="35">
        <v>305.108907659571</v>
      </c>
      <c r="F3832" s="35">
        <v>95.29</v>
      </c>
      <c r="G3832" s="35">
        <v>17229.745030000002</v>
      </c>
      <c r="H3832" s="35">
        <v>74819.329559999998</v>
      </c>
      <c r="I3832" s="35">
        <v>20587.646999999997</v>
      </c>
      <c r="J3832" s="35">
        <v>112636.72159</v>
      </c>
    </row>
    <row r="3833" spans="1:10" x14ac:dyDescent="0.3">
      <c r="A3833" s="32">
        <v>41451</v>
      </c>
      <c r="B3833" s="32">
        <v>41426</v>
      </c>
      <c r="C3833" s="35">
        <v>1519.7809999999999</v>
      </c>
      <c r="D3833" s="36">
        <v>5.04</v>
      </c>
      <c r="E3833" s="35">
        <v>303.24917894269902</v>
      </c>
      <c r="F3833" s="35">
        <v>95.5</v>
      </c>
      <c r="G3833" s="35">
        <v>16795.393889999999</v>
      </c>
      <c r="H3833" s="35">
        <v>75741.937784999987</v>
      </c>
      <c r="I3833" s="35">
        <v>19663.961159999995</v>
      </c>
      <c r="J3833" s="35">
        <v>112201.29283499999</v>
      </c>
    </row>
    <row r="3834" spans="1:10" x14ac:dyDescent="0.3">
      <c r="A3834" s="32">
        <v>41452</v>
      </c>
      <c r="B3834" s="32">
        <v>41426</v>
      </c>
      <c r="C3834" s="35">
        <v>1554.1020000000001</v>
      </c>
      <c r="D3834" s="36">
        <v>5.05</v>
      </c>
      <c r="E3834" s="35">
        <v>304.15636368263699</v>
      </c>
      <c r="F3834" s="35">
        <v>97.05</v>
      </c>
      <c r="G3834" s="35">
        <v>17010.248959999997</v>
      </c>
      <c r="H3834" s="35">
        <v>76115.185215000005</v>
      </c>
      <c r="I3834" s="35">
        <v>20305.708084999998</v>
      </c>
      <c r="J3834" s="35">
        <v>113431.14225999999</v>
      </c>
    </row>
    <row r="3835" spans="1:10" x14ac:dyDescent="0.3">
      <c r="A3835" s="32">
        <v>41453</v>
      </c>
      <c r="B3835" s="32">
        <v>41426</v>
      </c>
      <c r="C3835" s="35">
        <v>1960.7660000000001</v>
      </c>
      <c r="D3835" s="36">
        <v>5.04</v>
      </c>
      <c r="E3835" s="35">
        <v>306.19752934749698</v>
      </c>
      <c r="F3835" s="35">
        <v>96.56</v>
      </c>
      <c r="G3835" s="35">
        <v>16691.865764999999</v>
      </c>
      <c r="H3835" s="35">
        <v>75059.905849999981</v>
      </c>
      <c r="I3835" s="35">
        <v>20529.452720000008</v>
      </c>
      <c r="J3835" s="35">
        <v>112281.22433499998</v>
      </c>
    </row>
    <row r="3836" spans="1:10" x14ac:dyDescent="0.3">
      <c r="A3836" s="32">
        <v>41454</v>
      </c>
      <c r="B3836" s="32">
        <v>41426</v>
      </c>
      <c r="C3836" s="35">
        <v>1963.412</v>
      </c>
      <c r="D3836" s="36">
        <v>5.04</v>
      </c>
      <c r="E3836" s="35" t="s">
        <v>63</v>
      </c>
      <c r="F3836" s="35" t="s">
        <v>63</v>
      </c>
      <c r="G3836" s="35">
        <v>15269.146559999999</v>
      </c>
      <c r="H3836" s="35">
        <v>68224.8465</v>
      </c>
      <c r="I3836" s="35">
        <v>19926.856629999998</v>
      </c>
      <c r="J3836" s="35">
        <v>103420.84968999999</v>
      </c>
    </row>
    <row r="3837" spans="1:10" x14ac:dyDescent="0.3">
      <c r="A3837" s="32">
        <v>41455</v>
      </c>
      <c r="B3837" s="32">
        <v>41426</v>
      </c>
      <c r="C3837" s="35">
        <v>1738.518</v>
      </c>
      <c r="D3837" s="36">
        <v>5.04</v>
      </c>
      <c r="E3837" s="35" t="s">
        <v>63</v>
      </c>
      <c r="F3837" s="35" t="s">
        <v>63</v>
      </c>
      <c r="G3837" s="35">
        <v>14433.51485</v>
      </c>
      <c r="H3837" s="35">
        <v>62724.611989999998</v>
      </c>
      <c r="I3837" s="35">
        <v>19558.6548</v>
      </c>
      <c r="J3837" s="35">
        <v>96716.781640000001</v>
      </c>
    </row>
    <row r="3838" spans="1:10" x14ac:dyDescent="0.3">
      <c r="A3838" s="32">
        <v>41456</v>
      </c>
      <c r="B3838" s="32">
        <v>41456</v>
      </c>
      <c r="C3838" s="35">
        <v>1467.2149999999999</v>
      </c>
      <c r="D3838" s="36">
        <v>5.04</v>
      </c>
      <c r="E3838" s="35">
        <v>313.74984230747901</v>
      </c>
      <c r="F3838" s="35">
        <v>97.99</v>
      </c>
      <c r="G3838" s="35">
        <v>16178.768669999999</v>
      </c>
      <c r="H3838" s="35">
        <v>71160.599340000001</v>
      </c>
      <c r="I3838" s="35">
        <v>19231.323489999999</v>
      </c>
      <c r="J3838" s="35">
        <v>106570.6915</v>
      </c>
    </row>
    <row r="3839" spans="1:10" x14ac:dyDescent="0.3">
      <c r="A3839" s="32">
        <v>41457</v>
      </c>
      <c r="B3839" s="32">
        <v>41456</v>
      </c>
      <c r="C3839" s="35">
        <v>1571.0450000000001</v>
      </c>
      <c r="D3839" s="36">
        <v>5.01</v>
      </c>
      <c r="E3839" s="35">
        <v>316.60747423828298</v>
      </c>
      <c r="F3839" s="35">
        <v>99.6</v>
      </c>
      <c r="G3839" s="35">
        <v>16923.991129999999</v>
      </c>
      <c r="H3839" s="35">
        <v>73480.8266</v>
      </c>
      <c r="I3839" s="35">
        <v>19844.168089999999</v>
      </c>
      <c r="J3839" s="35">
        <v>110248.98582</v>
      </c>
    </row>
    <row r="3840" spans="1:10" x14ac:dyDescent="0.3">
      <c r="A3840" s="32">
        <v>41458</v>
      </c>
      <c r="B3840" s="32">
        <v>41456</v>
      </c>
      <c r="C3840" s="35">
        <v>1551.251</v>
      </c>
      <c r="D3840" s="36">
        <v>4.71</v>
      </c>
      <c r="E3840" s="35">
        <v>313.976638492463</v>
      </c>
      <c r="F3840" s="35">
        <v>101.24</v>
      </c>
      <c r="G3840" s="35">
        <v>16981.803029999999</v>
      </c>
      <c r="H3840" s="35">
        <v>74347.313850000006</v>
      </c>
      <c r="I3840" s="35">
        <v>20207.286240000001</v>
      </c>
      <c r="J3840" s="35">
        <v>111536.40312</v>
      </c>
    </row>
    <row r="3841" spans="1:10" x14ac:dyDescent="0.3">
      <c r="A3841" s="32">
        <v>41459</v>
      </c>
      <c r="B3841" s="32">
        <v>41456</v>
      </c>
      <c r="C3841" s="35">
        <v>1500.492</v>
      </c>
      <c r="D3841" s="36">
        <v>4.7</v>
      </c>
      <c r="E3841" s="35">
        <v>313.90859963696801</v>
      </c>
      <c r="F3841" s="35">
        <v>101.24</v>
      </c>
      <c r="G3841" s="35">
        <v>16812.314989999999</v>
      </c>
      <c r="H3841" s="35">
        <v>74716.419729999994</v>
      </c>
      <c r="I3841" s="35">
        <v>20289.553209999998</v>
      </c>
      <c r="J3841" s="35">
        <v>111818.28792999999</v>
      </c>
    </row>
    <row r="3842" spans="1:10" x14ac:dyDescent="0.3">
      <c r="A3842" s="32">
        <v>41460</v>
      </c>
      <c r="B3842" s="32">
        <v>41456</v>
      </c>
      <c r="C3842" s="35">
        <v>1801.0229999999999</v>
      </c>
      <c r="D3842" s="36">
        <v>4.71</v>
      </c>
      <c r="E3842" s="35">
        <v>309.39535555577697</v>
      </c>
      <c r="F3842" s="35">
        <v>103.22</v>
      </c>
      <c r="G3842" s="35">
        <v>16634.928530000001</v>
      </c>
      <c r="H3842" s="35">
        <v>74643.963099999994</v>
      </c>
      <c r="I3842" s="35">
        <v>20206.409729999999</v>
      </c>
      <c r="J3842" s="35">
        <v>111485.30136</v>
      </c>
    </row>
    <row r="3843" spans="1:10" x14ac:dyDescent="0.3">
      <c r="A3843" s="32">
        <v>41461</v>
      </c>
      <c r="B3843" s="32">
        <v>41456</v>
      </c>
      <c r="C3843" s="35">
        <v>1949.191</v>
      </c>
      <c r="D3843" s="36">
        <v>4.71</v>
      </c>
      <c r="E3843" s="35" t="s">
        <v>63</v>
      </c>
      <c r="F3843" s="35" t="s">
        <v>63</v>
      </c>
      <c r="G3843" s="35">
        <v>16198.403704999997</v>
      </c>
      <c r="H3843" s="35">
        <v>71711.846154999992</v>
      </c>
      <c r="I3843" s="35">
        <v>20312.070799999994</v>
      </c>
      <c r="J3843" s="35">
        <v>108222.32065999997</v>
      </c>
    </row>
    <row r="3844" spans="1:10" x14ac:dyDescent="0.3">
      <c r="A3844" s="32">
        <v>41462</v>
      </c>
      <c r="B3844" s="32">
        <v>41456</v>
      </c>
      <c r="C3844" s="35">
        <v>1753.34</v>
      </c>
      <c r="D3844" s="36">
        <v>4.72</v>
      </c>
      <c r="E3844" s="35" t="s">
        <v>63</v>
      </c>
      <c r="F3844" s="35" t="s">
        <v>63</v>
      </c>
      <c r="G3844" s="35">
        <v>14217.747670000004</v>
      </c>
      <c r="H3844" s="35">
        <v>64485.400374999976</v>
      </c>
      <c r="I3844" s="35">
        <v>19447.587200000005</v>
      </c>
      <c r="J3844" s="35">
        <v>98150.735244999989</v>
      </c>
    </row>
    <row r="3845" spans="1:10" x14ac:dyDescent="0.3">
      <c r="A3845" s="32">
        <v>41463</v>
      </c>
      <c r="B3845" s="32">
        <v>41456</v>
      </c>
      <c r="C3845" s="35">
        <v>1552.749</v>
      </c>
      <c r="D3845" s="36">
        <v>4.72</v>
      </c>
      <c r="E3845" s="35">
        <v>306.855238283951</v>
      </c>
      <c r="F3845" s="35">
        <v>103.14</v>
      </c>
      <c r="G3845" s="35">
        <v>16095.568735000003</v>
      </c>
      <c r="H3845" s="35">
        <v>72221.517905000001</v>
      </c>
      <c r="I3845" s="35">
        <v>20413.740460000005</v>
      </c>
      <c r="J3845" s="35">
        <v>108730.82710000001</v>
      </c>
    </row>
    <row r="3846" spans="1:10" x14ac:dyDescent="0.3">
      <c r="A3846" s="32">
        <v>41464</v>
      </c>
      <c r="B3846" s="32">
        <v>41456</v>
      </c>
      <c r="C3846" s="35">
        <v>1603.7919999999999</v>
      </c>
      <c r="D3846" s="36">
        <v>4.72</v>
      </c>
      <c r="E3846" s="35">
        <v>304.76871338209497</v>
      </c>
      <c r="F3846" s="35">
        <v>103.53</v>
      </c>
      <c r="G3846" s="35">
        <v>16769.088525000003</v>
      </c>
      <c r="H3846" s="35">
        <v>74208.971284999992</v>
      </c>
      <c r="I3846" s="35">
        <v>20687.38409</v>
      </c>
      <c r="J3846" s="35">
        <v>111665.44389999998</v>
      </c>
    </row>
    <row r="3847" spans="1:10" x14ac:dyDescent="0.3">
      <c r="A3847" s="32">
        <v>41465</v>
      </c>
      <c r="B3847" s="32">
        <v>41456</v>
      </c>
      <c r="C3847" s="35">
        <v>1594.923</v>
      </c>
      <c r="D3847" s="36">
        <v>4.72</v>
      </c>
      <c r="E3847" s="35">
        <v>307.53562683890499</v>
      </c>
      <c r="F3847" s="35">
        <v>106.52</v>
      </c>
      <c r="G3847" s="35">
        <v>15925.445128705718</v>
      </c>
      <c r="H3847" s="35">
        <v>74511.645104999989</v>
      </c>
      <c r="I3847" s="35">
        <v>19183.050255000006</v>
      </c>
      <c r="J3847" s="35">
        <v>109620.14048870571</v>
      </c>
    </row>
    <row r="3848" spans="1:10" x14ac:dyDescent="0.3">
      <c r="A3848" s="32">
        <v>41466</v>
      </c>
      <c r="B3848" s="32">
        <v>41456</v>
      </c>
      <c r="C3848" s="35">
        <v>1660.4469999999999</v>
      </c>
      <c r="D3848" s="36">
        <v>4.72</v>
      </c>
      <c r="E3848" s="35">
        <v>317.31054241173399</v>
      </c>
      <c r="F3848" s="35">
        <v>104.91</v>
      </c>
      <c r="G3848" s="35">
        <v>16261.209125000001</v>
      </c>
      <c r="H3848" s="35">
        <v>74590.404444999993</v>
      </c>
      <c r="I3848" s="35">
        <v>20489.294675000001</v>
      </c>
      <c r="J3848" s="35">
        <v>111340.90824499998</v>
      </c>
    </row>
    <row r="3849" spans="1:10" x14ac:dyDescent="0.3">
      <c r="A3849" s="32">
        <v>41467</v>
      </c>
      <c r="B3849" s="32">
        <v>41456</v>
      </c>
      <c r="C3849" s="35">
        <v>2062.9380000000001</v>
      </c>
      <c r="D3849" s="36">
        <v>5.12</v>
      </c>
      <c r="E3849" s="35">
        <v>314.02199772946</v>
      </c>
      <c r="F3849" s="35">
        <v>105.95</v>
      </c>
      <c r="G3849" s="35">
        <v>16839.143372065108</v>
      </c>
      <c r="H3849" s="35">
        <v>74802.134225000002</v>
      </c>
      <c r="I3849" s="35">
        <v>20674.376540000001</v>
      </c>
      <c r="J3849" s="35">
        <v>112315.65413706511</v>
      </c>
    </row>
    <row r="3850" spans="1:10" x14ac:dyDescent="0.3">
      <c r="A3850" s="32">
        <v>41468</v>
      </c>
      <c r="B3850" s="32">
        <v>41456</v>
      </c>
      <c r="C3850" s="35">
        <v>2068.8739999999998</v>
      </c>
      <c r="D3850" s="36">
        <v>5.12</v>
      </c>
      <c r="E3850" s="35" t="s">
        <v>63</v>
      </c>
      <c r="F3850" s="35" t="s">
        <v>63</v>
      </c>
      <c r="G3850" s="35">
        <v>16241.651870000003</v>
      </c>
      <c r="H3850" s="35">
        <v>71782.576835</v>
      </c>
      <c r="I3850" s="35">
        <v>20289.062239999999</v>
      </c>
      <c r="J3850" s="35">
        <v>108313.290945</v>
      </c>
    </row>
    <row r="3851" spans="1:10" x14ac:dyDescent="0.3">
      <c r="A3851" s="32">
        <v>41469</v>
      </c>
      <c r="B3851" s="32">
        <v>41456</v>
      </c>
      <c r="C3851" s="35">
        <v>1747.4490000000001</v>
      </c>
      <c r="D3851" s="36">
        <v>5.12</v>
      </c>
      <c r="E3851" s="35" t="s">
        <v>63</v>
      </c>
      <c r="F3851" s="35" t="s">
        <v>63</v>
      </c>
      <c r="G3851" s="35">
        <v>13920.013645000001</v>
      </c>
      <c r="H3851" s="35">
        <v>65079.963860000011</v>
      </c>
      <c r="I3851" s="35">
        <v>19648.889795000006</v>
      </c>
      <c r="J3851" s="35">
        <v>98648.867300000027</v>
      </c>
    </row>
    <row r="3852" spans="1:10" x14ac:dyDescent="0.3">
      <c r="A3852" s="32">
        <v>41470</v>
      </c>
      <c r="B3852" s="32">
        <v>41456</v>
      </c>
      <c r="C3852" s="35">
        <v>1572.835</v>
      </c>
      <c r="D3852" s="36">
        <v>5.12</v>
      </c>
      <c r="E3852" s="35">
        <v>312.59318176405799</v>
      </c>
      <c r="F3852" s="35">
        <v>106.32</v>
      </c>
      <c r="G3852" s="35">
        <v>16085.392215000005</v>
      </c>
      <c r="H3852" s="35">
        <v>72802.924890000009</v>
      </c>
      <c r="I3852" s="35">
        <v>20387.945414999998</v>
      </c>
      <c r="J3852" s="35">
        <v>109276.26252</v>
      </c>
    </row>
    <row r="3853" spans="1:10" x14ac:dyDescent="0.3">
      <c r="A3853" s="32">
        <v>41471</v>
      </c>
      <c r="B3853" s="32">
        <v>41456</v>
      </c>
      <c r="C3853" s="35">
        <v>1633.3219999999999</v>
      </c>
      <c r="D3853" s="36">
        <v>5.12</v>
      </c>
      <c r="E3853" s="35">
        <v>314.63434742891798</v>
      </c>
      <c r="F3853" s="35">
        <v>106</v>
      </c>
      <c r="G3853" s="35">
        <v>16455.522589999997</v>
      </c>
      <c r="H3853" s="35">
        <v>72724.450849999994</v>
      </c>
      <c r="I3853" s="35">
        <v>18043.080500000004</v>
      </c>
      <c r="J3853" s="35">
        <v>107223.05393999998</v>
      </c>
    </row>
    <row r="3854" spans="1:10" x14ac:dyDescent="0.3">
      <c r="A3854" s="32">
        <v>41472</v>
      </c>
      <c r="B3854" s="32">
        <v>41456</v>
      </c>
      <c r="C3854" s="35">
        <v>1614.4159999999999</v>
      </c>
      <c r="D3854" s="36">
        <v>5.1100000000000003</v>
      </c>
      <c r="E3854" s="35">
        <v>314.067356966457</v>
      </c>
      <c r="F3854" s="35">
        <v>106.48</v>
      </c>
      <c r="G3854" s="35">
        <v>16254.808400000002</v>
      </c>
      <c r="H3854" s="35">
        <v>72308.205255000008</v>
      </c>
      <c r="I3854" s="35">
        <v>18354.588610000003</v>
      </c>
      <c r="J3854" s="35">
        <v>106917.60226500002</v>
      </c>
    </row>
    <row r="3855" spans="1:10" x14ac:dyDescent="0.3">
      <c r="A3855" s="32">
        <v>41473</v>
      </c>
      <c r="B3855" s="32">
        <v>41456</v>
      </c>
      <c r="C3855" s="35">
        <v>1694.076</v>
      </c>
      <c r="D3855" s="36">
        <v>5.12</v>
      </c>
      <c r="E3855" s="35">
        <v>310.96024923216999</v>
      </c>
      <c r="F3855" s="35">
        <v>108.04</v>
      </c>
      <c r="G3855" s="35">
        <v>16524.483034999997</v>
      </c>
      <c r="H3855" s="35">
        <v>71870.650500000003</v>
      </c>
      <c r="I3855" s="35">
        <v>20057.412264999995</v>
      </c>
      <c r="J3855" s="35">
        <v>108452.54579999999</v>
      </c>
    </row>
    <row r="3856" spans="1:10" x14ac:dyDescent="0.3">
      <c r="A3856" s="32">
        <v>41474</v>
      </c>
      <c r="B3856" s="32">
        <v>41456</v>
      </c>
      <c r="C3856" s="35">
        <v>2031.6980000000001</v>
      </c>
      <c r="D3856" s="36">
        <v>5.12</v>
      </c>
      <c r="E3856" s="35">
        <v>313.88592001846899</v>
      </c>
      <c r="F3856" s="35">
        <v>108.05</v>
      </c>
      <c r="G3856" s="35">
        <v>16770.834484999999</v>
      </c>
      <c r="H3856" s="35">
        <v>72880.688290000006</v>
      </c>
      <c r="I3856" s="35">
        <v>21155.922685000005</v>
      </c>
      <c r="J3856" s="35">
        <v>110807.44546000002</v>
      </c>
    </row>
    <row r="3857" spans="1:10" x14ac:dyDescent="0.3">
      <c r="A3857" s="32">
        <v>41475</v>
      </c>
      <c r="B3857" s="32">
        <v>41456</v>
      </c>
      <c r="C3857" s="35">
        <v>2096.1309999999999</v>
      </c>
      <c r="D3857" s="36">
        <v>5.1100000000000003</v>
      </c>
      <c r="E3857" s="35" t="s">
        <v>63</v>
      </c>
      <c r="F3857" s="35" t="s">
        <v>63</v>
      </c>
      <c r="G3857" s="35">
        <v>17031.668525000001</v>
      </c>
      <c r="H3857" s="35">
        <v>70695.66505499999</v>
      </c>
      <c r="I3857" s="35">
        <v>20377.866629999993</v>
      </c>
      <c r="J3857" s="35">
        <v>108105.20020999998</v>
      </c>
    </row>
    <row r="3858" spans="1:10" x14ac:dyDescent="0.3">
      <c r="A3858" s="32">
        <v>41476</v>
      </c>
      <c r="B3858" s="32">
        <v>41456</v>
      </c>
      <c r="C3858" s="35">
        <v>1809.4</v>
      </c>
      <c r="D3858" s="36">
        <v>5.1100000000000003</v>
      </c>
      <c r="E3858" s="35" t="s">
        <v>63</v>
      </c>
      <c r="F3858" s="35" t="s">
        <v>63</v>
      </c>
      <c r="G3858" s="35">
        <v>15111.409695</v>
      </c>
      <c r="H3858" s="35">
        <v>64838.056909999999</v>
      </c>
      <c r="I3858" s="35">
        <v>19650.05344</v>
      </c>
      <c r="J3858" s="35">
        <v>99599.520044999997</v>
      </c>
    </row>
    <row r="3859" spans="1:10" x14ac:dyDescent="0.3">
      <c r="A3859" s="32">
        <v>41477</v>
      </c>
      <c r="B3859" s="32">
        <v>41456</v>
      </c>
      <c r="C3859" s="35">
        <v>1500.252</v>
      </c>
      <c r="D3859" s="36">
        <v>5.07</v>
      </c>
      <c r="E3859" s="35">
        <v>316.60747423828298</v>
      </c>
      <c r="F3859" s="35">
        <v>106.91</v>
      </c>
      <c r="G3859" s="35">
        <v>16400.68475</v>
      </c>
      <c r="H3859" s="35">
        <v>72054.192884999997</v>
      </c>
      <c r="I3859" s="35">
        <v>20443.420135</v>
      </c>
      <c r="J3859" s="35">
        <v>108898.29777</v>
      </c>
    </row>
    <row r="3860" spans="1:10" x14ac:dyDescent="0.3">
      <c r="A3860" s="32">
        <v>41478</v>
      </c>
      <c r="B3860" s="32">
        <v>41456</v>
      </c>
      <c r="C3860" s="35">
        <v>1597.0039999999999</v>
      </c>
      <c r="D3860" s="36">
        <v>5.08</v>
      </c>
      <c r="E3860" s="35">
        <v>315.745648735342</v>
      </c>
      <c r="F3860" s="35">
        <v>107.18</v>
      </c>
      <c r="G3860" s="35">
        <v>16511.485609999996</v>
      </c>
      <c r="H3860" s="35">
        <v>74099.643450000018</v>
      </c>
      <c r="I3860" s="35">
        <v>20536.783705000005</v>
      </c>
      <c r="J3860" s="35">
        <v>111147.91276500002</v>
      </c>
    </row>
    <row r="3861" spans="1:10" x14ac:dyDescent="0.3">
      <c r="A3861" s="32">
        <v>41479</v>
      </c>
      <c r="B3861" s="32">
        <v>41456</v>
      </c>
      <c r="C3861" s="35">
        <v>1533.5889999999999</v>
      </c>
      <c r="D3861" s="36">
        <v>5.08</v>
      </c>
      <c r="E3861" s="35">
        <v>320.98464060848198</v>
      </c>
      <c r="F3861" s="35">
        <v>105.32</v>
      </c>
      <c r="G3861" s="35">
        <v>16305.298115000001</v>
      </c>
      <c r="H3861" s="35">
        <v>74603.052224999992</v>
      </c>
      <c r="I3861" s="35">
        <v>20684.537724999998</v>
      </c>
      <c r="J3861" s="35">
        <v>111592.88806499999</v>
      </c>
    </row>
    <row r="3862" spans="1:10" x14ac:dyDescent="0.3">
      <c r="A3862" s="32">
        <v>41480</v>
      </c>
      <c r="B3862" s="32">
        <v>41456</v>
      </c>
      <c r="C3862" s="35">
        <v>1668.7550000000001</v>
      </c>
      <c r="D3862" s="36">
        <v>5.08</v>
      </c>
      <c r="E3862" s="35">
        <v>314.22611429594599</v>
      </c>
      <c r="F3862" s="35">
        <v>105.54</v>
      </c>
      <c r="G3862" s="35">
        <v>16399.523550000005</v>
      </c>
      <c r="H3862" s="35">
        <v>74952.633690000002</v>
      </c>
      <c r="I3862" s="35">
        <v>20574.895869999997</v>
      </c>
      <c r="J3862" s="35">
        <v>111927.05310999999</v>
      </c>
    </row>
    <row r="3863" spans="1:10" x14ac:dyDescent="0.3">
      <c r="A3863" s="32">
        <v>41481</v>
      </c>
      <c r="B3863" s="32">
        <v>41456</v>
      </c>
      <c r="C3863" s="35">
        <v>1984.5</v>
      </c>
      <c r="D3863" s="36">
        <v>5.08</v>
      </c>
      <c r="E3863" s="35">
        <v>313.22821108201401</v>
      </c>
      <c r="F3863" s="35">
        <v>104.9</v>
      </c>
      <c r="G3863" s="35">
        <v>16696.774525000001</v>
      </c>
      <c r="H3863" s="35">
        <v>74190.760860000009</v>
      </c>
      <c r="I3863" s="35">
        <v>20408.544504999998</v>
      </c>
      <c r="J3863" s="35">
        <v>111296.07989000001</v>
      </c>
    </row>
    <row r="3864" spans="1:10" x14ac:dyDescent="0.3">
      <c r="A3864" s="32">
        <v>41482</v>
      </c>
      <c r="B3864" s="32">
        <v>41456</v>
      </c>
      <c r="C3864" s="35">
        <v>2062.6759999999999</v>
      </c>
      <c r="D3864" s="36">
        <v>5.08</v>
      </c>
      <c r="E3864" s="35" t="s">
        <v>63</v>
      </c>
      <c r="F3864" s="35" t="s">
        <v>63</v>
      </c>
      <c r="G3864" s="35">
        <v>16481.686369493495</v>
      </c>
      <c r="H3864" s="35">
        <v>71510.177419999993</v>
      </c>
      <c r="I3864" s="35">
        <v>20395.960590000002</v>
      </c>
      <c r="J3864" s="35">
        <v>108387.82437949348</v>
      </c>
    </row>
    <row r="3865" spans="1:10" x14ac:dyDescent="0.3">
      <c r="A3865" s="32">
        <v>41483</v>
      </c>
      <c r="B3865" s="32">
        <v>41456</v>
      </c>
      <c r="C3865" s="35">
        <v>2007.0229999999999</v>
      </c>
      <c r="D3865" s="36">
        <v>5.07</v>
      </c>
      <c r="E3865" s="35" t="s">
        <v>63</v>
      </c>
      <c r="F3865" s="35" t="s">
        <v>63</v>
      </c>
      <c r="G3865" s="35">
        <v>14673.356975000002</v>
      </c>
      <c r="H3865" s="35">
        <v>61658.442909999998</v>
      </c>
      <c r="I3865" s="35">
        <v>19639.762170000002</v>
      </c>
      <c r="J3865" s="35">
        <v>95971.562055000002</v>
      </c>
    </row>
    <row r="3866" spans="1:10" x14ac:dyDescent="0.3">
      <c r="A3866" s="32">
        <v>41484</v>
      </c>
      <c r="B3866" s="32">
        <v>41456</v>
      </c>
      <c r="C3866" s="35">
        <v>397.06099999999998</v>
      </c>
      <c r="D3866" s="36">
        <v>5.04</v>
      </c>
      <c r="E3866" s="35">
        <v>311.18704541715402</v>
      </c>
      <c r="F3866" s="35">
        <v>104.55</v>
      </c>
      <c r="G3866" s="35">
        <v>14433.962779999996</v>
      </c>
      <c r="H3866" s="35">
        <v>61589.681095</v>
      </c>
      <c r="I3866" s="35">
        <v>19637.077560000002</v>
      </c>
      <c r="J3866" s="35">
        <v>95660.721434999999</v>
      </c>
    </row>
    <row r="3867" spans="1:10" x14ac:dyDescent="0.3">
      <c r="A3867" s="32">
        <v>41485</v>
      </c>
      <c r="B3867" s="32">
        <v>41456</v>
      </c>
      <c r="C3867" s="35">
        <v>1702.4259999999999</v>
      </c>
      <c r="D3867" s="36">
        <v>5.07</v>
      </c>
      <c r="E3867" s="35">
        <v>306.26556820299197</v>
      </c>
      <c r="F3867" s="35">
        <v>103.08</v>
      </c>
      <c r="G3867" s="35">
        <v>15649.781265000005</v>
      </c>
      <c r="H3867" s="35">
        <v>70838.671334999992</v>
      </c>
      <c r="I3867" s="35">
        <v>20273.409389999997</v>
      </c>
      <c r="J3867" s="35">
        <v>106761.86198999999</v>
      </c>
    </row>
    <row r="3868" spans="1:10" x14ac:dyDescent="0.3">
      <c r="A3868" s="32">
        <v>41486</v>
      </c>
      <c r="B3868" s="32">
        <v>41456</v>
      </c>
      <c r="C3868" s="35">
        <v>1751.6369999999999</v>
      </c>
      <c r="D3868" s="36">
        <v>5.0599999999999996</v>
      </c>
      <c r="E3868" s="35">
        <v>308.669607763827</v>
      </c>
      <c r="F3868" s="35">
        <v>105.03</v>
      </c>
      <c r="G3868" s="35">
        <v>16233.692004999999</v>
      </c>
      <c r="H3868" s="35">
        <v>73645.518809999994</v>
      </c>
      <c r="I3868" s="35">
        <v>20001.554984999999</v>
      </c>
      <c r="J3868" s="35">
        <v>109880.76579999999</v>
      </c>
    </row>
    <row r="3869" spans="1:10" x14ac:dyDescent="0.3">
      <c r="A3869" s="32">
        <v>41487</v>
      </c>
      <c r="B3869" s="32">
        <v>41487</v>
      </c>
      <c r="C3869" s="35">
        <v>1665.232</v>
      </c>
      <c r="D3869" s="36">
        <v>5.03</v>
      </c>
      <c r="E3869" s="35">
        <v>317.46929974122298</v>
      </c>
      <c r="F3869" s="35">
        <v>107.89</v>
      </c>
      <c r="G3869" s="35">
        <v>16212.511825</v>
      </c>
      <c r="H3869" s="35">
        <v>73221.493059999979</v>
      </c>
      <c r="I3869" s="35">
        <v>19870.373759999999</v>
      </c>
      <c r="J3869" s="35">
        <v>109304.37864499998</v>
      </c>
    </row>
    <row r="3870" spans="1:10" x14ac:dyDescent="0.3">
      <c r="A3870" s="32">
        <v>41488</v>
      </c>
      <c r="B3870" s="32">
        <v>41487</v>
      </c>
      <c r="C3870" s="35">
        <v>1887.136</v>
      </c>
      <c r="D3870" s="36">
        <v>5.03</v>
      </c>
      <c r="E3870" s="35">
        <v>318.37648448116101</v>
      </c>
      <c r="F3870" s="35">
        <v>106.94</v>
      </c>
      <c r="G3870" s="35">
        <v>16331.667435000001</v>
      </c>
      <c r="H3870" s="35">
        <v>73823.816744999989</v>
      </c>
      <c r="I3870" s="35">
        <v>20051.601965000002</v>
      </c>
      <c r="J3870" s="35">
        <v>110207.08614499998</v>
      </c>
    </row>
    <row r="3871" spans="1:10" x14ac:dyDescent="0.3">
      <c r="A3871" s="32">
        <v>41489</v>
      </c>
      <c r="B3871" s="32">
        <v>41487</v>
      </c>
      <c r="C3871" s="35">
        <v>1924.0360000000001</v>
      </c>
      <c r="D3871" s="36">
        <v>5.0199999999999996</v>
      </c>
      <c r="E3871" s="35" t="s">
        <v>63</v>
      </c>
      <c r="F3871" s="35" t="s">
        <v>63</v>
      </c>
      <c r="G3871" s="35">
        <v>16284.50045</v>
      </c>
      <c r="H3871" s="35">
        <v>71472.267845000009</v>
      </c>
      <c r="I3871" s="35">
        <v>20310.779410000003</v>
      </c>
      <c r="J3871" s="35">
        <v>108067.54770500002</v>
      </c>
    </row>
    <row r="3872" spans="1:10" x14ac:dyDescent="0.3">
      <c r="A3872" s="32">
        <v>41490</v>
      </c>
      <c r="B3872" s="32">
        <v>41487</v>
      </c>
      <c r="C3872" s="35">
        <v>1677.05</v>
      </c>
      <c r="D3872" s="36">
        <v>5.0199999999999996</v>
      </c>
      <c r="E3872" s="35" t="s">
        <v>63</v>
      </c>
      <c r="F3872" s="35" t="s">
        <v>63</v>
      </c>
      <c r="G3872" s="35">
        <v>14948.819004999999</v>
      </c>
      <c r="H3872" s="35">
        <v>64693.857094999992</v>
      </c>
      <c r="I3872" s="35">
        <v>19600.519815</v>
      </c>
      <c r="J3872" s="35">
        <v>99243.195914999989</v>
      </c>
    </row>
    <row r="3873" spans="1:10" x14ac:dyDescent="0.3">
      <c r="A3873" s="32">
        <v>41491</v>
      </c>
      <c r="B3873" s="32">
        <v>41487</v>
      </c>
      <c r="C3873" s="35">
        <v>1492.556</v>
      </c>
      <c r="D3873" s="36">
        <v>5.0199999999999996</v>
      </c>
      <c r="E3873" s="35">
        <v>315.269376746874</v>
      </c>
      <c r="F3873" s="35">
        <v>106.56</v>
      </c>
      <c r="G3873" s="35">
        <v>15890.823979999999</v>
      </c>
      <c r="H3873" s="35">
        <v>71468.86841000001</v>
      </c>
      <c r="I3873" s="35">
        <v>20142.511235000002</v>
      </c>
      <c r="J3873" s="35">
        <v>107502.20362500001</v>
      </c>
    </row>
    <row r="3874" spans="1:10" x14ac:dyDescent="0.3">
      <c r="A3874" s="32">
        <v>41492</v>
      </c>
      <c r="B3874" s="32">
        <v>41487</v>
      </c>
      <c r="C3874" s="35">
        <v>1554.915</v>
      </c>
      <c r="D3874" s="36">
        <v>5.0199999999999996</v>
      </c>
      <c r="E3874" s="35">
        <v>318.71667875863801</v>
      </c>
      <c r="F3874" s="35">
        <v>105.3</v>
      </c>
      <c r="G3874" s="35">
        <v>16047.241524999999</v>
      </c>
      <c r="H3874" s="35">
        <v>73387.885109999988</v>
      </c>
      <c r="I3874" s="35">
        <v>20358.316149999999</v>
      </c>
      <c r="J3874" s="35">
        <v>109793.44278499999</v>
      </c>
    </row>
    <row r="3875" spans="1:10" x14ac:dyDescent="0.3">
      <c r="A3875" s="32">
        <v>41493</v>
      </c>
      <c r="B3875" s="32">
        <v>41487</v>
      </c>
      <c r="C3875" s="35">
        <v>1606.568</v>
      </c>
      <c r="D3875" s="36">
        <v>5.0199999999999996</v>
      </c>
      <c r="E3875" s="35">
        <v>312.61586138255598</v>
      </c>
      <c r="F3875" s="35">
        <v>104.37</v>
      </c>
      <c r="G3875" s="35">
        <v>16084.397825000002</v>
      </c>
      <c r="H3875" s="35">
        <v>74248.158559999996</v>
      </c>
      <c r="I3875" s="35">
        <v>19396.596444999996</v>
      </c>
      <c r="J3875" s="35">
        <v>109729.15283000001</v>
      </c>
    </row>
    <row r="3876" spans="1:10" x14ac:dyDescent="0.3">
      <c r="A3876" s="32">
        <v>41494</v>
      </c>
      <c r="B3876" s="32">
        <v>41487</v>
      </c>
      <c r="C3876" s="35">
        <v>1541.3910000000001</v>
      </c>
      <c r="D3876" s="36">
        <v>5.0199999999999996</v>
      </c>
      <c r="E3876" s="35">
        <v>323.02580627334203</v>
      </c>
      <c r="F3876" s="35">
        <v>103.4</v>
      </c>
      <c r="G3876" s="35">
        <v>16707.470589999997</v>
      </c>
      <c r="H3876" s="35">
        <v>74392.287824999978</v>
      </c>
      <c r="I3876" s="35">
        <v>19225.202370000006</v>
      </c>
      <c r="J3876" s="35">
        <v>110324.96078499997</v>
      </c>
    </row>
    <row r="3877" spans="1:10" x14ac:dyDescent="0.3">
      <c r="A3877" s="32">
        <v>41495</v>
      </c>
      <c r="B3877" s="32">
        <v>41487</v>
      </c>
      <c r="C3877" s="35">
        <v>1832.722</v>
      </c>
      <c r="D3877" s="36">
        <v>5.0199999999999996</v>
      </c>
      <c r="E3877" s="35">
        <v>325.951477059642</v>
      </c>
      <c r="F3877" s="35">
        <v>105.97</v>
      </c>
      <c r="G3877" s="35">
        <v>16733.147095</v>
      </c>
      <c r="H3877" s="35">
        <v>74464.984055000008</v>
      </c>
      <c r="I3877" s="35">
        <v>20017.397764999998</v>
      </c>
      <c r="J3877" s="35">
        <v>111215.528915</v>
      </c>
    </row>
    <row r="3878" spans="1:10" x14ac:dyDescent="0.3">
      <c r="A3878" s="32">
        <v>41496</v>
      </c>
      <c r="B3878" s="32">
        <v>41487</v>
      </c>
      <c r="C3878" s="35">
        <v>1892.731</v>
      </c>
      <c r="D3878" s="36">
        <v>5.0199999999999996</v>
      </c>
      <c r="E3878" s="35" t="s">
        <v>63</v>
      </c>
      <c r="F3878" s="35" t="s">
        <v>63</v>
      </c>
      <c r="G3878" s="35">
        <v>16493.613450000001</v>
      </c>
      <c r="H3878" s="35">
        <v>71732.8603</v>
      </c>
      <c r="I3878" s="35">
        <v>20079.326430000001</v>
      </c>
      <c r="J3878" s="35">
        <v>108305.80018000001</v>
      </c>
    </row>
    <row r="3879" spans="1:10" x14ac:dyDescent="0.3">
      <c r="A3879" s="32">
        <v>41497</v>
      </c>
      <c r="B3879" s="32">
        <v>41487</v>
      </c>
      <c r="C3879" s="35">
        <v>1684.2829999999999</v>
      </c>
      <c r="D3879" s="36">
        <v>5.01</v>
      </c>
      <c r="E3879" s="35" t="s">
        <v>63</v>
      </c>
      <c r="F3879" s="35" t="s">
        <v>63</v>
      </c>
      <c r="G3879" s="35">
        <v>14995.77412</v>
      </c>
      <c r="H3879" s="35">
        <v>64231.16663</v>
      </c>
      <c r="I3879" s="35">
        <v>18976.377209999999</v>
      </c>
      <c r="J3879" s="35">
        <v>98203.317959999986</v>
      </c>
    </row>
    <row r="3880" spans="1:10" x14ac:dyDescent="0.3">
      <c r="A3880" s="32">
        <v>41498</v>
      </c>
      <c r="B3880" s="32">
        <v>41487</v>
      </c>
      <c r="C3880" s="35">
        <v>1515.7539999999999</v>
      </c>
      <c r="D3880" s="36">
        <v>5.0199999999999996</v>
      </c>
      <c r="E3880" s="35">
        <v>328.67303127945502</v>
      </c>
      <c r="F3880" s="35">
        <v>106.11</v>
      </c>
      <c r="G3880" s="35">
        <v>15707.25323</v>
      </c>
      <c r="H3880" s="35">
        <v>72188.641229999994</v>
      </c>
      <c r="I3880" s="35">
        <v>19672.887040000001</v>
      </c>
      <c r="J3880" s="35">
        <v>107568.7815</v>
      </c>
    </row>
    <row r="3881" spans="1:10" x14ac:dyDescent="0.3">
      <c r="A3881" s="32">
        <v>41499</v>
      </c>
      <c r="B3881" s="32">
        <v>41487</v>
      </c>
      <c r="C3881" s="35">
        <v>1522.5070000000001</v>
      </c>
      <c r="D3881" s="36">
        <v>5.1100000000000003</v>
      </c>
      <c r="E3881" s="35">
        <v>330.26060457434602</v>
      </c>
      <c r="F3881" s="35">
        <v>106.83</v>
      </c>
      <c r="G3881" s="35">
        <v>16273.76622</v>
      </c>
      <c r="H3881" s="35">
        <v>73884.330499999996</v>
      </c>
      <c r="I3881" s="35">
        <v>20017.869760000001</v>
      </c>
      <c r="J3881" s="35">
        <v>110175.96648</v>
      </c>
    </row>
    <row r="3882" spans="1:10" x14ac:dyDescent="0.3">
      <c r="A3882" s="32">
        <v>41500</v>
      </c>
      <c r="B3882" s="32">
        <v>41487</v>
      </c>
      <c r="C3882" s="35">
        <v>1589.23</v>
      </c>
      <c r="D3882" s="36">
        <v>5.0999999999999996</v>
      </c>
      <c r="E3882" s="35">
        <v>329.87505105987202</v>
      </c>
      <c r="F3882" s="35">
        <v>106.85</v>
      </c>
      <c r="G3882" s="35">
        <v>16310.337729999999</v>
      </c>
      <c r="H3882" s="35">
        <v>73936.800199999998</v>
      </c>
      <c r="I3882" s="35">
        <v>19101.12095</v>
      </c>
      <c r="J3882" s="35">
        <v>109348.25887999999</v>
      </c>
    </row>
    <row r="3883" spans="1:10" x14ac:dyDescent="0.3">
      <c r="A3883" s="32">
        <v>41501</v>
      </c>
      <c r="B3883" s="32">
        <v>41487</v>
      </c>
      <c r="C3883" s="35">
        <v>1622.682</v>
      </c>
      <c r="D3883" s="36">
        <v>5.1100000000000003</v>
      </c>
      <c r="E3883" s="35">
        <v>327.85656501351099</v>
      </c>
      <c r="F3883" s="35">
        <v>107.33</v>
      </c>
      <c r="G3883" s="35">
        <v>16357.48503</v>
      </c>
      <c r="H3883" s="35">
        <v>72719.450379999995</v>
      </c>
      <c r="I3883" s="35">
        <v>19705.19399</v>
      </c>
      <c r="J3883" s="35">
        <v>108782.12939999999</v>
      </c>
    </row>
    <row r="3884" spans="1:10" x14ac:dyDescent="0.3">
      <c r="A3884" s="32">
        <v>41502</v>
      </c>
      <c r="B3884" s="32">
        <v>41487</v>
      </c>
      <c r="C3884" s="35">
        <v>1857.4090000000001</v>
      </c>
      <c r="D3884" s="36">
        <v>5.0999999999999996</v>
      </c>
      <c r="E3884" s="35">
        <v>332.73268299067598</v>
      </c>
      <c r="F3884" s="35">
        <v>107.46</v>
      </c>
      <c r="G3884" s="35">
        <v>16327.26411</v>
      </c>
      <c r="H3884" s="35">
        <v>74358.728400000007</v>
      </c>
      <c r="I3884" s="35">
        <v>20470.673709999999</v>
      </c>
      <c r="J3884" s="35">
        <v>111156.66622000001</v>
      </c>
    </row>
    <row r="3885" spans="1:10" x14ac:dyDescent="0.3">
      <c r="A3885" s="32">
        <v>41503</v>
      </c>
      <c r="B3885" s="32">
        <v>41487</v>
      </c>
      <c r="C3885" s="35">
        <v>1907.134</v>
      </c>
      <c r="D3885" s="36">
        <v>5.0999999999999996</v>
      </c>
      <c r="E3885" s="35" t="s">
        <v>63</v>
      </c>
      <c r="F3885" s="35" t="s">
        <v>63</v>
      </c>
      <c r="G3885" s="35">
        <v>16378.230970000001</v>
      </c>
      <c r="H3885" s="35">
        <v>72197.446089999998</v>
      </c>
      <c r="I3885" s="35">
        <v>20222.79609</v>
      </c>
      <c r="J3885" s="35">
        <v>108798.47315000001</v>
      </c>
    </row>
    <row r="3886" spans="1:10" x14ac:dyDescent="0.3">
      <c r="A3886" s="32">
        <v>41504</v>
      </c>
      <c r="B3886" s="32">
        <v>41487</v>
      </c>
      <c r="C3886" s="35">
        <v>1745.002</v>
      </c>
      <c r="D3886" s="36">
        <v>5.09</v>
      </c>
      <c r="E3886" s="35" t="s">
        <v>63</v>
      </c>
      <c r="F3886" s="35" t="s">
        <v>63</v>
      </c>
      <c r="G3886" s="35">
        <v>14763.272080000001</v>
      </c>
      <c r="H3886" s="35">
        <v>64589.818220000001</v>
      </c>
      <c r="I3886" s="35">
        <v>19655.910400000001</v>
      </c>
      <c r="J3886" s="35">
        <v>99009.000700000004</v>
      </c>
    </row>
    <row r="3887" spans="1:10" x14ac:dyDescent="0.3">
      <c r="A3887" s="32">
        <v>41505</v>
      </c>
      <c r="B3887" s="32">
        <v>41487</v>
      </c>
      <c r="C3887" s="35">
        <v>1451.5740000000001</v>
      </c>
      <c r="D3887" s="36">
        <v>5.0999999999999996</v>
      </c>
      <c r="E3887" s="35">
        <v>330.46472114083201</v>
      </c>
      <c r="F3887" s="35">
        <v>107.1</v>
      </c>
      <c r="G3887" s="35">
        <v>16087.789129999999</v>
      </c>
      <c r="H3887" s="35">
        <v>72376.024179999993</v>
      </c>
      <c r="I3887" s="35">
        <v>18843.521260000001</v>
      </c>
      <c r="J3887" s="35">
        <v>107307.33457000001</v>
      </c>
    </row>
    <row r="3888" spans="1:10" x14ac:dyDescent="0.3">
      <c r="A3888" s="32">
        <v>41506</v>
      </c>
      <c r="B3888" s="32">
        <v>41487</v>
      </c>
      <c r="C3888" s="35">
        <v>1471.0450000000001</v>
      </c>
      <c r="D3888" s="36">
        <v>5.21</v>
      </c>
      <c r="E3888" s="35">
        <v>329.55753640089398</v>
      </c>
      <c r="F3888" s="35">
        <v>104.96</v>
      </c>
      <c r="G3888" s="35">
        <v>16632.596389999999</v>
      </c>
      <c r="H3888" s="35">
        <v>74908.624830000001</v>
      </c>
      <c r="I3888" s="35">
        <v>20490.485049999999</v>
      </c>
      <c r="J3888" s="35">
        <v>112031.70627000001</v>
      </c>
    </row>
    <row r="3889" spans="1:10" x14ac:dyDescent="0.3">
      <c r="A3889" s="32">
        <v>41507</v>
      </c>
      <c r="B3889" s="32">
        <v>41487</v>
      </c>
      <c r="C3889" s="35">
        <v>1480.4079999999999</v>
      </c>
      <c r="D3889" s="36">
        <v>5.41</v>
      </c>
      <c r="E3889" s="35">
        <v>328.21943890948597</v>
      </c>
      <c r="F3889" s="35">
        <v>103.81</v>
      </c>
      <c r="G3889" s="35">
        <v>16508.948980000001</v>
      </c>
      <c r="H3889" s="35">
        <v>74895.037070000006</v>
      </c>
      <c r="I3889" s="35">
        <v>20649.419000000002</v>
      </c>
      <c r="J3889" s="35">
        <v>112053.40505</v>
      </c>
    </row>
    <row r="3890" spans="1:10" x14ac:dyDescent="0.3">
      <c r="A3890" s="32">
        <v>41508</v>
      </c>
      <c r="B3890" s="32">
        <v>41487</v>
      </c>
      <c r="C3890" s="35">
        <v>1506.175</v>
      </c>
      <c r="D3890" s="36">
        <v>5.4</v>
      </c>
      <c r="E3890" s="35">
        <v>332.95947917566099</v>
      </c>
      <c r="F3890" s="35">
        <v>105.09</v>
      </c>
      <c r="G3890" s="35">
        <v>16193.377200000001</v>
      </c>
      <c r="H3890" s="35">
        <v>73308.405220000001</v>
      </c>
      <c r="I3890" s="35">
        <v>20445.521680000002</v>
      </c>
      <c r="J3890" s="35">
        <v>109947.30410000001</v>
      </c>
    </row>
    <row r="3891" spans="1:10" x14ac:dyDescent="0.3">
      <c r="A3891" s="32">
        <v>41509</v>
      </c>
      <c r="B3891" s="32">
        <v>41487</v>
      </c>
      <c r="C3891" s="35">
        <v>1707.6569999999999</v>
      </c>
      <c r="D3891" s="36">
        <v>5.41</v>
      </c>
      <c r="E3891" s="35">
        <v>331.14510969578498</v>
      </c>
      <c r="F3891" s="35">
        <v>106.57</v>
      </c>
      <c r="G3891" s="35">
        <v>16152.66727</v>
      </c>
      <c r="H3891" s="35">
        <v>73969.611869999993</v>
      </c>
      <c r="I3891" s="35">
        <v>20490.892639999998</v>
      </c>
      <c r="J3891" s="35">
        <v>110613.17178</v>
      </c>
    </row>
    <row r="3892" spans="1:10" x14ac:dyDescent="0.3">
      <c r="A3892" s="32">
        <v>41510</v>
      </c>
      <c r="B3892" s="32">
        <v>41487</v>
      </c>
      <c r="C3892" s="35">
        <v>1834.6220000000001</v>
      </c>
      <c r="D3892" s="36">
        <v>5.41</v>
      </c>
      <c r="E3892" s="35" t="s">
        <v>63</v>
      </c>
      <c r="F3892" s="35" t="s">
        <v>63</v>
      </c>
      <c r="G3892" s="35">
        <v>15403.080745000001</v>
      </c>
      <c r="H3892" s="35">
        <v>71802.506219999981</v>
      </c>
      <c r="I3892" s="35">
        <v>20468.27693</v>
      </c>
      <c r="J3892" s="35">
        <v>107673.86389499999</v>
      </c>
    </row>
    <row r="3893" spans="1:10" x14ac:dyDescent="0.3">
      <c r="A3893" s="32">
        <v>41511</v>
      </c>
      <c r="B3893" s="32">
        <v>41487</v>
      </c>
      <c r="C3893" s="35">
        <v>1643.6079999999999</v>
      </c>
      <c r="D3893" s="36">
        <v>5.41</v>
      </c>
      <c r="E3893" s="35" t="s">
        <v>63</v>
      </c>
      <c r="F3893" s="35" t="s">
        <v>63</v>
      </c>
      <c r="G3893" s="35">
        <v>14332.531139999999</v>
      </c>
      <c r="H3893" s="35">
        <v>65083.583910000001</v>
      </c>
      <c r="I3893" s="35">
        <v>19655.350595</v>
      </c>
      <c r="J3893" s="35">
        <v>99071.465644999989</v>
      </c>
    </row>
    <row r="3894" spans="1:10" x14ac:dyDescent="0.3">
      <c r="A3894" s="32">
        <v>41512</v>
      </c>
      <c r="B3894" s="32">
        <v>41487</v>
      </c>
      <c r="C3894" s="35">
        <v>1443.2190000000001</v>
      </c>
      <c r="D3894" s="36">
        <v>5.42</v>
      </c>
      <c r="E3894" s="35">
        <v>331.14510969578498</v>
      </c>
      <c r="F3894" s="35">
        <v>105.92</v>
      </c>
      <c r="G3894" s="35">
        <v>15911.809815000001</v>
      </c>
      <c r="H3894" s="35">
        <v>71693.053035000004</v>
      </c>
      <c r="I3894" s="35">
        <v>18776.566650000001</v>
      </c>
      <c r="J3894" s="35">
        <v>106381.4295</v>
      </c>
    </row>
    <row r="3895" spans="1:10" x14ac:dyDescent="0.3">
      <c r="A3895" s="32">
        <v>41513</v>
      </c>
      <c r="B3895" s="32">
        <v>41487</v>
      </c>
      <c r="C3895" s="35">
        <v>1450.3140000000001</v>
      </c>
      <c r="D3895" s="36">
        <v>5.41</v>
      </c>
      <c r="E3895" s="35">
        <v>331.14510969578498</v>
      </c>
      <c r="F3895" s="35">
        <v>109.01</v>
      </c>
      <c r="G3895" s="35">
        <v>16415.337909999998</v>
      </c>
      <c r="H3895" s="35">
        <v>72907.688250000021</v>
      </c>
      <c r="I3895" s="35">
        <v>18669.812080000003</v>
      </c>
      <c r="J3895" s="35">
        <v>107992.83824000003</v>
      </c>
    </row>
    <row r="3896" spans="1:10" x14ac:dyDescent="0.3">
      <c r="A3896" s="32">
        <v>41514</v>
      </c>
      <c r="B3896" s="32">
        <v>41487</v>
      </c>
      <c r="C3896" s="35">
        <v>1501.83</v>
      </c>
      <c r="D3896" s="36">
        <v>5.56</v>
      </c>
      <c r="E3896" s="35">
        <v>328.21943890948597</v>
      </c>
      <c r="F3896" s="35">
        <v>110.1</v>
      </c>
      <c r="G3896" s="35">
        <v>16583.718109999998</v>
      </c>
      <c r="H3896" s="35">
        <v>73753.482249999986</v>
      </c>
      <c r="I3896" s="35">
        <v>20112.384615000003</v>
      </c>
      <c r="J3896" s="35">
        <v>110449.58497499999</v>
      </c>
    </row>
    <row r="3897" spans="1:10" x14ac:dyDescent="0.3">
      <c r="A3897" s="32">
        <v>41515</v>
      </c>
      <c r="B3897" s="32">
        <v>41487</v>
      </c>
      <c r="C3897" s="35">
        <v>1612.4349999999999</v>
      </c>
      <c r="D3897" s="36">
        <v>5.56</v>
      </c>
      <c r="E3897" s="35">
        <v>327.062778366065</v>
      </c>
      <c r="F3897" s="35">
        <v>108.8</v>
      </c>
      <c r="G3897" s="35">
        <v>16451.489790000003</v>
      </c>
      <c r="H3897" s="35">
        <v>73780.553159999996</v>
      </c>
      <c r="I3897" s="35">
        <v>20276.930295000002</v>
      </c>
      <c r="J3897" s="35">
        <v>110508.973245</v>
      </c>
    </row>
    <row r="3898" spans="1:10" x14ac:dyDescent="0.3">
      <c r="A3898" s="32">
        <v>41516</v>
      </c>
      <c r="B3898" s="32">
        <v>41487</v>
      </c>
      <c r="C3898" s="35">
        <v>1784.934</v>
      </c>
      <c r="D3898" s="36">
        <v>5.68</v>
      </c>
      <c r="E3898" s="35">
        <v>321.82378649292502</v>
      </c>
      <c r="F3898" s="35">
        <v>107.65</v>
      </c>
      <c r="G3898" s="35">
        <v>15726.663234999998</v>
      </c>
      <c r="H3898" s="35">
        <v>67149.647584999999</v>
      </c>
      <c r="I3898" s="35">
        <v>20154.249650000002</v>
      </c>
      <c r="J3898" s="35">
        <v>103030.56047</v>
      </c>
    </row>
    <row r="3899" spans="1:10" x14ac:dyDescent="0.3">
      <c r="A3899" s="32">
        <v>41517</v>
      </c>
      <c r="B3899" s="32">
        <v>41487</v>
      </c>
      <c r="C3899" s="35">
        <v>1852.019</v>
      </c>
      <c r="D3899" s="36">
        <v>5.69</v>
      </c>
      <c r="E3899" s="35" t="s">
        <v>63</v>
      </c>
      <c r="F3899" s="35" t="s">
        <v>63</v>
      </c>
      <c r="G3899" s="35">
        <v>15759.607494999998</v>
      </c>
      <c r="H3899" s="35">
        <v>67166.910229999994</v>
      </c>
      <c r="I3899" s="35">
        <v>20038.980944999999</v>
      </c>
      <c r="J3899" s="35">
        <v>102965.49867</v>
      </c>
    </row>
    <row r="3900" spans="1:10" x14ac:dyDescent="0.3">
      <c r="A3900" s="32">
        <v>41518</v>
      </c>
      <c r="B3900" s="32">
        <v>41518</v>
      </c>
      <c r="C3900" s="35">
        <v>1625.662</v>
      </c>
      <c r="D3900" s="36">
        <v>5.68</v>
      </c>
      <c r="E3900" s="35" t="s">
        <v>63</v>
      </c>
      <c r="F3900" s="35" t="s">
        <v>63</v>
      </c>
      <c r="G3900" s="35">
        <v>14571.626039999999</v>
      </c>
      <c r="H3900" s="35">
        <v>62595.565460000005</v>
      </c>
      <c r="I3900" s="35">
        <v>18923.562225000001</v>
      </c>
      <c r="J3900" s="35">
        <v>96090.753725000002</v>
      </c>
    </row>
    <row r="3901" spans="1:10" x14ac:dyDescent="0.3">
      <c r="A3901" s="32">
        <v>41519</v>
      </c>
      <c r="B3901" s="32">
        <v>41518</v>
      </c>
      <c r="C3901" s="35">
        <v>1396.009</v>
      </c>
      <c r="D3901" s="36">
        <v>5.68</v>
      </c>
      <c r="E3901" s="35">
        <v>325.475205071174</v>
      </c>
      <c r="F3901" s="35">
        <v>107.65</v>
      </c>
      <c r="G3901" s="35">
        <v>15986.308129999999</v>
      </c>
      <c r="H3901" s="35">
        <v>70413.555624999994</v>
      </c>
      <c r="I3901" s="35">
        <v>20115.219700000001</v>
      </c>
      <c r="J3901" s="35">
        <v>106515.083455</v>
      </c>
    </row>
    <row r="3902" spans="1:10" x14ac:dyDescent="0.3">
      <c r="A3902" s="32">
        <v>41520</v>
      </c>
      <c r="B3902" s="32">
        <v>41518</v>
      </c>
      <c r="C3902" s="35">
        <v>1431.336</v>
      </c>
      <c r="D3902" s="36">
        <v>5.68</v>
      </c>
      <c r="E3902" s="35">
        <v>325.83807896714899</v>
      </c>
      <c r="F3902" s="35">
        <v>108.54</v>
      </c>
      <c r="G3902" s="35">
        <v>16367.471394999999</v>
      </c>
      <c r="H3902" s="35">
        <v>73041.795524999994</v>
      </c>
      <c r="I3902" s="35">
        <v>19033.261904999999</v>
      </c>
      <c r="J3902" s="35">
        <v>108442.52882499999</v>
      </c>
    </row>
    <row r="3903" spans="1:10" x14ac:dyDescent="0.3">
      <c r="A3903" s="32">
        <v>41521</v>
      </c>
      <c r="B3903" s="32">
        <v>41518</v>
      </c>
      <c r="C3903" s="35">
        <v>1447.8710000000001</v>
      </c>
      <c r="D3903" s="36">
        <v>5.68</v>
      </c>
      <c r="E3903" s="35">
        <v>323.20724322132997</v>
      </c>
      <c r="F3903" s="35">
        <v>107.23</v>
      </c>
      <c r="G3903" s="35">
        <v>16411.887989999999</v>
      </c>
      <c r="H3903" s="35">
        <v>73393.606765000004</v>
      </c>
      <c r="I3903" s="35">
        <v>20289.315835000001</v>
      </c>
      <c r="J3903" s="35">
        <v>110094.81059000001</v>
      </c>
    </row>
    <row r="3904" spans="1:10" x14ac:dyDescent="0.3">
      <c r="A3904" s="32">
        <v>41522</v>
      </c>
      <c r="B3904" s="32">
        <v>41518</v>
      </c>
      <c r="C3904" s="35">
        <v>1531.35</v>
      </c>
      <c r="D3904" s="36">
        <v>5.68</v>
      </c>
      <c r="E3904" s="35">
        <v>322.18666038890001</v>
      </c>
      <c r="F3904" s="35">
        <v>108.37</v>
      </c>
      <c r="G3904" s="35">
        <v>16612.60469</v>
      </c>
      <c r="H3904" s="35">
        <v>73939.110404999999</v>
      </c>
      <c r="I3904" s="35">
        <v>20766.865365000001</v>
      </c>
      <c r="J3904" s="35">
        <v>111318.58046</v>
      </c>
    </row>
    <row r="3905" spans="1:10" x14ac:dyDescent="0.3">
      <c r="A3905" s="32">
        <v>41523</v>
      </c>
      <c r="B3905" s="32">
        <v>41518</v>
      </c>
      <c r="C3905" s="35">
        <v>1720.046</v>
      </c>
      <c r="D3905" s="36">
        <v>5.68</v>
      </c>
      <c r="E3905" s="35">
        <v>325.24840888619002</v>
      </c>
      <c r="F3905" s="35">
        <v>110.53</v>
      </c>
      <c r="G3905" s="35">
        <v>16741.337165000001</v>
      </c>
      <c r="H3905" s="35">
        <v>75474.659885000001</v>
      </c>
      <c r="I3905" s="35">
        <v>20698.480320000002</v>
      </c>
      <c r="J3905" s="35">
        <v>112914.47737000001</v>
      </c>
    </row>
    <row r="3906" spans="1:10" x14ac:dyDescent="0.3">
      <c r="A3906" s="32">
        <v>41524</v>
      </c>
      <c r="B3906" s="32">
        <v>41518</v>
      </c>
      <c r="C3906" s="35">
        <v>1797.0920000000001</v>
      </c>
      <c r="D3906" s="36">
        <v>5.68</v>
      </c>
      <c r="E3906" s="35" t="s">
        <v>63</v>
      </c>
      <c r="F3906" s="35" t="s">
        <v>63</v>
      </c>
      <c r="G3906" s="35">
        <v>16326.313764999999</v>
      </c>
      <c r="H3906" s="35">
        <v>71687.295115000001</v>
      </c>
      <c r="I3906" s="35">
        <v>20447.323375</v>
      </c>
      <c r="J3906" s="35">
        <v>108460.93225499999</v>
      </c>
    </row>
    <row r="3907" spans="1:10" x14ac:dyDescent="0.3">
      <c r="A3907" s="32">
        <v>41525</v>
      </c>
      <c r="B3907" s="32">
        <v>41518</v>
      </c>
      <c r="C3907" s="35">
        <v>1593.9059999999999</v>
      </c>
      <c r="D3907" s="36">
        <v>5.67</v>
      </c>
      <c r="E3907" s="35" t="s">
        <v>63</v>
      </c>
      <c r="F3907" s="35" t="s">
        <v>63</v>
      </c>
      <c r="G3907" s="35">
        <v>14678.408719999999</v>
      </c>
      <c r="H3907" s="35">
        <v>63883.656559999996</v>
      </c>
      <c r="I3907" s="35">
        <v>19612.748490000002</v>
      </c>
      <c r="J3907" s="35">
        <v>98174.813769999993</v>
      </c>
    </row>
    <row r="3908" spans="1:10" x14ac:dyDescent="0.3">
      <c r="A3908" s="32">
        <v>41526</v>
      </c>
      <c r="B3908" s="32">
        <v>41518</v>
      </c>
      <c r="C3908" s="35">
        <v>1423.299</v>
      </c>
      <c r="D3908" s="36">
        <v>5.68</v>
      </c>
      <c r="E3908" s="35">
        <v>326.20095286312397</v>
      </c>
      <c r="F3908" s="35">
        <v>109.52</v>
      </c>
      <c r="G3908" s="35">
        <v>16089.39767</v>
      </c>
      <c r="H3908" s="35">
        <v>69756.200129999997</v>
      </c>
      <c r="I3908" s="35">
        <v>19974.527115000001</v>
      </c>
      <c r="J3908" s="35">
        <v>105820.12491500001</v>
      </c>
    </row>
    <row r="3909" spans="1:10" x14ac:dyDescent="0.3">
      <c r="A3909" s="32">
        <v>41527</v>
      </c>
      <c r="B3909" s="32">
        <v>41518</v>
      </c>
      <c r="C3909" s="35">
        <v>1506.5830000000001</v>
      </c>
      <c r="D3909" s="36">
        <v>5.66</v>
      </c>
      <c r="E3909" s="35">
        <v>325.31644774168501</v>
      </c>
      <c r="F3909" s="35">
        <v>107.39</v>
      </c>
      <c r="G3909" s="35">
        <v>16412.032169999999</v>
      </c>
      <c r="H3909" s="35">
        <v>73403.646240000002</v>
      </c>
      <c r="I3909" s="35">
        <v>20139.3963</v>
      </c>
      <c r="J3909" s="35">
        <v>109955.07470999999</v>
      </c>
    </row>
    <row r="3910" spans="1:10" x14ac:dyDescent="0.3">
      <c r="A3910" s="32">
        <v>41528</v>
      </c>
      <c r="B3910" s="32">
        <v>41518</v>
      </c>
      <c r="C3910" s="35">
        <v>1478.7180000000001</v>
      </c>
      <c r="D3910" s="36">
        <v>5.63</v>
      </c>
      <c r="E3910" s="35">
        <v>324.90821460871302</v>
      </c>
      <c r="F3910" s="35">
        <v>107.56</v>
      </c>
      <c r="G3910" s="35">
        <v>16561.791315000002</v>
      </c>
      <c r="H3910" s="35">
        <v>73964.020904999998</v>
      </c>
      <c r="I3910" s="35">
        <v>20541.170405000001</v>
      </c>
      <c r="J3910" s="35">
        <v>111066.98262499999</v>
      </c>
    </row>
    <row r="3911" spans="1:10" x14ac:dyDescent="0.3">
      <c r="A3911" s="32">
        <v>41529</v>
      </c>
      <c r="B3911" s="32">
        <v>41518</v>
      </c>
      <c r="C3911" s="35">
        <v>1527.1110000000001</v>
      </c>
      <c r="D3911" s="36">
        <v>5.63</v>
      </c>
      <c r="E3911" s="35">
        <v>319.48778578758498</v>
      </c>
      <c r="F3911" s="35">
        <v>108.6</v>
      </c>
      <c r="G3911" s="35">
        <v>16794.093924999997</v>
      </c>
      <c r="H3911" s="35">
        <v>73629.419485000006</v>
      </c>
      <c r="I3911" s="35">
        <v>20160.079159999998</v>
      </c>
      <c r="J3911" s="35">
        <v>110583.59256999999</v>
      </c>
    </row>
    <row r="3912" spans="1:10" x14ac:dyDescent="0.3">
      <c r="A3912" s="32">
        <v>41530</v>
      </c>
      <c r="B3912" s="32">
        <v>41518</v>
      </c>
      <c r="C3912" s="35">
        <v>1722.6189999999999</v>
      </c>
      <c r="D3912" s="36">
        <v>5.63</v>
      </c>
      <c r="E3912" s="35">
        <v>318.80739723263201</v>
      </c>
      <c r="F3912" s="35">
        <v>108.21</v>
      </c>
      <c r="G3912" s="35">
        <v>16963.76628</v>
      </c>
      <c r="H3912" s="35">
        <v>73280.607270000008</v>
      </c>
      <c r="I3912" s="35">
        <v>20279.256985</v>
      </c>
      <c r="J3912" s="35">
        <v>110523.630535</v>
      </c>
    </row>
    <row r="3913" spans="1:10" x14ac:dyDescent="0.3">
      <c r="A3913" s="32">
        <v>41531</v>
      </c>
      <c r="B3913" s="32">
        <v>41518</v>
      </c>
      <c r="C3913" s="35">
        <v>1792.155</v>
      </c>
      <c r="D3913" s="36">
        <v>5.63</v>
      </c>
      <c r="E3913" s="35" t="s">
        <v>63</v>
      </c>
      <c r="F3913" s="35" t="s">
        <v>63</v>
      </c>
      <c r="G3913" s="35">
        <v>16844.341284999999</v>
      </c>
      <c r="H3913" s="35">
        <v>71010.024090000006</v>
      </c>
      <c r="I3913" s="35">
        <v>20074.249035000001</v>
      </c>
      <c r="J3913" s="35">
        <v>107928.61441000001</v>
      </c>
    </row>
    <row r="3914" spans="1:10" x14ac:dyDescent="0.3">
      <c r="A3914" s="32">
        <v>41532</v>
      </c>
      <c r="B3914" s="32">
        <v>41518</v>
      </c>
      <c r="C3914" s="35">
        <v>1643.0260000000001</v>
      </c>
      <c r="D3914" s="36">
        <v>5.63</v>
      </c>
      <c r="E3914" s="35" t="s">
        <v>63</v>
      </c>
      <c r="F3914" s="35" t="s">
        <v>63</v>
      </c>
      <c r="G3914" s="35">
        <v>15370.064689999999</v>
      </c>
      <c r="H3914" s="35">
        <v>65468.515220000001</v>
      </c>
      <c r="I3914" s="35">
        <v>19555.820365</v>
      </c>
      <c r="J3914" s="35">
        <v>100394.40027499999</v>
      </c>
    </row>
    <row r="3915" spans="1:10" x14ac:dyDescent="0.3">
      <c r="A3915" s="32">
        <v>41533</v>
      </c>
      <c r="B3915" s="32">
        <v>41518</v>
      </c>
      <c r="C3915" s="35">
        <v>1410.9390000000001</v>
      </c>
      <c r="D3915" s="36">
        <v>5.63</v>
      </c>
      <c r="E3915" s="35">
        <v>319.78262082806498</v>
      </c>
      <c r="F3915" s="35">
        <v>106.59</v>
      </c>
      <c r="G3915" s="35">
        <v>16523.763049999998</v>
      </c>
      <c r="H3915" s="35">
        <v>73157.609685000003</v>
      </c>
      <c r="I3915" s="35">
        <v>20278.350214999999</v>
      </c>
      <c r="J3915" s="35">
        <v>109959.72295</v>
      </c>
    </row>
    <row r="3916" spans="1:10" x14ac:dyDescent="0.3">
      <c r="A3916" s="32">
        <v>41534</v>
      </c>
      <c r="B3916" s="32">
        <v>41518</v>
      </c>
      <c r="C3916" s="35">
        <v>1448.24</v>
      </c>
      <c r="D3916" s="36">
        <v>5.63</v>
      </c>
      <c r="E3916" s="35">
        <v>320.07745586854497</v>
      </c>
      <c r="F3916" s="35">
        <v>105.42</v>
      </c>
      <c r="G3916" s="35">
        <v>16799.184204999998</v>
      </c>
      <c r="H3916" s="35">
        <v>75363.08713</v>
      </c>
      <c r="I3916" s="35">
        <v>20299.436389999999</v>
      </c>
      <c r="J3916" s="35">
        <v>112461.707725</v>
      </c>
    </row>
    <row r="3917" spans="1:10" x14ac:dyDescent="0.3">
      <c r="A3917" s="32">
        <v>41535</v>
      </c>
      <c r="B3917" s="32">
        <v>41518</v>
      </c>
      <c r="C3917" s="35">
        <v>1494.6980000000001</v>
      </c>
      <c r="D3917" s="36">
        <v>5.62</v>
      </c>
      <c r="E3917" s="35">
        <v>321.61966992643897</v>
      </c>
      <c r="F3917" s="35">
        <v>108.07</v>
      </c>
      <c r="G3917" s="35">
        <v>16568.084965000002</v>
      </c>
      <c r="H3917" s="35">
        <v>74357.857295000009</v>
      </c>
      <c r="I3917" s="35">
        <v>20621.067765</v>
      </c>
      <c r="J3917" s="35">
        <v>111547.01002500001</v>
      </c>
    </row>
    <row r="3918" spans="1:10" x14ac:dyDescent="0.3">
      <c r="A3918" s="32">
        <v>41536</v>
      </c>
      <c r="B3918" s="32">
        <v>41518</v>
      </c>
      <c r="C3918" s="35">
        <v>1501.1220000000001</v>
      </c>
      <c r="D3918" s="36">
        <v>5.62</v>
      </c>
      <c r="E3918" s="35">
        <v>331.19046893278198</v>
      </c>
      <c r="F3918" s="35">
        <v>106.39</v>
      </c>
      <c r="G3918" s="35">
        <v>16334.843289999999</v>
      </c>
      <c r="H3918" s="35">
        <v>74454.015740000003</v>
      </c>
      <c r="I3918" s="35">
        <v>20548.90855</v>
      </c>
      <c r="J3918" s="35">
        <v>111337.76758000001</v>
      </c>
    </row>
    <row r="3919" spans="1:10" x14ac:dyDescent="0.3">
      <c r="A3919" s="32">
        <v>41537</v>
      </c>
      <c r="B3919" s="32">
        <v>41518</v>
      </c>
      <c r="C3919" s="35">
        <v>1705.761</v>
      </c>
      <c r="D3919" s="36">
        <v>5.62</v>
      </c>
      <c r="E3919" s="35">
        <v>330.89563389230199</v>
      </c>
      <c r="F3919" s="35">
        <v>104.67</v>
      </c>
      <c r="G3919" s="35">
        <v>16200.799709999998</v>
      </c>
      <c r="H3919" s="35">
        <v>74628.314969999992</v>
      </c>
      <c r="I3919" s="35">
        <v>20546.448130000001</v>
      </c>
      <c r="J3919" s="35">
        <v>111375.56280999999</v>
      </c>
    </row>
    <row r="3920" spans="1:10" x14ac:dyDescent="0.3">
      <c r="A3920" s="32">
        <v>41538</v>
      </c>
      <c r="B3920" s="32">
        <v>41518</v>
      </c>
      <c r="C3920" s="35">
        <v>1730.1469999999999</v>
      </c>
      <c r="D3920" s="36">
        <v>5.62</v>
      </c>
      <c r="E3920" s="35" t="s">
        <v>63</v>
      </c>
      <c r="F3920" s="35" t="s">
        <v>63</v>
      </c>
      <c r="G3920" s="35">
        <v>16354.362190000003</v>
      </c>
      <c r="H3920" s="35">
        <v>72996.851850000006</v>
      </c>
      <c r="I3920" s="35">
        <v>20524.628775000001</v>
      </c>
      <c r="J3920" s="35">
        <v>109875.84281500001</v>
      </c>
    </row>
    <row r="3921" spans="1:10" x14ac:dyDescent="0.3">
      <c r="A3921" s="32">
        <v>41539</v>
      </c>
      <c r="B3921" s="32">
        <v>41518</v>
      </c>
      <c r="C3921" s="35">
        <v>1619.375</v>
      </c>
      <c r="D3921" s="36">
        <v>5.61</v>
      </c>
      <c r="E3921" s="35" t="s">
        <v>63</v>
      </c>
      <c r="F3921" s="35" t="s">
        <v>63</v>
      </c>
      <c r="G3921" s="35">
        <v>14924.74309</v>
      </c>
      <c r="H3921" s="35">
        <v>66156.844935000016</v>
      </c>
      <c r="I3921" s="35">
        <v>19596.146714999999</v>
      </c>
      <c r="J3921" s="35">
        <v>100677.73474000001</v>
      </c>
    </row>
    <row r="3922" spans="1:10" x14ac:dyDescent="0.3">
      <c r="A3922" s="32">
        <v>41540</v>
      </c>
      <c r="B3922" s="32">
        <v>41518</v>
      </c>
      <c r="C3922" s="35">
        <v>1468.3119999999999</v>
      </c>
      <c r="D3922" s="36">
        <v>5.61</v>
      </c>
      <c r="E3922" s="35">
        <v>325.724680874657</v>
      </c>
      <c r="F3922" s="35">
        <v>103.69</v>
      </c>
      <c r="G3922" s="35">
        <v>16155.708645000002</v>
      </c>
      <c r="H3922" s="35">
        <v>73321.01672</v>
      </c>
      <c r="I3922" s="35">
        <v>19684.116195000006</v>
      </c>
      <c r="J3922" s="35">
        <v>109160.84156000002</v>
      </c>
    </row>
    <row r="3923" spans="1:10" x14ac:dyDescent="0.3">
      <c r="A3923" s="32">
        <v>41541</v>
      </c>
      <c r="B3923" s="32">
        <v>41518</v>
      </c>
      <c r="C3923" s="35">
        <v>1561.473</v>
      </c>
      <c r="D3923" s="36">
        <v>5.57</v>
      </c>
      <c r="E3923" s="35">
        <v>323.887631776283</v>
      </c>
      <c r="F3923" s="35">
        <v>103.17</v>
      </c>
      <c r="G3923" s="35">
        <v>16332.251980000003</v>
      </c>
      <c r="H3923" s="35">
        <v>74550.101114999983</v>
      </c>
      <c r="I3923" s="35">
        <v>19515.199190000003</v>
      </c>
      <c r="J3923" s="35">
        <v>110397.55228499998</v>
      </c>
    </row>
    <row r="3924" spans="1:10" x14ac:dyDescent="0.3">
      <c r="A3924" s="32">
        <v>41542</v>
      </c>
      <c r="B3924" s="32">
        <v>41518</v>
      </c>
      <c r="C3924" s="35">
        <v>1543.6679999999999</v>
      </c>
      <c r="D3924" s="36">
        <v>5.26</v>
      </c>
      <c r="E3924" s="35">
        <v>324.54534071273798</v>
      </c>
      <c r="F3924" s="35">
        <v>102.76</v>
      </c>
      <c r="G3924" s="35">
        <v>16719.178909999999</v>
      </c>
      <c r="H3924" s="35">
        <v>74428.846164999995</v>
      </c>
      <c r="I3924" s="35">
        <v>19743.097700000002</v>
      </c>
      <c r="J3924" s="35">
        <v>110891.122775</v>
      </c>
    </row>
    <row r="3925" spans="1:10" x14ac:dyDescent="0.3">
      <c r="A3925" s="32">
        <v>41543</v>
      </c>
      <c r="B3925" s="32">
        <v>41518</v>
      </c>
      <c r="C3925" s="35">
        <v>1516.5119999999999</v>
      </c>
      <c r="D3925" s="36">
        <v>5.23</v>
      </c>
      <c r="E3925" s="35">
        <v>327.51637073603399</v>
      </c>
      <c r="F3925" s="35">
        <v>103.03</v>
      </c>
      <c r="G3925" s="35">
        <v>16912.803319999999</v>
      </c>
      <c r="H3925" s="35">
        <v>75405.081884999992</v>
      </c>
      <c r="I3925" s="35">
        <v>20008.090840000001</v>
      </c>
      <c r="J3925" s="35">
        <v>112325.976045</v>
      </c>
    </row>
    <row r="3926" spans="1:10" x14ac:dyDescent="0.3">
      <c r="A3926" s="32">
        <v>41544</v>
      </c>
      <c r="B3926" s="32">
        <v>41518</v>
      </c>
      <c r="C3926" s="35">
        <v>1780.097</v>
      </c>
      <c r="D3926" s="36">
        <v>5.23</v>
      </c>
      <c r="E3926" s="35">
        <v>328.96786631993501</v>
      </c>
      <c r="F3926" s="35">
        <v>102.87</v>
      </c>
      <c r="G3926" s="35">
        <v>16852.474255000001</v>
      </c>
      <c r="H3926" s="35">
        <v>76168.434310000011</v>
      </c>
      <c r="I3926" s="35">
        <v>20106.810915000002</v>
      </c>
      <c r="J3926" s="35">
        <v>113127.71948000003</v>
      </c>
    </row>
    <row r="3927" spans="1:10" x14ac:dyDescent="0.3">
      <c r="A3927" s="32">
        <v>41545</v>
      </c>
      <c r="B3927" s="32">
        <v>41518</v>
      </c>
      <c r="C3927" s="35">
        <v>1891.1110000000001</v>
      </c>
      <c r="D3927" s="36">
        <v>5.2</v>
      </c>
      <c r="E3927" s="35" t="s">
        <v>63</v>
      </c>
      <c r="F3927" s="35" t="s">
        <v>63</v>
      </c>
      <c r="G3927" s="35">
        <v>16503.769335000005</v>
      </c>
      <c r="H3927" s="35">
        <v>73386.438274999993</v>
      </c>
      <c r="I3927" s="35">
        <v>20220.114884999999</v>
      </c>
      <c r="J3927" s="35">
        <v>110110.322495</v>
      </c>
    </row>
    <row r="3928" spans="1:10" x14ac:dyDescent="0.3">
      <c r="A3928" s="32">
        <v>41546</v>
      </c>
      <c r="B3928" s="32">
        <v>41518</v>
      </c>
      <c r="C3928" s="35">
        <v>1730.9770000000001</v>
      </c>
      <c r="D3928" s="36">
        <v>5.2</v>
      </c>
      <c r="E3928" s="35" t="s">
        <v>63</v>
      </c>
      <c r="F3928" s="35" t="s">
        <v>63</v>
      </c>
      <c r="G3928" s="35">
        <v>15095.920124999999</v>
      </c>
      <c r="H3928" s="35">
        <v>65729.599369999996</v>
      </c>
      <c r="I3928" s="35">
        <v>19762.111864999999</v>
      </c>
      <c r="J3928" s="35">
        <v>100587.63136</v>
      </c>
    </row>
    <row r="3929" spans="1:10" x14ac:dyDescent="0.3">
      <c r="A3929" s="32">
        <v>41547</v>
      </c>
      <c r="B3929" s="32">
        <v>41518</v>
      </c>
      <c r="C3929" s="35">
        <v>1572.838</v>
      </c>
      <c r="D3929" s="36">
        <v>5.2</v>
      </c>
      <c r="E3929" s="35">
        <v>330.69151732581599</v>
      </c>
      <c r="F3929" s="35">
        <v>102.33</v>
      </c>
      <c r="G3929" s="35">
        <v>16337.389500000001</v>
      </c>
      <c r="H3929" s="35">
        <v>72892.76069499999</v>
      </c>
      <c r="I3929" s="35">
        <v>20210.610184999998</v>
      </c>
      <c r="J3929" s="35">
        <v>109440.76037999999</v>
      </c>
    </row>
    <row r="3930" spans="1:10" x14ac:dyDescent="0.3">
      <c r="A3930" s="32">
        <v>41548</v>
      </c>
      <c r="B3930" s="32">
        <v>41548</v>
      </c>
      <c r="C3930" s="35">
        <v>1545.8620000000001</v>
      </c>
      <c r="D3930" s="36">
        <v>5.19</v>
      </c>
      <c r="E3930" s="35">
        <v>327.448331880539</v>
      </c>
      <c r="F3930" s="35">
        <v>102.04</v>
      </c>
      <c r="G3930" s="35">
        <v>16773.023079999999</v>
      </c>
      <c r="H3930" s="35">
        <v>74530.838924999975</v>
      </c>
      <c r="I3930" s="35">
        <v>19538.049399999996</v>
      </c>
      <c r="J3930" s="35">
        <v>110841.91140499996</v>
      </c>
    </row>
    <row r="3931" spans="1:10" x14ac:dyDescent="0.3">
      <c r="A3931" s="32">
        <v>41549</v>
      </c>
      <c r="B3931" s="32">
        <v>41548</v>
      </c>
      <c r="C3931" s="35">
        <v>1598.2629999999999</v>
      </c>
      <c r="D3931" s="36">
        <v>5.19</v>
      </c>
      <c r="E3931" s="35">
        <v>324.59069994973498</v>
      </c>
      <c r="F3931" s="35">
        <v>104.1</v>
      </c>
      <c r="G3931" s="35">
        <v>16663.408615</v>
      </c>
      <c r="H3931" s="35">
        <v>74867.199764999983</v>
      </c>
      <c r="I3931" s="35">
        <v>20051.684745000006</v>
      </c>
      <c r="J3931" s="35">
        <v>111582.293125</v>
      </c>
    </row>
    <row r="3932" spans="1:10" x14ac:dyDescent="0.3">
      <c r="A3932" s="32">
        <v>41550</v>
      </c>
      <c r="B3932" s="32">
        <v>41548</v>
      </c>
      <c r="C3932" s="35">
        <v>1615.431</v>
      </c>
      <c r="D3932" s="36">
        <v>5.2</v>
      </c>
      <c r="E3932" s="35">
        <v>327.28957455105001</v>
      </c>
      <c r="F3932" s="35">
        <v>103.31</v>
      </c>
      <c r="G3932" s="35">
        <v>16926.669839999999</v>
      </c>
      <c r="H3932" s="35">
        <v>74907.994065000006</v>
      </c>
      <c r="I3932" s="35">
        <v>19039.787444999998</v>
      </c>
      <c r="J3932" s="35">
        <v>110874.45135</v>
      </c>
    </row>
    <row r="3933" spans="1:10" x14ac:dyDescent="0.3">
      <c r="A3933" s="32">
        <v>41551</v>
      </c>
      <c r="B3933" s="32">
        <v>41548</v>
      </c>
      <c r="C3933" s="35">
        <v>1905.2329999999999</v>
      </c>
      <c r="D3933" s="36">
        <v>5.19</v>
      </c>
      <c r="E3933" s="35">
        <v>324.22782605376</v>
      </c>
      <c r="F3933" s="35">
        <v>103.84</v>
      </c>
      <c r="G3933" s="35">
        <v>16827.547560000003</v>
      </c>
      <c r="H3933" s="35">
        <v>75254.319830000022</v>
      </c>
      <c r="I3933" s="35">
        <v>20509.250554999995</v>
      </c>
      <c r="J3933" s="35">
        <v>112591.11794500002</v>
      </c>
    </row>
    <row r="3934" spans="1:10" x14ac:dyDescent="0.3">
      <c r="A3934" s="32">
        <v>41552</v>
      </c>
      <c r="B3934" s="32">
        <v>41548</v>
      </c>
      <c r="C3934" s="35">
        <v>1847.6849999999999</v>
      </c>
      <c r="D3934" s="36">
        <v>5.19</v>
      </c>
      <c r="E3934" s="35" t="s">
        <v>63</v>
      </c>
      <c r="F3934" s="35" t="s">
        <v>63</v>
      </c>
      <c r="G3934" s="35">
        <v>16843.279129999999</v>
      </c>
      <c r="H3934" s="35">
        <v>72916.962339999984</v>
      </c>
      <c r="I3934" s="35">
        <v>20367.910380000008</v>
      </c>
      <c r="J3934" s="35">
        <v>110128.15184999999</v>
      </c>
    </row>
    <row r="3935" spans="1:10" x14ac:dyDescent="0.3">
      <c r="A3935" s="32">
        <v>41553</v>
      </c>
      <c r="B3935" s="32">
        <v>41548</v>
      </c>
      <c r="C3935" s="35">
        <v>1646.6320000000001</v>
      </c>
      <c r="D3935" s="36">
        <v>5.19</v>
      </c>
      <c r="E3935" s="35" t="s">
        <v>63</v>
      </c>
      <c r="F3935" s="35" t="s">
        <v>63</v>
      </c>
      <c r="G3935" s="35">
        <v>15280.550244999997</v>
      </c>
      <c r="H3935" s="35">
        <v>65675.206050000008</v>
      </c>
      <c r="I3935" s="35">
        <v>19491.183154999999</v>
      </c>
      <c r="J3935" s="35">
        <v>100446.93945000001</v>
      </c>
    </row>
    <row r="3936" spans="1:10" x14ac:dyDescent="0.3">
      <c r="A3936" s="32">
        <v>41554</v>
      </c>
      <c r="B3936" s="32">
        <v>41548</v>
      </c>
      <c r="C3936" s="35">
        <v>1587.691</v>
      </c>
      <c r="D3936" s="36">
        <v>4.9800000000000004</v>
      </c>
      <c r="E3936" s="35">
        <v>325.27108850468801</v>
      </c>
      <c r="F3936" s="35">
        <v>103.03</v>
      </c>
      <c r="G3936" s="35">
        <v>15981.14019</v>
      </c>
      <c r="H3936" s="35">
        <v>72188.004764999961</v>
      </c>
      <c r="I3936" s="35">
        <v>19546.663369999998</v>
      </c>
      <c r="J3936" s="35">
        <v>107715.80832499996</v>
      </c>
    </row>
    <row r="3937" spans="1:10" x14ac:dyDescent="0.3">
      <c r="A3937" s="32">
        <v>41555</v>
      </c>
      <c r="B3937" s="32">
        <v>41548</v>
      </c>
      <c r="C3937" s="35">
        <v>1594.2260000000001</v>
      </c>
      <c r="D3937" s="36">
        <v>4.93</v>
      </c>
      <c r="E3937" s="35">
        <v>328.01532234299998</v>
      </c>
      <c r="F3937" s="35">
        <v>103.49</v>
      </c>
      <c r="G3937" s="35">
        <v>16021.60447</v>
      </c>
      <c r="H3937" s="35">
        <v>68728.607289999985</v>
      </c>
      <c r="I3937" s="35">
        <v>19538.285144999998</v>
      </c>
      <c r="J3937" s="35">
        <v>104288.49690499999</v>
      </c>
    </row>
    <row r="3938" spans="1:10" x14ac:dyDescent="0.3">
      <c r="A3938" s="32">
        <v>41556</v>
      </c>
      <c r="B3938" s="32">
        <v>41548</v>
      </c>
      <c r="C3938" s="35">
        <v>1634.357</v>
      </c>
      <c r="D3938" s="36">
        <v>4.92</v>
      </c>
      <c r="E3938" s="35">
        <v>323.91031139478201</v>
      </c>
      <c r="F3938" s="35">
        <v>101.61</v>
      </c>
      <c r="G3938" s="35">
        <v>16561.872469999998</v>
      </c>
      <c r="H3938" s="35">
        <v>74509.649320000011</v>
      </c>
      <c r="I3938" s="35">
        <v>20369.947175000001</v>
      </c>
      <c r="J3938" s="35">
        <v>111441.46896500001</v>
      </c>
    </row>
    <row r="3939" spans="1:10" x14ac:dyDescent="0.3">
      <c r="A3939" s="32">
        <v>41557</v>
      </c>
      <c r="B3939" s="32">
        <v>41548</v>
      </c>
      <c r="C3939" s="35">
        <v>1670.4</v>
      </c>
      <c r="D3939" s="36">
        <v>4.9000000000000004</v>
      </c>
      <c r="E3939" s="35">
        <v>322.61757314036998</v>
      </c>
      <c r="F3939" s="35">
        <v>103.01</v>
      </c>
      <c r="G3939" s="35">
        <v>16814.105104999999</v>
      </c>
      <c r="H3939" s="35">
        <v>75880.003259999998</v>
      </c>
      <c r="I3939" s="35">
        <v>20034.448359999995</v>
      </c>
      <c r="J3939" s="35">
        <v>112728.55672499999</v>
      </c>
    </row>
    <row r="3940" spans="1:10" x14ac:dyDescent="0.3">
      <c r="A3940" s="32">
        <v>41558</v>
      </c>
      <c r="B3940" s="32">
        <v>41548</v>
      </c>
      <c r="C3940" s="35">
        <v>1877.672</v>
      </c>
      <c r="D3940" s="36">
        <v>4.88</v>
      </c>
      <c r="E3940" s="35">
        <v>323.18456360283102</v>
      </c>
      <c r="F3940" s="35">
        <v>102.02</v>
      </c>
      <c r="G3940" s="35">
        <v>17038.220604999999</v>
      </c>
      <c r="H3940" s="35">
        <v>76071.821255000003</v>
      </c>
      <c r="I3940" s="35">
        <v>20561.052830000001</v>
      </c>
      <c r="J3940" s="35">
        <v>113671.09469</v>
      </c>
    </row>
    <row r="3941" spans="1:10" x14ac:dyDescent="0.3">
      <c r="A3941" s="32">
        <v>41559</v>
      </c>
      <c r="B3941" s="32">
        <v>41548</v>
      </c>
      <c r="C3941" s="35">
        <v>1890.479</v>
      </c>
      <c r="D3941" s="36">
        <v>4.87</v>
      </c>
      <c r="E3941" s="35" t="s">
        <v>63</v>
      </c>
      <c r="F3941" s="35" t="s">
        <v>63</v>
      </c>
      <c r="G3941" s="35">
        <v>16758.659069999994</v>
      </c>
      <c r="H3941" s="35">
        <v>73006.986214999997</v>
      </c>
      <c r="I3941" s="35">
        <v>20170.159040000002</v>
      </c>
      <c r="J3941" s="35">
        <v>109935.80432499999</v>
      </c>
    </row>
    <row r="3942" spans="1:10" x14ac:dyDescent="0.3">
      <c r="A3942" s="32">
        <v>41560</v>
      </c>
      <c r="B3942" s="32">
        <v>41548</v>
      </c>
      <c r="C3942" s="35">
        <v>1666.4480000000001</v>
      </c>
      <c r="D3942" s="36">
        <v>4.87</v>
      </c>
      <c r="E3942" s="35" t="s">
        <v>63</v>
      </c>
      <c r="F3942" s="35" t="s">
        <v>63</v>
      </c>
      <c r="G3942" s="35">
        <v>14670.351895000002</v>
      </c>
      <c r="H3942" s="35">
        <v>65791.72374999999</v>
      </c>
      <c r="I3942" s="35">
        <v>19064.382715</v>
      </c>
      <c r="J3942" s="35">
        <v>99526.45835999999</v>
      </c>
    </row>
    <row r="3943" spans="1:10" x14ac:dyDescent="0.3">
      <c r="A3943" s="32">
        <v>41561</v>
      </c>
      <c r="B3943" s="32">
        <v>41548</v>
      </c>
      <c r="C3943" s="35">
        <v>1462.98</v>
      </c>
      <c r="D3943" s="36">
        <v>4.87</v>
      </c>
      <c r="E3943" s="35">
        <v>326.83598218108102</v>
      </c>
      <c r="F3943" s="35">
        <v>102.41</v>
      </c>
      <c r="G3943" s="35">
        <v>16037.08676</v>
      </c>
      <c r="H3943" s="35">
        <v>73365.701990000016</v>
      </c>
      <c r="I3943" s="35">
        <v>20307.71904</v>
      </c>
      <c r="J3943" s="35">
        <v>109710.50779000002</v>
      </c>
    </row>
    <row r="3944" spans="1:10" x14ac:dyDescent="0.3">
      <c r="A3944" s="32">
        <v>41562</v>
      </c>
      <c r="B3944" s="32">
        <v>41548</v>
      </c>
      <c r="C3944" s="35">
        <v>1580.559</v>
      </c>
      <c r="D3944" s="36">
        <v>4.87</v>
      </c>
      <c r="E3944" s="35">
        <v>325.951477059642</v>
      </c>
      <c r="F3944" s="35">
        <v>101.21</v>
      </c>
      <c r="G3944" s="35">
        <v>16896.187765000006</v>
      </c>
      <c r="H3944" s="35">
        <v>75705.803865000009</v>
      </c>
      <c r="I3944" s="35">
        <v>19170.737095</v>
      </c>
      <c r="J3944" s="35">
        <v>111772.72872500002</v>
      </c>
    </row>
    <row r="3945" spans="1:10" x14ac:dyDescent="0.3">
      <c r="A3945" s="32">
        <v>41563</v>
      </c>
      <c r="B3945" s="32">
        <v>41548</v>
      </c>
      <c r="C3945" s="35">
        <v>1528.0319999999999</v>
      </c>
      <c r="D3945" s="36">
        <v>4.8600000000000003</v>
      </c>
      <c r="E3945" s="35">
        <v>324.70409804222697</v>
      </c>
      <c r="F3945" s="35">
        <v>102.29</v>
      </c>
      <c r="G3945" s="35">
        <v>16844.003549999998</v>
      </c>
      <c r="H3945" s="35">
        <v>74629.928574999998</v>
      </c>
      <c r="I3945" s="35">
        <v>18844.05846</v>
      </c>
      <c r="J3945" s="35">
        <v>110317.99058499999</v>
      </c>
    </row>
    <row r="3946" spans="1:10" x14ac:dyDescent="0.3">
      <c r="A3946" s="32">
        <v>41564</v>
      </c>
      <c r="B3946" s="32">
        <v>41548</v>
      </c>
      <c r="C3946" s="35">
        <v>1633.4839999999999</v>
      </c>
      <c r="D3946" s="36">
        <v>4.57</v>
      </c>
      <c r="E3946" s="35">
        <v>325.31644774168501</v>
      </c>
      <c r="F3946" s="35">
        <v>100.67</v>
      </c>
      <c r="G3946" s="35">
        <v>16482.930214999993</v>
      </c>
      <c r="H3946" s="35">
        <v>75419.473194999999</v>
      </c>
      <c r="I3946" s="35">
        <v>18941.787829999994</v>
      </c>
      <c r="J3946" s="35">
        <v>110844.19123999999</v>
      </c>
    </row>
    <row r="3947" spans="1:10" x14ac:dyDescent="0.3">
      <c r="A3947" s="32">
        <v>41565</v>
      </c>
      <c r="B3947" s="32">
        <v>41548</v>
      </c>
      <c r="C3947" s="35">
        <v>1855.3630000000001</v>
      </c>
      <c r="D3947" s="36">
        <v>4.57</v>
      </c>
      <c r="E3947" s="35">
        <v>328.46891471296902</v>
      </c>
      <c r="F3947" s="35">
        <v>100.81</v>
      </c>
      <c r="G3947" s="35">
        <v>16802.70997</v>
      </c>
      <c r="H3947" s="35">
        <v>75460.791509999966</v>
      </c>
      <c r="I3947" s="35">
        <v>19030.502989999997</v>
      </c>
      <c r="J3947" s="35">
        <v>111294.00446999996</v>
      </c>
    </row>
    <row r="3948" spans="1:10" x14ac:dyDescent="0.3">
      <c r="A3948" s="32">
        <v>41566</v>
      </c>
      <c r="B3948" s="32">
        <v>41548</v>
      </c>
      <c r="C3948" s="35">
        <v>1927.0309999999999</v>
      </c>
      <c r="D3948" s="36">
        <v>4.57</v>
      </c>
      <c r="E3948" s="35" t="s">
        <v>63</v>
      </c>
      <c r="F3948" s="35" t="s">
        <v>63</v>
      </c>
      <c r="G3948" s="35">
        <v>16719.074825</v>
      </c>
      <c r="H3948" s="35">
        <v>73337.822694999995</v>
      </c>
      <c r="I3948" s="35">
        <v>19370.105590000003</v>
      </c>
      <c r="J3948" s="35">
        <v>109427.00311000001</v>
      </c>
    </row>
    <row r="3949" spans="1:10" x14ac:dyDescent="0.3">
      <c r="A3949" s="32">
        <v>41567</v>
      </c>
      <c r="B3949" s="32">
        <v>41548</v>
      </c>
      <c r="C3949" s="35">
        <v>1747.1189999999999</v>
      </c>
      <c r="D3949" s="36">
        <v>4.5599999999999996</v>
      </c>
      <c r="E3949" s="35" t="s">
        <v>63</v>
      </c>
      <c r="F3949" s="35" t="s">
        <v>63</v>
      </c>
      <c r="G3949" s="35">
        <v>15007.07879</v>
      </c>
      <c r="H3949" s="35">
        <v>64999.712759999995</v>
      </c>
      <c r="I3949" s="35">
        <v>18941.381109999998</v>
      </c>
      <c r="J3949" s="35">
        <v>98948.172659999997</v>
      </c>
    </row>
    <row r="3950" spans="1:10" x14ac:dyDescent="0.3">
      <c r="A3950" s="32">
        <v>41568</v>
      </c>
      <c r="B3950" s="32">
        <v>41548</v>
      </c>
      <c r="C3950" s="35">
        <v>1574.0830000000001</v>
      </c>
      <c r="D3950" s="36">
        <v>4.57</v>
      </c>
      <c r="E3950" s="35">
        <v>327.743166921019</v>
      </c>
      <c r="F3950" s="35">
        <v>99.22</v>
      </c>
      <c r="G3950" s="35">
        <v>15542.606595000001</v>
      </c>
      <c r="H3950" s="35">
        <v>74176.675155000004</v>
      </c>
      <c r="I3950" s="35">
        <v>20091.391274999998</v>
      </c>
      <c r="J3950" s="35">
        <v>109810.67302500001</v>
      </c>
    </row>
    <row r="3951" spans="1:10" x14ac:dyDescent="0.3">
      <c r="A3951" s="32">
        <v>41569</v>
      </c>
      <c r="B3951" s="32">
        <v>41548</v>
      </c>
      <c r="C3951" s="35">
        <v>1567.279</v>
      </c>
      <c r="D3951" s="36">
        <v>4.57</v>
      </c>
      <c r="E3951" s="35">
        <v>329.30806059741099</v>
      </c>
      <c r="F3951" s="35">
        <v>97.8</v>
      </c>
      <c r="G3951" s="35">
        <v>16728.66491</v>
      </c>
      <c r="H3951" s="35">
        <v>76094.699794999993</v>
      </c>
      <c r="I3951" s="35">
        <v>19403.154860000002</v>
      </c>
      <c r="J3951" s="35">
        <v>112226.519565</v>
      </c>
    </row>
    <row r="3952" spans="1:10" x14ac:dyDescent="0.3">
      <c r="A3952" s="32">
        <v>41570</v>
      </c>
      <c r="B3952" s="32">
        <v>41548</v>
      </c>
      <c r="C3952" s="35">
        <v>1590.6769999999999</v>
      </c>
      <c r="D3952" s="36">
        <v>4.5599999999999996</v>
      </c>
      <c r="E3952" s="35">
        <v>326.60918599609602</v>
      </c>
      <c r="F3952" s="35">
        <v>96.36</v>
      </c>
      <c r="G3952" s="35">
        <v>16670.815695000001</v>
      </c>
      <c r="H3952" s="35">
        <v>76514.931630000006</v>
      </c>
      <c r="I3952" s="35">
        <v>19841.917599999997</v>
      </c>
      <c r="J3952" s="35">
        <v>113027.664925</v>
      </c>
    </row>
    <row r="3953" spans="1:10" x14ac:dyDescent="0.3">
      <c r="A3953" s="32">
        <v>41571</v>
      </c>
      <c r="B3953" s="32">
        <v>41548</v>
      </c>
      <c r="C3953" s="35">
        <v>1645.8330000000001</v>
      </c>
      <c r="D3953" s="36">
        <v>4.5599999999999996</v>
      </c>
      <c r="E3953" s="35">
        <v>324.77213689772202</v>
      </c>
      <c r="F3953" s="35">
        <v>96.71</v>
      </c>
      <c r="G3953" s="35">
        <v>16678.756150000001</v>
      </c>
      <c r="H3953" s="35">
        <v>76675.863734999992</v>
      </c>
      <c r="I3953" s="35">
        <v>20496.835159999999</v>
      </c>
      <c r="J3953" s="35">
        <v>113851.455045</v>
      </c>
    </row>
    <row r="3954" spans="1:10" x14ac:dyDescent="0.3">
      <c r="A3954" s="32">
        <v>41572</v>
      </c>
      <c r="B3954" s="32">
        <v>41548</v>
      </c>
      <c r="C3954" s="35">
        <v>1937.268</v>
      </c>
      <c r="D3954" s="36">
        <v>4.5599999999999996</v>
      </c>
      <c r="E3954" s="35">
        <v>323.22992283982802</v>
      </c>
      <c r="F3954" s="35">
        <v>97.55</v>
      </c>
      <c r="G3954" s="35">
        <v>16537.99554</v>
      </c>
      <c r="H3954" s="35">
        <v>75905.032905</v>
      </c>
      <c r="I3954" s="35">
        <v>20449.89932</v>
      </c>
      <c r="J3954" s="35">
        <v>112892.927765</v>
      </c>
    </row>
    <row r="3955" spans="1:10" x14ac:dyDescent="0.3">
      <c r="A3955" s="32">
        <v>41573</v>
      </c>
      <c r="B3955" s="32">
        <v>41548</v>
      </c>
      <c r="C3955" s="35">
        <v>2062.3249999999998</v>
      </c>
      <c r="D3955" s="36">
        <v>4.54</v>
      </c>
      <c r="E3955" s="35" t="s">
        <v>63</v>
      </c>
      <c r="F3955" s="35" t="s">
        <v>63</v>
      </c>
      <c r="G3955" s="35">
        <v>16508.67181</v>
      </c>
      <c r="H3955" s="35">
        <v>74081.044989999995</v>
      </c>
      <c r="I3955" s="35">
        <v>19562.475984999997</v>
      </c>
      <c r="J3955" s="35">
        <v>110152.19278499999</v>
      </c>
    </row>
    <row r="3956" spans="1:10" x14ac:dyDescent="0.3">
      <c r="A3956" s="32">
        <v>41574</v>
      </c>
      <c r="B3956" s="32">
        <v>41548</v>
      </c>
      <c r="C3956" s="35">
        <v>1715.5650000000001</v>
      </c>
      <c r="D3956" s="36">
        <v>4.54</v>
      </c>
      <c r="E3956" s="35" t="s">
        <v>63</v>
      </c>
      <c r="F3956" s="35" t="s">
        <v>63</v>
      </c>
      <c r="G3956" s="35">
        <v>14857.068214999999</v>
      </c>
      <c r="H3956" s="35">
        <v>66618.361179999993</v>
      </c>
      <c r="I3956" s="35">
        <v>19404.038324999998</v>
      </c>
      <c r="J3956" s="35">
        <v>100879.46771999999</v>
      </c>
    </row>
    <row r="3957" spans="1:10" x14ac:dyDescent="0.3">
      <c r="A3957" s="32">
        <v>41575</v>
      </c>
      <c r="B3957" s="32">
        <v>41548</v>
      </c>
      <c r="C3957" s="35">
        <v>1564.2639999999999</v>
      </c>
      <c r="D3957" s="36">
        <v>4.54</v>
      </c>
      <c r="E3957" s="35">
        <v>324.81749613471902</v>
      </c>
      <c r="F3957" s="35">
        <v>98.68</v>
      </c>
      <c r="G3957" s="35">
        <v>16562.731299999999</v>
      </c>
      <c r="H3957" s="35">
        <v>74600.894019999992</v>
      </c>
      <c r="I3957" s="35">
        <v>20402.766869999999</v>
      </c>
      <c r="J3957" s="35">
        <v>111566.39218999998</v>
      </c>
    </row>
    <row r="3958" spans="1:10" x14ac:dyDescent="0.3">
      <c r="A3958" s="32">
        <v>41576</v>
      </c>
      <c r="B3958" s="32">
        <v>41548</v>
      </c>
      <c r="C3958" s="35">
        <v>1536.4469999999999</v>
      </c>
      <c r="D3958" s="36">
        <v>4.54</v>
      </c>
      <c r="E3958" s="35">
        <v>327.28957455105001</v>
      </c>
      <c r="F3958" s="35">
        <v>98.2</v>
      </c>
      <c r="G3958" s="35">
        <v>16975.926019999999</v>
      </c>
      <c r="H3958" s="35">
        <v>75204.688699999999</v>
      </c>
      <c r="I3958" s="35">
        <v>19550.217215000001</v>
      </c>
      <c r="J3958" s="35">
        <v>111730.83193499999</v>
      </c>
    </row>
    <row r="3959" spans="1:10" x14ac:dyDescent="0.3">
      <c r="A3959" s="32">
        <v>41577</v>
      </c>
      <c r="B3959" s="32">
        <v>41548</v>
      </c>
      <c r="C3959" s="35">
        <v>1597.559</v>
      </c>
      <c r="D3959" s="36">
        <v>4.54</v>
      </c>
      <c r="E3959" s="35">
        <v>330.01112877086302</v>
      </c>
      <c r="F3959" s="35">
        <v>96.77</v>
      </c>
      <c r="G3959" s="35">
        <v>16897.337695000002</v>
      </c>
      <c r="H3959" s="35">
        <v>75411.894110000008</v>
      </c>
      <c r="I3959" s="35">
        <v>20050.198904999997</v>
      </c>
      <c r="J3959" s="35">
        <v>112359.43071000002</v>
      </c>
    </row>
    <row r="3960" spans="1:10" x14ac:dyDescent="0.3">
      <c r="A3960" s="32">
        <v>41578</v>
      </c>
      <c r="B3960" s="32">
        <v>41548</v>
      </c>
      <c r="C3960" s="35">
        <v>1795.7950000000001</v>
      </c>
      <c r="D3960" s="36">
        <v>4.54</v>
      </c>
      <c r="E3960" s="35">
        <v>328.12872043549203</v>
      </c>
      <c r="F3960" s="35">
        <v>96.38</v>
      </c>
      <c r="G3960" s="35">
        <v>17147.14428</v>
      </c>
      <c r="H3960" s="35">
        <v>75162.021330000003</v>
      </c>
      <c r="I3960" s="35">
        <v>20273.383065000002</v>
      </c>
      <c r="J3960" s="35">
        <v>112582.548675</v>
      </c>
    </row>
    <row r="3961" spans="1:10" x14ac:dyDescent="0.3">
      <c r="A3961" s="32">
        <v>41579</v>
      </c>
      <c r="B3961" s="32">
        <v>41579</v>
      </c>
      <c r="C3961" s="35">
        <v>1967.8030000000001</v>
      </c>
      <c r="D3961" s="36">
        <v>4.54</v>
      </c>
      <c r="E3961" s="35">
        <v>329.10394403092499</v>
      </c>
      <c r="F3961" s="35">
        <v>94.61</v>
      </c>
      <c r="G3961" s="35">
        <v>16285.558510000001</v>
      </c>
      <c r="H3961" s="35">
        <v>67089.256385000001</v>
      </c>
      <c r="I3961" s="35">
        <v>19850.792710000002</v>
      </c>
      <c r="J3961" s="35">
        <v>103225.607605</v>
      </c>
    </row>
    <row r="3962" spans="1:10" x14ac:dyDescent="0.3">
      <c r="A3962" s="32">
        <v>41580</v>
      </c>
      <c r="B3962" s="32">
        <v>41579</v>
      </c>
      <c r="C3962" s="35">
        <v>1959.588</v>
      </c>
      <c r="D3962" s="36">
        <v>4.54</v>
      </c>
      <c r="E3962" s="35" t="s">
        <v>63</v>
      </c>
      <c r="F3962" s="35" t="s">
        <v>63</v>
      </c>
      <c r="G3962" s="35">
        <v>16155.831554999999</v>
      </c>
      <c r="H3962" s="35">
        <v>68656.284784999996</v>
      </c>
      <c r="I3962" s="35">
        <v>19918.002550000001</v>
      </c>
      <c r="J3962" s="35">
        <v>104730.11889</v>
      </c>
    </row>
    <row r="3963" spans="1:10" x14ac:dyDescent="0.3">
      <c r="A3963" s="32">
        <v>41581</v>
      </c>
      <c r="B3963" s="32">
        <v>41579</v>
      </c>
      <c r="C3963" s="35">
        <v>1799.6890000000001</v>
      </c>
      <c r="D3963" s="36">
        <v>4.54</v>
      </c>
      <c r="E3963" s="35" t="s">
        <v>63</v>
      </c>
      <c r="F3963" s="35" t="s">
        <v>63</v>
      </c>
      <c r="G3963" s="35">
        <v>15277.96113</v>
      </c>
      <c r="H3963" s="35">
        <v>65166.819515000003</v>
      </c>
      <c r="I3963" s="35">
        <v>19090.508865</v>
      </c>
      <c r="J3963" s="35">
        <v>99535.289510000002</v>
      </c>
    </row>
    <row r="3964" spans="1:10" x14ac:dyDescent="0.3">
      <c r="A3964" s="32">
        <v>41582</v>
      </c>
      <c r="B3964" s="32">
        <v>41579</v>
      </c>
      <c r="C3964" s="35">
        <v>1628.729</v>
      </c>
      <c r="D3964" s="36">
        <v>4.54</v>
      </c>
      <c r="E3964" s="35">
        <v>325.67932163766</v>
      </c>
      <c r="F3964" s="35">
        <v>94.62</v>
      </c>
      <c r="G3964" s="35">
        <v>16411.765015000001</v>
      </c>
      <c r="H3964" s="35">
        <v>73591.988619999989</v>
      </c>
      <c r="I3964" s="35">
        <v>20181.993715000001</v>
      </c>
      <c r="J3964" s="35">
        <v>110185.74734999999</v>
      </c>
    </row>
    <row r="3965" spans="1:10" x14ac:dyDescent="0.3">
      <c r="A3965" s="32">
        <v>41583</v>
      </c>
      <c r="B3965" s="32">
        <v>41579</v>
      </c>
      <c r="C3965" s="35">
        <v>1718.742</v>
      </c>
      <c r="D3965" s="36">
        <v>4.54</v>
      </c>
      <c r="E3965" s="35">
        <v>323.796913302289</v>
      </c>
      <c r="F3965" s="35">
        <v>93.37</v>
      </c>
      <c r="G3965" s="35">
        <v>16664.958339999997</v>
      </c>
      <c r="H3965" s="35">
        <v>75072.741869999998</v>
      </c>
      <c r="I3965" s="35">
        <v>18806.562829999999</v>
      </c>
      <c r="J3965" s="35">
        <v>110544.26303999999</v>
      </c>
    </row>
    <row r="3966" spans="1:10" x14ac:dyDescent="0.3">
      <c r="A3966" s="32">
        <v>41584</v>
      </c>
      <c r="B3966" s="32">
        <v>41579</v>
      </c>
      <c r="C3966" s="35">
        <v>1573.367</v>
      </c>
      <c r="D3966" s="36">
        <v>4.22</v>
      </c>
      <c r="E3966" s="35">
        <v>326.58650637759803</v>
      </c>
      <c r="F3966" s="35">
        <v>94.8</v>
      </c>
      <c r="G3966" s="35">
        <v>17150.973409999999</v>
      </c>
      <c r="H3966" s="35">
        <v>77281.245685000002</v>
      </c>
      <c r="I3966" s="35">
        <v>19805.532650000001</v>
      </c>
      <c r="J3966" s="35">
        <v>114237.75174500002</v>
      </c>
    </row>
    <row r="3967" spans="1:10" x14ac:dyDescent="0.3">
      <c r="A3967" s="32">
        <v>41585</v>
      </c>
      <c r="B3967" s="32">
        <v>41579</v>
      </c>
      <c r="C3967" s="35">
        <v>1704.568</v>
      </c>
      <c r="D3967" s="36">
        <v>4.2300000000000004</v>
      </c>
      <c r="E3967" s="35">
        <v>322.91240818084998</v>
      </c>
      <c r="F3967" s="35">
        <v>94.2</v>
      </c>
      <c r="G3967" s="35">
        <v>16925.92584</v>
      </c>
      <c r="H3967" s="35">
        <v>77145.491655000005</v>
      </c>
      <c r="I3967" s="35">
        <v>20194.792634999998</v>
      </c>
      <c r="J3967" s="35">
        <v>114266.21012999999</v>
      </c>
    </row>
    <row r="3968" spans="1:10" x14ac:dyDescent="0.3">
      <c r="A3968" s="32">
        <v>41586</v>
      </c>
      <c r="B3968" s="32">
        <v>41579</v>
      </c>
      <c r="C3968" s="35">
        <v>2017.9449999999999</v>
      </c>
      <c r="D3968" s="36">
        <v>4.2300000000000004</v>
      </c>
      <c r="E3968" s="35">
        <v>323.20724322132997</v>
      </c>
      <c r="F3968" s="35">
        <v>94.6</v>
      </c>
      <c r="G3968" s="35">
        <v>17079.678425000002</v>
      </c>
      <c r="H3968" s="35">
        <v>77681.80124500001</v>
      </c>
      <c r="I3968" s="35">
        <v>20142.46242</v>
      </c>
      <c r="J3968" s="35">
        <v>114903.94209000001</v>
      </c>
    </row>
    <row r="3969" spans="1:10" x14ac:dyDescent="0.3">
      <c r="A3969" s="32">
        <v>41587</v>
      </c>
      <c r="B3969" s="32">
        <v>41579</v>
      </c>
      <c r="C3969" s="35">
        <v>2055.4189999999999</v>
      </c>
      <c r="D3969" s="36">
        <v>4.22</v>
      </c>
      <c r="E3969" s="35" t="s">
        <v>63</v>
      </c>
      <c r="F3969" s="35" t="s">
        <v>63</v>
      </c>
      <c r="G3969" s="35">
        <v>17107.708480000001</v>
      </c>
      <c r="H3969" s="35">
        <v>73423.923889999991</v>
      </c>
      <c r="I3969" s="35">
        <v>20423.133870000001</v>
      </c>
      <c r="J3969" s="35">
        <v>110954.76624</v>
      </c>
    </row>
    <row r="3970" spans="1:10" x14ac:dyDescent="0.3">
      <c r="A3970" s="32">
        <v>41588</v>
      </c>
      <c r="B3970" s="32">
        <v>41579</v>
      </c>
      <c r="C3970" s="35">
        <v>1783.4290000000001</v>
      </c>
      <c r="D3970" s="36">
        <v>4.2300000000000004</v>
      </c>
      <c r="E3970" s="35" t="s">
        <v>63</v>
      </c>
      <c r="F3970" s="35" t="s">
        <v>63</v>
      </c>
      <c r="G3970" s="35">
        <v>15647.90761</v>
      </c>
      <c r="H3970" s="35">
        <v>66195.487244999997</v>
      </c>
      <c r="I3970" s="35">
        <v>19650.987685</v>
      </c>
      <c r="J3970" s="35">
        <v>101494.38253999999</v>
      </c>
    </row>
    <row r="3971" spans="1:10" x14ac:dyDescent="0.3">
      <c r="A3971" s="32">
        <v>41589</v>
      </c>
      <c r="B3971" s="32">
        <v>41579</v>
      </c>
      <c r="C3971" s="35">
        <v>1653.56</v>
      </c>
      <c r="D3971" s="36">
        <v>4.2300000000000004</v>
      </c>
      <c r="E3971" s="35">
        <v>323.63815597280001</v>
      </c>
      <c r="F3971" s="35">
        <v>95.14</v>
      </c>
      <c r="G3971" s="35">
        <v>16772.540979999998</v>
      </c>
      <c r="H3971" s="35">
        <v>73842.505564999999</v>
      </c>
      <c r="I3971" s="35">
        <v>20132.035630000002</v>
      </c>
      <c r="J3971" s="35">
        <v>110747.08217499999</v>
      </c>
    </row>
    <row r="3972" spans="1:10" x14ac:dyDescent="0.3">
      <c r="A3972" s="32">
        <v>41590</v>
      </c>
      <c r="B3972" s="32">
        <v>41579</v>
      </c>
      <c r="C3972" s="35">
        <v>1653.066</v>
      </c>
      <c r="D3972" s="36">
        <v>4.2300000000000004</v>
      </c>
      <c r="E3972" s="35">
        <v>323.13920436583402</v>
      </c>
      <c r="F3972" s="35">
        <v>93.04</v>
      </c>
      <c r="G3972" s="35">
        <v>17656.063425</v>
      </c>
      <c r="H3972" s="35">
        <v>75527.972725</v>
      </c>
      <c r="I3972" s="35">
        <v>20345.467700000001</v>
      </c>
      <c r="J3972" s="35">
        <v>113529.50385000001</v>
      </c>
    </row>
    <row r="3973" spans="1:10" x14ac:dyDescent="0.3">
      <c r="A3973" s="32">
        <v>41591</v>
      </c>
      <c r="B3973" s="32">
        <v>41579</v>
      </c>
      <c r="C3973" s="35">
        <v>1657.0429999999999</v>
      </c>
      <c r="D3973" s="36">
        <v>4.2300000000000004</v>
      </c>
      <c r="E3973" s="35">
        <v>318.48988257365301</v>
      </c>
      <c r="F3973" s="35">
        <v>93.88</v>
      </c>
      <c r="G3973" s="35">
        <v>17546.818985000002</v>
      </c>
      <c r="H3973" s="35">
        <v>76644.635269999999</v>
      </c>
      <c r="I3973" s="35">
        <v>19776.755995</v>
      </c>
      <c r="J3973" s="35">
        <v>113968.21025</v>
      </c>
    </row>
    <row r="3974" spans="1:10" x14ac:dyDescent="0.3">
      <c r="A3974" s="32">
        <v>41592</v>
      </c>
      <c r="B3974" s="32">
        <v>41579</v>
      </c>
      <c r="C3974" s="35">
        <v>1690.5129999999999</v>
      </c>
      <c r="D3974" s="36">
        <v>4.43</v>
      </c>
      <c r="E3974" s="35">
        <v>314.74774552141002</v>
      </c>
      <c r="F3974" s="35">
        <v>93.76</v>
      </c>
      <c r="G3974" s="35">
        <v>17539.905025</v>
      </c>
      <c r="H3974" s="35">
        <v>76029.749760000006</v>
      </c>
      <c r="I3974" s="35">
        <v>20360.712224999999</v>
      </c>
      <c r="J3974" s="35">
        <v>113930.36701</v>
      </c>
    </row>
    <row r="3975" spans="1:10" x14ac:dyDescent="0.3">
      <c r="A3975" s="32">
        <v>41593</v>
      </c>
      <c r="B3975" s="32">
        <v>41579</v>
      </c>
      <c r="C3975" s="35">
        <v>2092.335</v>
      </c>
      <c r="D3975" s="36">
        <v>4.63</v>
      </c>
      <c r="E3975" s="35">
        <v>316.04048377582097</v>
      </c>
      <c r="F3975" s="35">
        <v>93.84</v>
      </c>
      <c r="G3975" s="35">
        <v>18201.377699999997</v>
      </c>
      <c r="H3975" s="35">
        <v>77008.736019999997</v>
      </c>
      <c r="I3975" s="35">
        <v>20827.71776</v>
      </c>
      <c r="J3975" s="35">
        <v>116037.83147999999</v>
      </c>
    </row>
    <row r="3976" spans="1:10" x14ac:dyDescent="0.3">
      <c r="A3976" s="32">
        <v>41594</v>
      </c>
      <c r="B3976" s="32">
        <v>41579</v>
      </c>
      <c r="C3976" s="35">
        <v>2108.8690000000001</v>
      </c>
      <c r="D3976" s="36">
        <v>4.84</v>
      </c>
      <c r="E3976" s="35" t="s">
        <v>63</v>
      </c>
      <c r="F3976" s="35" t="s">
        <v>63</v>
      </c>
      <c r="G3976" s="35">
        <v>18379.471885000003</v>
      </c>
      <c r="H3976" s="35">
        <v>74007.143260000012</v>
      </c>
      <c r="I3976" s="35">
        <v>20548.152770000001</v>
      </c>
      <c r="J3976" s="35">
        <v>112934.76791500002</v>
      </c>
    </row>
    <row r="3977" spans="1:10" x14ac:dyDescent="0.3">
      <c r="A3977" s="32">
        <v>41595</v>
      </c>
      <c r="B3977" s="32">
        <v>41579</v>
      </c>
      <c r="C3977" s="35">
        <v>1803.7760000000001</v>
      </c>
      <c r="D3977" s="36">
        <v>4.84</v>
      </c>
      <c r="E3977" s="35" t="s">
        <v>63</v>
      </c>
      <c r="F3977" s="35" t="s">
        <v>63</v>
      </c>
      <c r="G3977" s="35">
        <v>17088.951695</v>
      </c>
      <c r="H3977" s="35">
        <v>66591.51045999999</v>
      </c>
      <c r="I3977" s="35">
        <v>19298.499145000002</v>
      </c>
      <c r="J3977" s="35">
        <v>102978.9613</v>
      </c>
    </row>
    <row r="3978" spans="1:10" x14ac:dyDescent="0.3">
      <c r="A3978" s="32">
        <v>41596</v>
      </c>
      <c r="B3978" s="32">
        <v>41579</v>
      </c>
      <c r="C3978" s="35">
        <v>1609.759</v>
      </c>
      <c r="D3978" s="36">
        <v>4.83</v>
      </c>
      <c r="E3978" s="35">
        <v>317.491979359722</v>
      </c>
      <c r="F3978" s="35">
        <v>93.03</v>
      </c>
      <c r="G3978" s="35">
        <v>18016.312460000001</v>
      </c>
      <c r="H3978" s="35">
        <v>73861.783200000005</v>
      </c>
      <c r="I3978" s="35">
        <v>20150.722030000001</v>
      </c>
      <c r="J3978" s="35">
        <v>112028.81769000001</v>
      </c>
    </row>
    <row r="3979" spans="1:10" x14ac:dyDescent="0.3">
      <c r="A3979" s="32">
        <v>41597</v>
      </c>
      <c r="B3979" s="32">
        <v>41579</v>
      </c>
      <c r="C3979" s="35">
        <v>1598.14</v>
      </c>
      <c r="D3979" s="36">
        <v>4.83</v>
      </c>
      <c r="E3979" s="35">
        <v>315.11061941738501</v>
      </c>
      <c r="F3979" s="35">
        <v>93.34</v>
      </c>
      <c r="G3979" s="35">
        <v>18382.634585000003</v>
      </c>
      <c r="H3979" s="35">
        <v>76770.872370000012</v>
      </c>
      <c r="I3979" s="35">
        <v>18513.037984999999</v>
      </c>
      <c r="J3979" s="35">
        <v>113666.54494000002</v>
      </c>
    </row>
    <row r="3980" spans="1:10" x14ac:dyDescent="0.3">
      <c r="A3980" s="32">
        <v>41598</v>
      </c>
      <c r="B3980" s="32">
        <v>41579</v>
      </c>
      <c r="C3980" s="35">
        <v>1613.162</v>
      </c>
      <c r="D3980" s="36">
        <v>4.83</v>
      </c>
      <c r="E3980" s="35">
        <v>316.60747423828298</v>
      </c>
      <c r="F3980" s="35">
        <v>93.33</v>
      </c>
      <c r="G3980" s="35">
        <v>18429.351715000001</v>
      </c>
      <c r="H3980" s="35">
        <v>76711.874330000006</v>
      </c>
      <c r="I3980" s="35">
        <v>17648.904994999997</v>
      </c>
      <c r="J3980" s="35">
        <v>112790.13104000001</v>
      </c>
    </row>
    <row r="3981" spans="1:10" x14ac:dyDescent="0.3">
      <c r="A3981" s="32">
        <v>41599</v>
      </c>
      <c r="B3981" s="32">
        <v>41579</v>
      </c>
      <c r="C3981" s="35">
        <v>1590.683</v>
      </c>
      <c r="D3981" s="36">
        <v>4.83</v>
      </c>
      <c r="E3981" s="35">
        <v>317.151785082245</v>
      </c>
      <c r="F3981" s="35">
        <v>95.09</v>
      </c>
      <c r="G3981" s="35">
        <v>18647.257975</v>
      </c>
      <c r="H3981" s="35">
        <v>76408.254670000009</v>
      </c>
      <c r="I3981" s="35">
        <v>19601.517340000002</v>
      </c>
      <c r="J3981" s="35">
        <v>114657.02998500002</v>
      </c>
    </row>
    <row r="3982" spans="1:10" x14ac:dyDescent="0.3">
      <c r="A3982" s="32">
        <v>41600</v>
      </c>
      <c r="B3982" s="32">
        <v>41579</v>
      </c>
      <c r="C3982" s="35">
        <v>1870.7919999999999</v>
      </c>
      <c r="D3982" s="36">
        <v>4.82</v>
      </c>
      <c r="E3982" s="35">
        <v>320.48568900151702</v>
      </c>
      <c r="F3982" s="35">
        <v>94.49</v>
      </c>
      <c r="G3982" s="35">
        <v>18254.667720000001</v>
      </c>
      <c r="H3982" s="35">
        <v>76122.789010000008</v>
      </c>
      <c r="I3982" s="35">
        <v>20866.682480000003</v>
      </c>
      <c r="J3982" s="35">
        <v>115244.13921000001</v>
      </c>
    </row>
    <row r="3983" spans="1:10" x14ac:dyDescent="0.3">
      <c r="A3983" s="32">
        <v>41601</v>
      </c>
      <c r="B3983" s="32">
        <v>41579</v>
      </c>
      <c r="C3983" s="35">
        <v>1950.941</v>
      </c>
      <c r="D3983" s="36">
        <v>4.8099999999999996</v>
      </c>
      <c r="E3983" s="35" t="s">
        <v>63</v>
      </c>
      <c r="F3983" s="35" t="s">
        <v>63</v>
      </c>
      <c r="G3983" s="35">
        <v>18448.983789999998</v>
      </c>
      <c r="H3983" s="35">
        <v>73379.786974999995</v>
      </c>
      <c r="I3983" s="35">
        <v>20632.346850000002</v>
      </c>
      <c r="J3983" s="35">
        <v>112461.117615</v>
      </c>
    </row>
    <row r="3984" spans="1:10" x14ac:dyDescent="0.3">
      <c r="A3984" s="32">
        <v>41602</v>
      </c>
      <c r="B3984" s="32">
        <v>41579</v>
      </c>
      <c r="C3984" s="35">
        <v>1642.9169999999999</v>
      </c>
      <c r="D3984" s="36">
        <v>4.78</v>
      </c>
      <c r="E3984" s="35" t="s">
        <v>63</v>
      </c>
      <c r="F3984" s="35" t="s">
        <v>63</v>
      </c>
      <c r="G3984" s="35">
        <v>15843.378360000001</v>
      </c>
      <c r="H3984" s="35">
        <v>65165.567229999993</v>
      </c>
      <c r="I3984" s="35">
        <v>19397.250700000001</v>
      </c>
      <c r="J3984" s="35">
        <v>100406.19628999999</v>
      </c>
    </row>
    <row r="3985" spans="1:10" x14ac:dyDescent="0.3">
      <c r="A3985" s="32">
        <v>41603</v>
      </c>
      <c r="B3985" s="32">
        <v>41579</v>
      </c>
      <c r="C3985" s="35">
        <v>1495.396</v>
      </c>
      <c r="D3985" s="36">
        <v>4.7</v>
      </c>
      <c r="E3985" s="35">
        <v>320.57640747551</v>
      </c>
      <c r="F3985" s="35">
        <v>93.92</v>
      </c>
      <c r="G3985" s="35">
        <v>17734.593494999997</v>
      </c>
      <c r="H3985" s="35">
        <v>73956.902753460992</v>
      </c>
      <c r="I3985" s="35">
        <v>20153.351489999997</v>
      </c>
      <c r="J3985" s="35">
        <v>111844.84773846099</v>
      </c>
    </row>
    <row r="3986" spans="1:10" x14ac:dyDescent="0.3">
      <c r="A3986" s="32">
        <v>41604</v>
      </c>
      <c r="B3986" s="32">
        <v>41579</v>
      </c>
      <c r="C3986" s="35">
        <v>1541.3920000000001</v>
      </c>
      <c r="D3986" s="36">
        <v>4.7</v>
      </c>
      <c r="E3986" s="35">
        <v>320.73516480499899</v>
      </c>
      <c r="F3986" s="35">
        <v>93.68</v>
      </c>
      <c r="G3986" s="35">
        <v>18243.814175</v>
      </c>
      <c r="H3986" s="35">
        <v>77445.104404999991</v>
      </c>
      <c r="I3986" s="35">
        <v>20725.0803620312</v>
      </c>
      <c r="J3986" s="35">
        <v>116413.9989420312</v>
      </c>
    </row>
    <row r="3987" spans="1:10" x14ac:dyDescent="0.3">
      <c r="A3987" s="32">
        <v>41605</v>
      </c>
      <c r="B3987" s="32">
        <v>41579</v>
      </c>
      <c r="C3987" s="35">
        <v>1672.8710000000001</v>
      </c>
      <c r="D3987" s="36">
        <v>4.28</v>
      </c>
      <c r="E3987" s="35">
        <v>319.85065968356002</v>
      </c>
      <c r="F3987" s="35">
        <v>92.3</v>
      </c>
      <c r="G3987" s="35">
        <v>18221.549480000001</v>
      </c>
      <c r="H3987" s="35">
        <v>77539.305764999997</v>
      </c>
      <c r="I3987" s="35">
        <v>20379.633139999998</v>
      </c>
      <c r="J3987" s="35">
        <v>116140.488385</v>
      </c>
    </row>
    <row r="3988" spans="1:10" x14ac:dyDescent="0.3">
      <c r="A3988" s="32">
        <v>41606</v>
      </c>
      <c r="B3988" s="32">
        <v>41579</v>
      </c>
      <c r="C3988" s="35">
        <v>1700.3610000000001</v>
      </c>
      <c r="D3988" s="36">
        <v>4.28</v>
      </c>
      <c r="E3988" s="35">
        <v>316.97034813425802</v>
      </c>
      <c r="F3988" s="35">
        <v>92.3</v>
      </c>
      <c r="G3988" s="35">
        <v>18308.757975</v>
      </c>
      <c r="H3988" s="35">
        <v>77827.666984999989</v>
      </c>
      <c r="I3988" s="35">
        <v>20423.887780000001</v>
      </c>
      <c r="J3988" s="35">
        <v>116560.31273999999</v>
      </c>
    </row>
    <row r="3989" spans="1:10" x14ac:dyDescent="0.3">
      <c r="A3989" s="32">
        <v>41607</v>
      </c>
      <c r="B3989" s="32">
        <v>41579</v>
      </c>
      <c r="C3989" s="35">
        <v>2093.596</v>
      </c>
      <c r="D3989" s="36">
        <v>4.29</v>
      </c>
      <c r="E3989" s="35">
        <v>318.739358377136</v>
      </c>
      <c r="F3989" s="35">
        <v>92.72</v>
      </c>
      <c r="G3989" s="35">
        <v>18397.731335</v>
      </c>
      <c r="H3989" s="35">
        <v>77531.566119999989</v>
      </c>
      <c r="I3989" s="35">
        <v>20973.558274999999</v>
      </c>
      <c r="J3989" s="35">
        <v>116902.85573</v>
      </c>
    </row>
    <row r="3990" spans="1:10" x14ac:dyDescent="0.3">
      <c r="A3990" s="32">
        <v>41608</v>
      </c>
      <c r="B3990" s="32">
        <v>41579</v>
      </c>
      <c r="C3990" s="35">
        <v>2089.125</v>
      </c>
      <c r="D3990" s="36">
        <v>4.29</v>
      </c>
      <c r="E3990" s="35" t="s">
        <v>63</v>
      </c>
      <c r="F3990" s="35" t="s">
        <v>63</v>
      </c>
      <c r="G3990" s="35">
        <v>17549.4169</v>
      </c>
      <c r="H3990" s="35">
        <v>74521.693035000004</v>
      </c>
      <c r="I3990" s="35">
        <v>20832.943135000001</v>
      </c>
      <c r="J3990" s="35">
        <v>112904.05306999999</v>
      </c>
    </row>
    <row r="3991" spans="1:10" x14ac:dyDescent="0.3">
      <c r="A3991" s="32">
        <v>41609</v>
      </c>
      <c r="B3991" s="32">
        <v>41609</v>
      </c>
      <c r="C3991" s="35">
        <v>1843.431</v>
      </c>
      <c r="D3991" s="36">
        <v>4.28</v>
      </c>
      <c r="E3991" s="35" t="s">
        <v>63</v>
      </c>
      <c r="F3991" s="35" t="s">
        <v>63</v>
      </c>
      <c r="G3991" s="35">
        <v>16705.583804999998</v>
      </c>
      <c r="H3991" s="35">
        <v>65382.121684999998</v>
      </c>
      <c r="I3991" s="35">
        <v>19806.872820000001</v>
      </c>
      <c r="J3991" s="35">
        <v>101894.57831</v>
      </c>
    </row>
    <row r="3992" spans="1:10" x14ac:dyDescent="0.3">
      <c r="A3992" s="32">
        <v>41610</v>
      </c>
      <c r="B3992" s="32">
        <v>41609</v>
      </c>
      <c r="C3992" s="35">
        <v>1587.43</v>
      </c>
      <c r="D3992" s="36">
        <v>4.2699999999999996</v>
      </c>
      <c r="E3992" s="35">
        <v>317.90021249269398</v>
      </c>
      <c r="F3992" s="35">
        <v>93.82</v>
      </c>
      <c r="G3992" s="35">
        <v>17555.48734</v>
      </c>
      <c r="H3992" s="35">
        <v>73959.192710000003</v>
      </c>
      <c r="I3992" s="35">
        <v>20190.996625</v>
      </c>
      <c r="J3992" s="35">
        <v>111705.676675</v>
      </c>
    </row>
    <row r="3993" spans="1:10" x14ac:dyDescent="0.3">
      <c r="A3993" s="32">
        <v>41611</v>
      </c>
      <c r="B3993" s="32">
        <v>41609</v>
      </c>
      <c r="C3993" s="35">
        <v>1554.2860000000001</v>
      </c>
      <c r="D3993" s="36">
        <v>4.2699999999999996</v>
      </c>
      <c r="E3993" s="35">
        <v>315.01990094339101</v>
      </c>
      <c r="F3993" s="35">
        <v>96.04</v>
      </c>
      <c r="G3993" s="35">
        <v>18216.388760000002</v>
      </c>
      <c r="H3993" s="35">
        <v>76916.366255000001</v>
      </c>
      <c r="I3993" s="35">
        <v>20031.420000000002</v>
      </c>
      <c r="J3993" s="35">
        <v>115164.175015</v>
      </c>
    </row>
    <row r="3994" spans="1:10" x14ac:dyDescent="0.3">
      <c r="A3994" s="32">
        <v>41612</v>
      </c>
      <c r="B3994" s="32">
        <v>41609</v>
      </c>
      <c r="C3994" s="35">
        <v>1614.431</v>
      </c>
      <c r="D3994" s="36">
        <v>4.26</v>
      </c>
      <c r="E3994" s="35">
        <v>316.38067805329803</v>
      </c>
      <c r="F3994" s="35">
        <v>97.2</v>
      </c>
      <c r="G3994" s="35">
        <v>18193.714629999999</v>
      </c>
      <c r="H3994" s="35">
        <v>76884.675564999998</v>
      </c>
      <c r="I3994" s="35">
        <v>19448.468914999998</v>
      </c>
      <c r="J3994" s="35">
        <v>114526.85910999999</v>
      </c>
    </row>
    <row r="3995" spans="1:10" x14ac:dyDescent="0.3">
      <c r="A3995" s="32">
        <v>41613</v>
      </c>
      <c r="B3995" s="32">
        <v>41609</v>
      </c>
      <c r="C3995" s="35">
        <v>1631.963</v>
      </c>
      <c r="D3995" s="36">
        <v>4.25</v>
      </c>
      <c r="E3995" s="35">
        <v>321.18875717496798</v>
      </c>
      <c r="F3995" s="35">
        <v>97.38</v>
      </c>
      <c r="G3995" s="35">
        <v>18064.117065000002</v>
      </c>
      <c r="H3995" s="35">
        <v>77127.398820000002</v>
      </c>
      <c r="I3995" s="35">
        <v>20297.300200000001</v>
      </c>
      <c r="J3995" s="35">
        <v>115488.816085</v>
      </c>
    </row>
    <row r="3996" spans="1:10" x14ac:dyDescent="0.3">
      <c r="A3996" s="32">
        <v>41614</v>
      </c>
      <c r="B3996" s="32">
        <v>41609</v>
      </c>
      <c r="C3996" s="35">
        <v>1978.066</v>
      </c>
      <c r="D3996" s="36">
        <v>4.25</v>
      </c>
      <c r="E3996" s="35">
        <v>322.640252758869</v>
      </c>
      <c r="F3996" s="35">
        <v>97.65</v>
      </c>
      <c r="G3996" s="35">
        <v>17797.66706</v>
      </c>
      <c r="H3996" s="35">
        <v>78451.207389999996</v>
      </c>
      <c r="I3996" s="35">
        <v>19761.158255000002</v>
      </c>
      <c r="J3996" s="35">
        <v>116010.03270500001</v>
      </c>
    </row>
    <row r="3997" spans="1:10" x14ac:dyDescent="0.3">
      <c r="A3997" s="32">
        <v>41615</v>
      </c>
      <c r="B3997" s="32">
        <v>41609</v>
      </c>
      <c r="C3997" s="35">
        <v>1981.2650000000001</v>
      </c>
      <c r="D3997" s="36">
        <v>4.25</v>
      </c>
      <c r="E3997" s="35" t="s">
        <v>63</v>
      </c>
      <c r="F3997" s="35" t="s">
        <v>63</v>
      </c>
      <c r="G3997" s="35">
        <v>18215.02</v>
      </c>
      <c r="H3997" s="35">
        <v>74424.59</v>
      </c>
      <c r="I3997" s="35">
        <v>20518.68</v>
      </c>
      <c r="J3997" s="35">
        <v>113158.29000000001</v>
      </c>
    </row>
    <row r="3998" spans="1:10" x14ac:dyDescent="0.3">
      <c r="A3998" s="32">
        <v>41616</v>
      </c>
      <c r="B3998" s="32">
        <v>41609</v>
      </c>
      <c r="C3998" s="35">
        <v>1707.9559999999999</v>
      </c>
      <c r="D3998" s="36">
        <v>4.25</v>
      </c>
      <c r="E3998" s="35" t="s">
        <v>63</v>
      </c>
      <c r="F3998" s="35" t="s">
        <v>63</v>
      </c>
      <c r="G3998" s="35">
        <v>16647.53</v>
      </c>
      <c r="H3998" s="35">
        <v>66435.02</v>
      </c>
      <c r="I3998" s="35">
        <v>19276.09</v>
      </c>
      <c r="J3998" s="35">
        <v>102358.64</v>
      </c>
    </row>
    <row r="3999" spans="1:10" x14ac:dyDescent="0.3">
      <c r="A3999" s="32">
        <v>41617</v>
      </c>
      <c r="B3999" s="32">
        <v>41609</v>
      </c>
      <c r="C3999" s="35">
        <v>1561.461</v>
      </c>
      <c r="D3999" s="36">
        <v>4.24</v>
      </c>
      <c r="E3999" s="35">
        <v>323.91031139478201</v>
      </c>
      <c r="F3999" s="35">
        <v>97.34</v>
      </c>
      <c r="G3999" s="35">
        <v>18084.71</v>
      </c>
      <c r="H3999" s="35">
        <v>75288.58</v>
      </c>
      <c r="I3999" s="35">
        <v>20702.98</v>
      </c>
      <c r="J3999" s="35">
        <v>114076.27</v>
      </c>
    </row>
    <row r="4000" spans="1:10" x14ac:dyDescent="0.3">
      <c r="A4000" s="32">
        <v>41618</v>
      </c>
      <c r="B4000" s="32">
        <v>41609</v>
      </c>
      <c r="C4000" s="35">
        <v>1602.4829999999999</v>
      </c>
      <c r="D4000" s="36">
        <v>4.2300000000000004</v>
      </c>
      <c r="E4000" s="35">
        <v>325.02161270120502</v>
      </c>
      <c r="F4000" s="35">
        <v>98.51</v>
      </c>
      <c r="G4000" s="35">
        <v>18297.7</v>
      </c>
      <c r="H4000" s="35">
        <v>77656.009999999995</v>
      </c>
      <c r="I4000" s="35">
        <v>20780.78</v>
      </c>
      <c r="J4000" s="35">
        <v>116734.48999999999</v>
      </c>
    </row>
    <row r="4001" spans="1:10" x14ac:dyDescent="0.3">
      <c r="A4001" s="32">
        <v>41619</v>
      </c>
      <c r="B4001" s="32">
        <v>41609</v>
      </c>
      <c r="C4001" s="35">
        <v>1522.29</v>
      </c>
      <c r="D4001" s="36">
        <v>4.21</v>
      </c>
      <c r="E4001" s="35">
        <v>325.20304964919302</v>
      </c>
      <c r="F4001" s="35">
        <v>97.44</v>
      </c>
      <c r="G4001" s="35">
        <v>18169.939999999999</v>
      </c>
      <c r="H4001" s="35">
        <v>78088.600000000006</v>
      </c>
      <c r="I4001" s="35">
        <v>20926.41</v>
      </c>
      <c r="J4001" s="35">
        <v>117184.95000000001</v>
      </c>
    </row>
    <row r="4002" spans="1:10" x14ac:dyDescent="0.3">
      <c r="A4002" s="32">
        <v>41620</v>
      </c>
      <c r="B4002" s="32">
        <v>41609</v>
      </c>
      <c r="C4002" s="35">
        <v>1646.8219999999999</v>
      </c>
      <c r="D4002" s="36">
        <v>4.2</v>
      </c>
      <c r="E4002" s="35">
        <v>327.94728348750499</v>
      </c>
      <c r="F4002" s="35">
        <v>97.5</v>
      </c>
      <c r="G4002" s="35">
        <v>18678.32</v>
      </c>
      <c r="H4002" s="35">
        <v>80109.34</v>
      </c>
      <c r="I4002" s="35">
        <v>19304.88</v>
      </c>
      <c r="J4002" s="35">
        <v>118092.54000000001</v>
      </c>
    </row>
    <row r="4003" spans="1:10" x14ac:dyDescent="0.3">
      <c r="A4003" s="32">
        <v>41621</v>
      </c>
      <c r="B4003" s="32">
        <v>41609</v>
      </c>
      <c r="C4003" s="35">
        <v>2097.473</v>
      </c>
      <c r="D4003" s="36">
        <v>4.13</v>
      </c>
      <c r="E4003" s="35">
        <v>327.42565226203999</v>
      </c>
      <c r="F4003" s="35">
        <v>96.6</v>
      </c>
      <c r="G4003" s="35">
        <v>18341.18</v>
      </c>
      <c r="H4003" s="35">
        <v>79221.47</v>
      </c>
      <c r="I4003" s="35">
        <v>19158.34</v>
      </c>
      <c r="J4003" s="35">
        <v>116720.98999999999</v>
      </c>
    </row>
    <row r="4004" spans="1:10" x14ac:dyDescent="0.3">
      <c r="A4004" s="32">
        <v>41622</v>
      </c>
      <c r="B4004" s="32">
        <v>41609</v>
      </c>
      <c r="C4004" s="35">
        <v>2046.739</v>
      </c>
      <c r="D4004" s="36">
        <v>4.12</v>
      </c>
      <c r="E4004" s="35" t="s">
        <v>63</v>
      </c>
      <c r="F4004" s="35" t="s">
        <v>63</v>
      </c>
      <c r="G4004" s="35">
        <v>17860.173175</v>
      </c>
      <c r="H4004" s="35">
        <v>75536.401440000001</v>
      </c>
      <c r="I4004" s="35">
        <v>18888.531855000001</v>
      </c>
      <c r="J4004" s="35">
        <v>112285.10647</v>
      </c>
    </row>
    <row r="4005" spans="1:10" x14ac:dyDescent="0.3">
      <c r="A4005" s="32">
        <v>41623</v>
      </c>
      <c r="B4005" s="32">
        <v>41609</v>
      </c>
      <c r="C4005" s="35">
        <v>1758.297</v>
      </c>
      <c r="D4005" s="36">
        <v>4.1100000000000003</v>
      </c>
      <c r="E4005" s="35" t="s">
        <v>63</v>
      </c>
      <c r="F4005" s="35" t="s">
        <v>63</v>
      </c>
      <c r="G4005" s="35">
        <v>16658.923245000002</v>
      </c>
      <c r="H4005" s="35">
        <v>68001.856115000002</v>
      </c>
      <c r="I4005" s="35">
        <v>18148.565739999998</v>
      </c>
      <c r="J4005" s="35">
        <v>102809.34510000001</v>
      </c>
    </row>
    <row r="4006" spans="1:10" x14ac:dyDescent="0.3">
      <c r="A4006" s="32">
        <v>41624</v>
      </c>
      <c r="B4006" s="32">
        <v>41609</v>
      </c>
      <c r="C4006" s="35">
        <v>1630.41</v>
      </c>
      <c r="D4006" s="36">
        <v>4.13</v>
      </c>
      <c r="E4006" s="35">
        <v>332.27909062070802</v>
      </c>
      <c r="F4006" s="35">
        <v>97.48</v>
      </c>
      <c r="G4006" s="35">
        <v>17908.857040000003</v>
      </c>
      <c r="H4006" s="35">
        <v>76229.333509999997</v>
      </c>
      <c r="I4006" s="35">
        <v>19554.952149999997</v>
      </c>
      <c r="J4006" s="35">
        <v>113693.1427</v>
      </c>
    </row>
    <row r="4007" spans="1:10" x14ac:dyDescent="0.3">
      <c r="A4007" s="32">
        <v>41625</v>
      </c>
      <c r="B4007" s="32">
        <v>41609</v>
      </c>
      <c r="C4007" s="35">
        <v>1700.8019999999999</v>
      </c>
      <c r="D4007" s="36">
        <v>4.13</v>
      </c>
      <c r="E4007" s="35">
        <v>330.48740075933</v>
      </c>
      <c r="F4007" s="35">
        <v>97.22</v>
      </c>
      <c r="G4007" s="35">
        <v>17708.18102</v>
      </c>
      <c r="H4007" s="35">
        <v>77145.375570000004</v>
      </c>
      <c r="I4007" s="35">
        <v>20430.800555000002</v>
      </c>
      <c r="J4007" s="35">
        <v>115284.35714500002</v>
      </c>
    </row>
    <row r="4008" spans="1:10" x14ac:dyDescent="0.3">
      <c r="A4008" s="32">
        <v>41626</v>
      </c>
      <c r="B4008" s="32">
        <v>41609</v>
      </c>
      <c r="C4008" s="35">
        <v>1766.6610000000001</v>
      </c>
      <c r="D4008" s="36">
        <v>4.04</v>
      </c>
      <c r="E4008" s="35">
        <v>327.94728348750499</v>
      </c>
      <c r="F4008" s="35">
        <v>97.8</v>
      </c>
      <c r="G4008" s="35">
        <v>17493.275115</v>
      </c>
      <c r="H4008" s="35">
        <v>78126.896755000009</v>
      </c>
      <c r="I4008" s="35">
        <v>20227.009050000001</v>
      </c>
      <c r="J4008" s="35">
        <v>115847.18092000001</v>
      </c>
    </row>
    <row r="4009" spans="1:10" x14ac:dyDescent="0.3">
      <c r="A4009" s="32">
        <v>41627</v>
      </c>
      <c r="B4009" s="32">
        <v>41609</v>
      </c>
      <c r="C4009" s="35">
        <v>1856.5060000000001</v>
      </c>
      <c r="D4009" s="36">
        <v>4.0199999999999996</v>
      </c>
      <c r="E4009" s="35">
        <v>327.42565226203999</v>
      </c>
      <c r="F4009" s="35">
        <v>98.77</v>
      </c>
      <c r="G4009" s="35">
        <v>17423.152145</v>
      </c>
      <c r="H4009" s="35">
        <v>76558.134284999993</v>
      </c>
      <c r="I4009" s="35">
        <v>19299.263999999999</v>
      </c>
      <c r="J4009" s="35">
        <v>113280.55042999999</v>
      </c>
    </row>
    <row r="4010" spans="1:10" x14ac:dyDescent="0.3">
      <c r="A4010" s="32">
        <v>41628</v>
      </c>
      <c r="B4010" s="32">
        <v>41609</v>
      </c>
      <c r="C4010" s="35">
        <v>2059.7530000000002</v>
      </c>
      <c r="D4010" s="36">
        <v>4.03</v>
      </c>
      <c r="E4010" s="35">
        <v>329.51217716389698</v>
      </c>
      <c r="F4010" s="35">
        <v>98.92</v>
      </c>
      <c r="G4010" s="35">
        <v>17845.205485000002</v>
      </c>
      <c r="H4010" s="35">
        <v>77716.735095000011</v>
      </c>
      <c r="I4010" s="35">
        <v>20732.770585000002</v>
      </c>
      <c r="J4010" s="35">
        <v>116294.71116500002</v>
      </c>
    </row>
    <row r="4011" spans="1:10" x14ac:dyDescent="0.3">
      <c r="A4011" s="32">
        <v>41629</v>
      </c>
      <c r="B4011" s="32">
        <v>41609</v>
      </c>
      <c r="C4011" s="35">
        <v>2126.8240000000001</v>
      </c>
      <c r="D4011" s="36">
        <v>4.22</v>
      </c>
      <c r="E4011" s="35" t="s">
        <v>63</v>
      </c>
      <c r="F4011" s="35" t="s">
        <v>63</v>
      </c>
      <c r="G4011" s="35">
        <v>17913.320849999996</v>
      </c>
      <c r="H4011" s="35">
        <v>74009.526085000034</v>
      </c>
      <c r="I4011" s="35">
        <v>20402.556264999996</v>
      </c>
      <c r="J4011" s="35">
        <v>112325.40320000003</v>
      </c>
    </row>
    <row r="4012" spans="1:10" x14ac:dyDescent="0.3">
      <c r="A4012" s="32">
        <v>41630</v>
      </c>
      <c r="B4012" s="32">
        <v>41609</v>
      </c>
      <c r="C4012" s="35">
        <v>1857.0309999999999</v>
      </c>
      <c r="D4012" s="36">
        <v>4.42</v>
      </c>
      <c r="E4012" s="35" t="s">
        <v>63</v>
      </c>
      <c r="F4012" s="35" t="s">
        <v>63</v>
      </c>
      <c r="G4012" s="35">
        <v>17121.808685000004</v>
      </c>
      <c r="H4012" s="35">
        <v>67678.605444999994</v>
      </c>
      <c r="I4012" s="35">
        <v>20131.957564999997</v>
      </c>
      <c r="J4012" s="35">
        <v>104932.37169499998</v>
      </c>
    </row>
    <row r="4013" spans="1:10" x14ac:dyDescent="0.3">
      <c r="A4013" s="32">
        <v>41631</v>
      </c>
      <c r="B4013" s="32">
        <v>41609</v>
      </c>
      <c r="C4013" s="35">
        <v>1876.2650000000001</v>
      </c>
      <c r="D4013" s="36">
        <v>4.43</v>
      </c>
      <c r="E4013" s="35">
        <v>328.899827464439</v>
      </c>
      <c r="F4013" s="35">
        <v>98.66</v>
      </c>
      <c r="G4013" s="35">
        <v>17835.485079999999</v>
      </c>
      <c r="H4013" s="35">
        <v>73952.811320000008</v>
      </c>
      <c r="I4013" s="35">
        <v>20788.671225000002</v>
      </c>
      <c r="J4013" s="35">
        <v>112576.967625</v>
      </c>
    </row>
    <row r="4014" spans="1:10" x14ac:dyDescent="0.3">
      <c r="A4014" s="32">
        <v>41632</v>
      </c>
      <c r="B4014" s="32">
        <v>41609</v>
      </c>
      <c r="C4014" s="35">
        <v>2945.3409999999999</v>
      </c>
      <c r="D4014" s="36">
        <v>4.43</v>
      </c>
      <c r="E4014" s="35">
        <v>330.21524533734902</v>
      </c>
      <c r="F4014" s="35">
        <v>98.97</v>
      </c>
      <c r="G4014" s="35">
        <v>16908.569119999996</v>
      </c>
      <c r="H4014" s="35">
        <v>69683.485549999998</v>
      </c>
      <c r="I4014" s="35">
        <v>20593.387005000004</v>
      </c>
      <c r="J4014" s="35">
        <v>107185.44167500001</v>
      </c>
    </row>
    <row r="4015" spans="1:10" x14ac:dyDescent="0.3">
      <c r="A4015" s="32">
        <v>41633</v>
      </c>
      <c r="B4015" s="32">
        <v>41609</v>
      </c>
      <c r="C4015" s="35">
        <v>0</v>
      </c>
      <c r="D4015" s="36" t="s">
        <v>63</v>
      </c>
      <c r="E4015" s="35" t="s">
        <v>63</v>
      </c>
      <c r="F4015" s="35" t="s">
        <v>63</v>
      </c>
      <c r="G4015" s="35">
        <v>14213.478474999996</v>
      </c>
      <c r="H4015" s="35">
        <v>58959.71155</v>
      </c>
      <c r="I4015" s="35">
        <v>19456.790064999994</v>
      </c>
      <c r="J4015" s="35">
        <v>92629.980089999983</v>
      </c>
    </row>
    <row r="4016" spans="1:10" x14ac:dyDescent="0.3">
      <c r="A4016" s="32">
        <v>41634</v>
      </c>
      <c r="B4016" s="32">
        <v>41609</v>
      </c>
      <c r="C4016" s="35">
        <v>1530.56</v>
      </c>
      <c r="D4016" s="36">
        <v>4.43</v>
      </c>
      <c r="E4016" s="35" t="s">
        <v>63</v>
      </c>
      <c r="F4016" s="35" t="s">
        <v>63</v>
      </c>
      <c r="G4016" s="35">
        <v>17111.04565</v>
      </c>
      <c r="H4016" s="35">
        <v>72054.648409999994</v>
      </c>
      <c r="I4016" s="35">
        <v>20283.845554999996</v>
      </c>
      <c r="J4016" s="35">
        <v>109449.53961499999</v>
      </c>
    </row>
    <row r="4017" spans="1:10" x14ac:dyDescent="0.3">
      <c r="A4017" s="32">
        <v>41635</v>
      </c>
      <c r="B4017" s="32">
        <v>41609</v>
      </c>
      <c r="C4017" s="35">
        <v>1772.2729999999999</v>
      </c>
      <c r="D4017" s="36">
        <v>4.42</v>
      </c>
      <c r="E4017" s="35">
        <v>334.524372852054</v>
      </c>
      <c r="F4017" s="35">
        <v>100.32</v>
      </c>
      <c r="G4017" s="35">
        <v>17858.170329999997</v>
      </c>
      <c r="H4017" s="35">
        <v>74241.666539999991</v>
      </c>
      <c r="I4017" s="35">
        <v>20853.351870000002</v>
      </c>
      <c r="J4017" s="35">
        <v>112953.18873999998</v>
      </c>
    </row>
    <row r="4018" spans="1:10" x14ac:dyDescent="0.3">
      <c r="A4018" s="32">
        <v>41636</v>
      </c>
      <c r="B4018" s="32">
        <v>41609</v>
      </c>
      <c r="C4018" s="35">
        <v>1884.896</v>
      </c>
      <c r="D4018" s="36">
        <v>4.41</v>
      </c>
      <c r="E4018" s="35" t="s">
        <v>63</v>
      </c>
      <c r="F4018" s="35" t="s">
        <v>63</v>
      </c>
      <c r="G4018" s="35">
        <v>18204.805404999996</v>
      </c>
      <c r="H4018" s="35">
        <v>72550.837774999993</v>
      </c>
      <c r="I4018" s="35">
        <v>20389.719355000001</v>
      </c>
      <c r="J4018" s="35">
        <v>111145.36253499999</v>
      </c>
    </row>
    <row r="4019" spans="1:10" x14ac:dyDescent="0.3">
      <c r="A4019" s="32">
        <v>41637</v>
      </c>
      <c r="B4019" s="32">
        <v>41609</v>
      </c>
      <c r="C4019" s="35">
        <v>1792.5650000000001</v>
      </c>
      <c r="D4019" s="36">
        <v>4.4000000000000004</v>
      </c>
      <c r="E4019" s="35" t="s">
        <v>63</v>
      </c>
      <c r="F4019" s="35" t="s">
        <v>63</v>
      </c>
      <c r="G4019" s="35">
        <v>17203.727615000003</v>
      </c>
      <c r="H4019" s="35">
        <v>67063.246924999985</v>
      </c>
      <c r="I4019" s="35">
        <v>20057.409605000001</v>
      </c>
      <c r="J4019" s="35">
        <v>104324.38414499999</v>
      </c>
    </row>
    <row r="4020" spans="1:10" x14ac:dyDescent="0.3">
      <c r="A4020" s="32">
        <v>41638</v>
      </c>
      <c r="B4020" s="32">
        <v>41609</v>
      </c>
      <c r="C4020" s="35">
        <v>1879.7950000000001</v>
      </c>
      <c r="D4020" s="36">
        <v>4.41</v>
      </c>
      <c r="E4020" s="35">
        <v>335.06868369601602</v>
      </c>
      <c r="F4020" s="35">
        <v>99.8</v>
      </c>
      <c r="G4020" s="35">
        <v>17694.016885000005</v>
      </c>
      <c r="H4020" s="35">
        <v>72446.155870000002</v>
      </c>
      <c r="I4020" s="35">
        <v>20459.678659999994</v>
      </c>
      <c r="J4020" s="35">
        <v>110599.851415</v>
      </c>
    </row>
    <row r="4021" spans="1:10" x14ac:dyDescent="0.3">
      <c r="A4021" s="32">
        <v>41639</v>
      </c>
      <c r="B4021" s="32">
        <v>41609</v>
      </c>
      <c r="C4021" s="35">
        <v>2847.9319999999998</v>
      </c>
      <c r="D4021" s="36">
        <v>4.4000000000000004</v>
      </c>
      <c r="E4021" s="35">
        <v>335.40887797349302</v>
      </c>
      <c r="F4021" s="35">
        <v>98.42</v>
      </c>
      <c r="G4021" s="35">
        <v>17215.085404999998</v>
      </c>
      <c r="H4021" s="35">
        <v>68098.030884999986</v>
      </c>
      <c r="I4021" s="35">
        <v>20140.135255000005</v>
      </c>
      <c r="J4021" s="35">
        <v>105453.25154499998</v>
      </c>
    </row>
    <row r="4022" spans="1:10" x14ac:dyDescent="0.3">
      <c r="A4022" s="32">
        <v>41640</v>
      </c>
      <c r="B4022" s="32">
        <v>41640</v>
      </c>
      <c r="C4022" s="35">
        <v>0</v>
      </c>
      <c r="D4022" s="36" t="s">
        <v>63</v>
      </c>
      <c r="E4022" s="35" t="s">
        <v>63</v>
      </c>
      <c r="F4022" s="35" t="s">
        <v>63</v>
      </c>
      <c r="G4022" s="35">
        <v>14048.788500000001</v>
      </c>
      <c r="H4022" s="35">
        <v>57692.473395000008</v>
      </c>
      <c r="I4022" s="35">
        <v>18617.203355000001</v>
      </c>
      <c r="J4022" s="35">
        <v>90358.465250000008</v>
      </c>
    </row>
    <row r="4023" spans="1:10" x14ac:dyDescent="0.3">
      <c r="A4023" s="32">
        <v>41641</v>
      </c>
      <c r="B4023" s="32">
        <v>41640</v>
      </c>
      <c r="C4023" s="35">
        <v>1411.048</v>
      </c>
      <c r="D4023" s="36">
        <v>4.4000000000000004</v>
      </c>
      <c r="E4023" s="35">
        <v>337.45004363835301</v>
      </c>
      <c r="F4023" s="35">
        <v>95.44</v>
      </c>
      <c r="G4023" s="35">
        <v>16633.054695000003</v>
      </c>
      <c r="H4023" s="35">
        <v>68586.406199999998</v>
      </c>
      <c r="I4023" s="35">
        <v>20043.801389999997</v>
      </c>
      <c r="J4023" s="35">
        <v>105263.26228499999</v>
      </c>
    </row>
    <row r="4024" spans="1:10" x14ac:dyDescent="0.3">
      <c r="A4024" s="32">
        <v>41642</v>
      </c>
      <c r="B4024" s="32">
        <v>41640</v>
      </c>
      <c r="C4024" s="35">
        <v>1768.47</v>
      </c>
      <c r="D4024" s="36">
        <v>4.59</v>
      </c>
      <c r="E4024" s="35">
        <v>332.73268299067598</v>
      </c>
      <c r="F4024" s="35">
        <v>93.96</v>
      </c>
      <c r="G4024" s="35">
        <v>17843.420160000001</v>
      </c>
      <c r="H4024" s="35">
        <v>73394.951235</v>
      </c>
      <c r="I4024" s="35">
        <v>20271.641774999996</v>
      </c>
      <c r="J4024" s="35">
        <v>111510.01316999999</v>
      </c>
    </row>
    <row r="4025" spans="1:10" x14ac:dyDescent="0.3">
      <c r="A4025" s="32">
        <v>41643</v>
      </c>
      <c r="B4025" s="32">
        <v>41640</v>
      </c>
      <c r="C4025" s="35">
        <v>1992.1189999999999</v>
      </c>
      <c r="D4025" s="36">
        <v>4.58</v>
      </c>
      <c r="E4025" s="35" t="s">
        <v>63</v>
      </c>
      <c r="F4025" s="35" t="s">
        <v>63</v>
      </c>
      <c r="G4025" s="35">
        <v>18234.871029999998</v>
      </c>
      <c r="H4025" s="35">
        <v>71229.970184999998</v>
      </c>
      <c r="I4025" s="35">
        <v>20073.774405000004</v>
      </c>
      <c r="J4025" s="35">
        <v>109538.61562</v>
      </c>
    </row>
    <row r="4026" spans="1:10" x14ac:dyDescent="0.3">
      <c r="A4026" s="32">
        <v>41644</v>
      </c>
      <c r="B4026" s="32">
        <v>41640</v>
      </c>
      <c r="C4026" s="35">
        <v>1739.595</v>
      </c>
      <c r="D4026" s="36">
        <v>4.58</v>
      </c>
      <c r="E4026" s="35" t="s">
        <v>63</v>
      </c>
      <c r="F4026" s="35" t="s">
        <v>63</v>
      </c>
      <c r="G4026" s="35">
        <v>16727.925070000001</v>
      </c>
      <c r="H4026" s="35">
        <v>66121.746039999984</v>
      </c>
      <c r="I4026" s="35">
        <v>19046.916835000007</v>
      </c>
      <c r="J4026" s="35">
        <v>101896.58794499999</v>
      </c>
    </row>
    <row r="4027" spans="1:10" x14ac:dyDescent="0.3">
      <c r="A4027" s="32">
        <v>41645</v>
      </c>
      <c r="B4027" s="32">
        <v>41640</v>
      </c>
      <c r="C4027" s="35">
        <v>1668.932</v>
      </c>
      <c r="D4027" s="36">
        <v>4.58</v>
      </c>
      <c r="E4027" s="35">
        <v>331.73477977674497</v>
      </c>
      <c r="F4027" s="35">
        <v>93.43</v>
      </c>
      <c r="G4027" s="35">
        <v>17661.883719999998</v>
      </c>
      <c r="H4027" s="35">
        <v>73376.817090000011</v>
      </c>
      <c r="I4027" s="35">
        <v>20239.851054999996</v>
      </c>
      <c r="J4027" s="35">
        <v>111278.551865</v>
      </c>
    </row>
    <row r="4028" spans="1:10" x14ac:dyDescent="0.3">
      <c r="A4028" s="32">
        <v>41646</v>
      </c>
      <c r="B4028" s="32">
        <v>41640</v>
      </c>
      <c r="C4028" s="35">
        <v>1654.867</v>
      </c>
      <c r="D4028" s="36">
        <v>4.7699999999999996</v>
      </c>
      <c r="E4028" s="35">
        <v>333.57182887511902</v>
      </c>
      <c r="F4028" s="35">
        <v>93.67</v>
      </c>
      <c r="G4028" s="35">
        <v>17479.563184999992</v>
      </c>
      <c r="H4028" s="35">
        <v>76313.430959999969</v>
      </c>
      <c r="I4028" s="35">
        <v>19338.403484999999</v>
      </c>
      <c r="J4028" s="35">
        <v>113131.39762999996</v>
      </c>
    </row>
    <row r="4029" spans="1:10" x14ac:dyDescent="0.3">
      <c r="A4029" s="32">
        <v>41647</v>
      </c>
      <c r="B4029" s="32">
        <v>41640</v>
      </c>
      <c r="C4029" s="35">
        <v>1572.92</v>
      </c>
      <c r="D4029" s="36">
        <v>4.7699999999999996</v>
      </c>
      <c r="E4029" s="35">
        <v>334.20685819307499</v>
      </c>
      <c r="F4029" s="35">
        <v>92.33</v>
      </c>
      <c r="G4029" s="35">
        <v>18154.333420000003</v>
      </c>
      <c r="H4029" s="35">
        <v>74931.940549999985</v>
      </c>
      <c r="I4029" s="35">
        <v>19492.254904999998</v>
      </c>
      <c r="J4029" s="35">
        <v>112578.52887499997</v>
      </c>
    </row>
    <row r="4030" spans="1:10" x14ac:dyDescent="0.3">
      <c r="A4030" s="32">
        <v>41648</v>
      </c>
      <c r="B4030" s="32">
        <v>41640</v>
      </c>
      <c r="C4030" s="35">
        <v>1586.1210000000001</v>
      </c>
      <c r="D4030" s="36">
        <v>4.76</v>
      </c>
      <c r="E4030" s="35">
        <v>330.30596381134302</v>
      </c>
      <c r="F4030" s="35">
        <v>91.66</v>
      </c>
      <c r="G4030" s="35">
        <v>18209.535954999999</v>
      </c>
      <c r="H4030" s="35">
        <v>77184.639165000001</v>
      </c>
      <c r="I4030" s="35">
        <v>20205.606325000004</v>
      </c>
      <c r="J4030" s="35">
        <v>115599.781445</v>
      </c>
    </row>
    <row r="4031" spans="1:10" x14ac:dyDescent="0.3">
      <c r="A4031" s="32">
        <v>41649</v>
      </c>
      <c r="B4031" s="32">
        <v>41640</v>
      </c>
      <c r="C4031" s="35">
        <v>1759.615</v>
      </c>
      <c r="D4031" s="36">
        <v>4.76</v>
      </c>
      <c r="E4031" s="35">
        <v>330.37400266683801</v>
      </c>
      <c r="F4031" s="35">
        <v>92.72</v>
      </c>
      <c r="G4031" s="35">
        <v>18351.471115861212</v>
      </c>
      <c r="H4031" s="35">
        <v>77706.511485208917</v>
      </c>
      <c r="I4031" s="35">
        <v>19184.970191295779</v>
      </c>
      <c r="J4031" s="35">
        <v>115242.95279236592</v>
      </c>
    </row>
    <row r="4032" spans="1:10" x14ac:dyDescent="0.3">
      <c r="A4032" s="32">
        <v>41650</v>
      </c>
      <c r="B4032" s="32">
        <v>41640</v>
      </c>
      <c r="C4032" s="35">
        <v>1890.4290000000001</v>
      </c>
      <c r="D4032" s="36">
        <v>4.96</v>
      </c>
      <c r="E4032" s="35" t="s">
        <v>63</v>
      </c>
      <c r="F4032" s="35" t="s">
        <v>63</v>
      </c>
      <c r="G4032" s="35">
        <v>17813.188330000001</v>
      </c>
      <c r="H4032" s="35">
        <v>73508.121184999996</v>
      </c>
      <c r="I4032" s="35">
        <v>18720.525595000003</v>
      </c>
      <c r="J4032" s="35">
        <v>110041.83511</v>
      </c>
    </row>
    <row r="4033" spans="1:10" x14ac:dyDescent="0.3">
      <c r="A4033" s="32">
        <v>41651</v>
      </c>
      <c r="B4033" s="32">
        <v>41640</v>
      </c>
      <c r="C4033" s="35">
        <v>1700.549</v>
      </c>
      <c r="D4033" s="36">
        <v>4.93</v>
      </c>
      <c r="E4033" s="35" t="s">
        <v>63</v>
      </c>
      <c r="F4033" s="35" t="s">
        <v>63</v>
      </c>
      <c r="G4033" s="35">
        <v>16113.050635</v>
      </c>
      <c r="H4033" s="35">
        <v>66666.491544999997</v>
      </c>
      <c r="I4033" s="35">
        <v>17896.773904999998</v>
      </c>
      <c r="J4033" s="35">
        <v>100676.31608499998</v>
      </c>
    </row>
    <row r="4034" spans="1:10" x14ac:dyDescent="0.3">
      <c r="A4034" s="32">
        <v>41652</v>
      </c>
      <c r="B4034" s="32">
        <v>41640</v>
      </c>
      <c r="C4034" s="35">
        <v>1576.296</v>
      </c>
      <c r="D4034" s="36">
        <v>4.92</v>
      </c>
      <c r="E4034" s="35">
        <v>331.37190588076999</v>
      </c>
      <c r="F4034" s="35">
        <v>91.8</v>
      </c>
      <c r="G4034" s="35">
        <v>17635.678489999998</v>
      </c>
      <c r="H4034" s="35">
        <v>74614.798634999999</v>
      </c>
      <c r="I4034" s="35">
        <v>18476.902299999998</v>
      </c>
      <c r="J4034" s="35">
        <v>110727.37942500001</v>
      </c>
    </row>
    <row r="4035" spans="1:10" x14ac:dyDescent="0.3">
      <c r="A4035" s="32">
        <v>41653</v>
      </c>
      <c r="B4035" s="32">
        <v>41640</v>
      </c>
      <c r="C4035" s="35">
        <v>1602.4480000000001</v>
      </c>
      <c r="D4035" s="36">
        <v>5.1100000000000003</v>
      </c>
      <c r="E4035" s="35">
        <v>333.07287726815298</v>
      </c>
      <c r="F4035" s="35">
        <v>92.59</v>
      </c>
      <c r="G4035" s="35">
        <v>18346.720390000002</v>
      </c>
      <c r="H4035" s="35">
        <v>77033.533939999994</v>
      </c>
      <c r="I4035" s="35">
        <v>18511.644079999998</v>
      </c>
      <c r="J4035" s="35">
        <v>113891.89840999999</v>
      </c>
    </row>
    <row r="4036" spans="1:10" x14ac:dyDescent="0.3">
      <c r="A4036" s="32">
        <v>41654</v>
      </c>
      <c r="B4036" s="32">
        <v>41640</v>
      </c>
      <c r="C4036" s="35">
        <v>1540.4760000000001</v>
      </c>
      <c r="D4036" s="36">
        <v>5.09</v>
      </c>
      <c r="E4036" s="35">
        <v>331.53066321025898</v>
      </c>
      <c r="F4036" s="35">
        <v>94.17</v>
      </c>
      <c r="G4036" s="35">
        <v>18285.790755000002</v>
      </c>
      <c r="H4036" s="35">
        <v>77540.468809999991</v>
      </c>
      <c r="I4036" s="35">
        <v>19777.363369999999</v>
      </c>
      <c r="J4036" s="35">
        <v>115603.62293499999</v>
      </c>
    </row>
    <row r="4037" spans="1:10" x14ac:dyDescent="0.3">
      <c r="A4037" s="32">
        <v>41655</v>
      </c>
      <c r="B4037" s="32">
        <v>41640</v>
      </c>
      <c r="C4037" s="35">
        <v>1667.3</v>
      </c>
      <c r="D4037" s="36">
        <v>5.08</v>
      </c>
      <c r="E4037" s="35">
        <v>333.18627536064503</v>
      </c>
      <c r="F4037" s="35">
        <v>93.96</v>
      </c>
      <c r="G4037" s="35">
        <v>18324.097689999999</v>
      </c>
      <c r="H4037" s="35">
        <v>78411.54084500001</v>
      </c>
      <c r="I4037" s="35">
        <v>19436.750714999998</v>
      </c>
      <c r="J4037" s="35">
        <v>116172.38925000001</v>
      </c>
    </row>
    <row r="4038" spans="1:10" x14ac:dyDescent="0.3">
      <c r="A4038" s="32">
        <v>41656</v>
      </c>
      <c r="B4038" s="32">
        <v>41640</v>
      </c>
      <c r="C4038" s="35">
        <v>1962.569</v>
      </c>
      <c r="D4038" s="36">
        <v>5.05</v>
      </c>
      <c r="E4038" s="35">
        <v>334.72848941853999</v>
      </c>
      <c r="F4038" s="35">
        <v>94.37</v>
      </c>
      <c r="G4038" s="35">
        <v>18357.244764999999</v>
      </c>
      <c r="H4038" s="35">
        <v>78758.960188813566</v>
      </c>
      <c r="I4038" s="35">
        <v>19965.39792000001</v>
      </c>
      <c r="J4038" s="35">
        <v>117081.60287381356</v>
      </c>
    </row>
    <row r="4039" spans="1:10" x14ac:dyDescent="0.3">
      <c r="A4039" s="32">
        <v>41657</v>
      </c>
      <c r="B4039" s="32">
        <v>41640</v>
      </c>
      <c r="C4039" s="35">
        <v>2014.904</v>
      </c>
      <c r="D4039" s="36">
        <v>5.24</v>
      </c>
      <c r="E4039" s="35" t="s">
        <v>63</v>
      </c>
      <c r="F4039" s="35" t="s">
        <v>63</v>
      </c>
      <c r="G4039" s="35">
        <v>18157.176915</v>
      </c>
      <c r="H4039" s="35">
        <v>76800.050974999991</v>
      </c>
      <c r="I4039" s="35">
        <v>20035.772555</v>
      </c>
      <c r="J4039" s="35">
        <v>114993.000445</v>
      </c>
    </row>
    <row r="4040" spans="1:10" x14ac:dyDescent="0.3">
      <c r="A4040" s="32">
        <v>41658</v>
      </c>
      <c r="B4040" s="32">
        <v>41640</v>
      </c>
      <c r="C4040" s="35">
        <v>1776.53</v>
      </c>
      <c r="D4040" s="36">
        <v>5.23</v>
      </c>
      <c r="E4040" s="35" t="s">
        <v>63</v>
      </c>
      <c r="F4040" s="35" t="s">
        <v>63</v>
      </c>
      <c r="G4040" s="35">
        <v>16955.427625</v>
      </c>
      <c r="H4040" s="35">
        <v>69688.224495000017</v>
      </c>
      <c r="I4040" s="35">
        <v>19247.994795000002</v>
      </c>
      <c r="J4040" s="35">
        <v>105891.64691500002</v>
      </c>
    </row>
    <row r="4041" spans="1:10" x14ac:dyDescent="0.3">
      <c r="A4041" s="32">
        <v>41659</v>
      </c>
      <c r="B4041" s="32">
        <v>41640</v>
      </c>
      <c r="C4041" s="35">
        <v>1624.7080000000001</v>
      </c>
      <c r="D4041" s="36">
        <v>5.18</v>
      </c>
      <c r="E4041" s="35">
        <v>332.93679955716198</v>
      </c>
      <c r="F4041" s="35" t="s">
        <v>63</v>
      </c>
      <c r="G4041" s="35">
        <v>18111.611070000006</v>
      </c>
      <c r="H4041" s="35">
        <v>77344.149370000014</v>
      </c>
      <c r="I4041" s="35">
        <v>20025.487094999989</v>
      </c>
      <c r="J4041" s="35">
        <v>115481.247535</v>
      </c>
    </row>
    <row r="4042" spans="1:10" x14ac:dyDescent="0.3">
      <c r="A4042" s="32">
        <v>41660</v>
      </c>
      <c r="B4042" s="32">
        <v>41640</v>
      </c>
      <c r="C4042" s="35">
        <v>1574.8689999999999</v>
      </c>
      <c r="D4042" s="36">
        <v>5.18</v>
      </c>
      <c r="E4042" s="35">
        <v>332.57392566118699</v>
      </c>
      <c r="F4042" s="35">
        <v>94.99</v>
      </c>
      <c r="G4042" s="35">
        <v>18296.553684999999</v>
      </c>
      <c r="H4042" s="35">
        <v>79954.959960000007</v>
      </c>
      <c r="I4042" s="35">
        <v>20493.180735000002</v>
      </c>
      <c r="J4042" s="35">
        <v>118744.69438</v>
      </c>
    </row>
    <row r="4043" spans="1:10" x14ac:dyDescent="0.3">
      <c r="A4043" s="32">
        <v>41661</v>
      </c>
      <c r="B4043" s="32">
        <v>41640</v>
      </c>
      <c r="C4043" s="35">
        <v>1561.8979999999999</v>
      </c>
      <c r="D4043" s="36">
        <v>5.18</v>
      </c>
      <c r="E4043" s="35">
        <v>332.34712947620301</v>
      </c>
      <c r="F4043" s="35">
        <v>96.78</v>
      </c>
      <c r="G4043" s="35">
        <v>18323.837375000003</v>
      </c>
      <c r="H4043" s="35">
        <v>80591.017544999981</v>
      </c>
      <c r="I4043" s="35">
        <v>20349.896094999989</v>
      </c>
      <c r="J4043" s="35">
        <v>119264.75101499997</v>
      </c>
    </row>
    <row r="4044" spans="1:10" x14ac:dyDescent="0.3">
      <c r="A4044" s="32">
        <v>41662</v>
      </c>
      <c r="B4044" s="32">
        <v>41640</v>
      </c>
      <c r="C4044" s="35">
        <v>1625.2619999999999</v>
      </c>
      <c r="D4044" s="36">
        <v>5.18</v>
      </c>
      <c r="E4044" s="35">
        <v>330.44204152233402</v>
      </c>
      <c r="F4044" s="35">
        <v>97.37</v>
      </c>
      <c r="G4044" s="35">
        <v>18648.722365000001</v>
      </c>
      <c r="H4044" s="35">
        <v>82143.90932999998</v>
      </c>
      <c r="I4044" s="35">
        <v>19235.47925</v>
      </c>
      <c r="J4044" s="35">
        <v>120028.11094499999</v>
      </c>
    </row>
    <row r="4045" spans="1:10" x14ac:dyDescent="0.3">
      <c r="A4045" s="32">
        <v>41663</v>
      </c>
      <c r="B4045" s="32">
        <v>41640</v>
      </c>
      <c r="C4045" s="35">
        <v>1872.412</v>
      </c>
      <c r="D4045" s="36">
        <v>5.18</v>
      </c>
      <c r="E4045" s="35">
        <v>328.40087585747398</v>
      </c>
      <c r="F4045" s="35">
        <v>96.68</v>
      </c>
      <c r="G4045" s="35">
        <v>18521.414495000001</v>
      </c>
      <c r="H4045" s="35">
        <v>80581.374888903636</v>
      </c>
      <c r="I4045" s="35">
        <v>19876.486050000003</v>
      </c>
      <c r="J4045" s="35">
        <v>118979.27543390365</v>
      </c>
    </row>
    <row r="4046" spans="1:10" x14ac:dyDescent="0.3">
      <c r="A4046" s="32">
        <v>41664</v>
      </c>
      <c r="B4046" s="32">
        <v>41640</v>
      </c>
      <c r="C4046" s="35">
        <v>1939.383</v>
      </c>
      <c r="D4046" s="36">
        <v>5.17</v>
      </c>
      <c r="E4046" s="35" t="s">
        <v>63</v>
      </c>
      <c r="F4046" s="35" t="s">
        <v>63</v>
      </c>
      <c r="G4046" s="35">
        <v>17992.131789999999</v>
      </c>
      <c r="H4046" s="35">
        <v>75789.251114999992</v>
      </c>
      <c r="I4046" s="35">
        <v>19946.452789999999</v>
      </c>
      <c r="J4046" s="35">
        <v>113727.83569499999</v>
      </c>
    </row>
    <row r="4047" spans="1:10" x14ac:dyDescent="0.3">
      <c r="A4047" s="32">
        <v>41665</v>
      </c>
      <c r="B4047" s="32">
        <v>41640</v>
      </c>
      <c r="C4047" s="35">
        <v>1737.21</v>
      </c>
      <c r="D4047" s="36">
        <v>5.13</v>
      </c>
      <c r="E4047" s="35" t="s">
        <v>63</v>
      </c>
      <c r="F4047" s="35" t="s">
        <v>63</v>
      </c>
      <c r="G4047" s="35">
        <v>16296.56034</v>
      </c>
      <c r="H4047" s="35">
        <v>69300.371020000006</v>
      </c>
      <c r="I4047" s="35">
        <v>19339.380195000002</v>
      </c>
      <c r="J4047" s="35">
        <v>104936.31155500001</v>
      </c>
    </row>
    <row r="4048" spans="1:10" x14ac:dyDescent="0.3">
      <c r="A4048" s="32">
        <v>41666</v>
      </c>
      <c r="B4048" s="32">
        <v>41640</v>
      </c>
      <c r="C4048" s="35">
        <v>1634.7529999999999</v>
      </c>
      <c r="D4048" s="36">
        <v>5.12</v>
      </c>
      <c r="E4048" s="35">
        <v>328.17407967248897</v>
      </c>
      <c r="F4048" s="35">
        <v>95.72</v>
      </c>
      <c r="G4048" s="35">
        <v>17710.820975000002</v>
      </c>
      <c r="H4048" s="35">
        <v>78340.969129999998</v>
      </c>
      <c r="I4048" s="35">
        <v>20427.409970000001</v>
      </c>
      <c r="J4048" s="35">
        <v>116479.200075</v>
      </c>
    </row>
    <row r="4049" spans="1:10" x14ac:dyDescent="0.3">
      <c r="A4049" s="32">
        <v>41667</v>
      </c>
      <c r="B4049" s="32">
        <v>41640</v>
      </c>
      <c r="C4049" s="35">
        <v>1601.326</v>
      </c>
      <c r="D4049" s="36">
        <v>5.3</v>
      </c>
      <c r="E4049" s="35">
        <v>327.266894932551</v>
      </c>
      <c r="F4049" s="35">
        <v>97.41</v>
      </c>
      <c r="G4049" s="35">
        <v>18367.228544999998</v>
      </c>
      <c r="H4049" s="35">
        <v>80099.103915</v>
      </c>
      <c r="I4049" s="35">
        <v>19610.017814999999</v>
      </c>
      <c r="J4049" s="35">
        <v>118076.350275</v>
      </c>
    </row>
    <row r="4050" spans="1:10" x14ac:dyDescent="0.3">
      <c r="A4050" s="32">
        <v>41668</v>
      </c>
      <c r="B4050" s="32">
        <v>41640</v>
      </c>
      <c r="C4050" s="35">
        <v>1559.2339999999999</v>
      </c>
      <c r="D4050" s="36">
        <v>5.29</v>
      </c>
      <c r="E4050" s="35">
        <v>326.99473951057001</v>
      </c>
      <c r="F4050" s="35">
        <v>97.36</v>
      </c>
      <c r="G4050" s="35">
        <v>18524.128399999998</v>
      </c>
      <c r="H4050" s="35">
        <v>80513.970349999989</v>
      </c>
      <c r="I4050" s="35">
        <v>19766.027305000003</v>
      </c>
      <c r="J4050" s="35">
        <v>118804.126055</v>
      </c>
    </row>
    <row r="4051" spans="1:10" x14ac:dyDescent="0.3">
      <c r="A4051" s="32">
        <v>41669</v>
      </c>
      <c r="B4051" s="32">
        <v>41640</v>
      </c>
      <c r="C4051" s="35">
        <v>1627.4159999999999</v>
      </c>
      <c r="D4051" s="36">
        <v>5.29</v>
      </c>
      <c r="E4051" s="35">
        <v>324.54534071273798</v>
      </c>
      <c r="F4051" s="35">
        <v>98.23</v>
      </c>
      <c r="G4051" s="35">
        <v>18247.590894999998</v>
      </c>
      <c r="H4051" s="35">
        <v>81373.600495000006</v>
      </c>
      <c r="I4051" s="35">
        <v>19514.86852</v>
      </c>
      <c r="J4051" s="35">
        <v>119136.05991000001</v>
      </c>
    </row>
    <row r="4052" spans="1:10" x14ac:dyDescent="0.3">
      <c r="A4052" s="32">
        <v>41670</v>
      </c>
      <c r="B4052" s="32">
        <v>41640</v>
      </c>
      <c r="C4052" s="35">
        <v>1963.8050000000001</v>
      </c>
      <c r="D4052" s="36">
        <v>5.3</v>
      </c>
      <c r="E4052" s="35">
        <v>321.64234954493702</v>
      </c>
      <c r="F4052" s="35">
        <v>97.49</v>
      </c>
      <c r="G4052" s="35">
        <v>18000.3246</v>
      </c>
      <c r="H4052" s="35">
        <v>80298.789068183774</v>
      </c>
      <c r="I4052" s="35">
        <v>19724.638980000003</v>
      </c>
      <c r="J4052" s="35">
        <v>118023.75264818377</v>
      </c>
    </row>
    <row r="4053" spans="1:10" x14ac:dyDescent="0.3">
      <c r="A4053" s="32">
        <v>41671</v>
      </c>
      <c r="B4053" s="32">
        <v>41671</v>
      </c>
      <c r="C4053" s="35">
        <v>1913.259</v>
      </c>
      <c r="D4053" s="36">
        <v>5.28</v>
      </c>
      <c r="E4053" s="35" t="s">
        <v>63</v>
      </c>
      <c r="F4053" s="35" t="s">
        <v>63</v>
      </c>
      <c r="G4053" s="35">
        <v>18085.167240000006</v>
      </c>
      <c r="H4053" s="35">
        <v>76388.848205000002</v>
      </c>
      <c r="I4053" s="35">
        <v>19363.708509999997</v>
      </c>
      <c r="J4053" s="35">
        <v>113837.72395500001</v>
      </c>
    </row>
    <row r="4054" spans="1:10" x14ac:dyDescent="0.3">
      <c r="A4054" s="32">
        <v>41672</v>
      </c>
      <c r="B4054" s="32">
        <v>41671</v>
      </c>
      <c r="C4054" s="35">
        <v>1803.973</v>
      </c>
      <c r="D4054" s="36">
        <v>5.26</v>
      </c>
      <c r="E4054" s="35" t="s">
        <v>63</v>
      </c>
      <c r="F4054" s="35" t="s">
        <v>63</v>
      </c>
      <c r="G4054" s="35">
        <v>16410.596219999999</v>
      </c>
      <c r="H4054" s="35">
        <v>69867.332764999985</v>
      </c>
      <c r="I4054" s="35">
        <v>19286.100705000001</v>
      </c>
      <c r="J4054" s="35">
        <v>105564.02968999998</v>
      </c>
    </row>
    <row r="4055" spans="1:10" x14ac:dyDescent="0.3">
      <c r="A4055" s="32">
        <v>41673</v>
      </c>
      <c r="B4055" s="32">
        <v>41671</v>
      </c>
      <c r="C4055" s="35">
        <v>1644.5219999999999</v>
      </c>
      <c r="D4055" s="36">
        <v>5.27</v>
      </c>
      <c r="E4055" s="35">
        <v>321.84646611142301</v>
      </c>
      <c r="F4055" s="35">
        <v>96.43</v>
      </c>
      <c r="G4055" s="35">
        <v>17951.791955000001</v>
      </c>
      <c r="H4055" s="35">
        <v>76128.123773763858</v>
      </c>
      <c r="I4055" s="35">
        <v>19823.081535000001</v>
      </c>
      <c r="J4055" s="35">
        <v>113902.99726376386</v>
      </c>
    </row>
    <row r="4056" spans="1:10" x14ac:dyDescent="0.3">
      <c r="A4056" s="32">
        <v>41674</v>
      </c>
      <c r="B4056" s="32">
        <v>41671</v>
      </c>
      <c r="C4056" s="35">
        <v>1592.1410000000001</v>
      </c>
      <c r="D4056" s="36">
        <v>5.27</v>
      </c>
      <c r="E4056" s="35">
        <v>322.36809733688699</v>
      </c>
      <c r="F4056" s="35">
        <v>97.19</v>
      </c>
      <c r="G4056" s="35">
        <v>18433.440740000002</v>
      </c>
      <c r="H4056" s="35">
        <v>81009.359004999991</v>
      </c>
      <c r="I4056" s="35">
        <v>20416.276120000002</v>
      </c>
      <c r="J4056" s="35">
        <v>119859.07586499999</v>
      </c>
    </row>
    <row r="4057" spans="1:10" x14ac:dyDescent="0.3">
      <c r="A4057" s="32">
        <v>41675</v>
      </c>
      <c r="B4057" s="32">
        <v>41671</v>
      </c>
      <c r="C4057" s="35">
        <v>1589.289</v>
      </c>
      <c r="D4057" s="36">
        <v>5.27</v>
      </c>
      <c r="E4057" s="35">
        <v>321.86914572992202</v>
      </c>
      <c r="F4057" s="35">
        <v>97.38</v>
      </c>
      <c r="G4057" s="35">
        <v>18106.458660000004</v>
      </c>
      <c r="H4057" s="35">
        <v>81712.93471500001</v>
      </c>
      <c r="I4057" s="35">
        <v>20564.348455000007</v>
      </c>
      <c r="J4057" s="35">
        <v>120383.74183000001</v>
      </c>
    </row>
    <row r="4058" spans="1:10" x14ac:dyDescent="0.3">
      <c r="A4058" s="32">
        <v>41676</v>
      </c>
      <c r="B4058" s="32">
        <v>41671</v>
      </c>
      <c r="C4058" s="35">
        <v>1661.9949999999999</v>
      </c>
      <c r="D4058" s="36">
        <v>5.25</v>
      </c>
      <c r="E4058" s="35">
        <v>322.45881581088099</v>
      </c>
      <c r="F4058" s="35">
        <v>97.84</v>
      </c>
      <c r="G4058" s="35">
        <v>18415.239679999995</v>
      </c>
      <c r="H4058" s="35">
        <v>81346.709524999998</v>
      </c>
      <c r="I4058" s="35">
        <v>20442.04808</v>
      </c>
      <c r="J4058" s="35">
        <v>120203.99728499999</v>
      </c>
    </row>
    <row r="4059" spans="1:10" x14ac:dyDescent="0.3">
      <c r="A4059" s="32">
        <v>41677</v>
      </c>
      <c r="B4059" s="32">
        <v>41671</v>
      </c>
      <c r="C4059" s="35">
        <v>1864.346</v>
      </c>
      <c r="D4059" s="36">
        <v>5.25</v>
      </c>
      <c r="E4059" s="35">
        <v>326.58650637759803</v>
      </c>
      <c r="F4059" s="35">
        <v>99.88</v>
      </c>
      <c r="G4059" s="35">
        <v>18422.821419999997</v>
      </c>
      <c r="H4059" s="35">
        <v>81299.344891101558</v>
      </c>
      <c r="I4059" s="35">
        <v>19672.686785000005</v>
      </c>
      <c r="J4059" s="35">
        <v>119394.85309610155</v>
      </c>
    </row>
    <row r="4060" spans="1:10" x14ac:dyDescent="0.3">
      <c r="A4060" s="32">
        <v>41678</v>
      </c>
      <c r="B4060" s="32">
        <v>41671</v>
      </c>
      <c r="C4060" s="35">
        <v>1925.4939999999999</v>
      </c>
      <c r="D4060" s="36">
        <v>5.25</v>
      </c>
      <c r="E4060" s="35" t="s">
        <v>63</v>
      </c>
      <c r="F4060" s="35" t="s">
        <v>63</v>
      </c>
      <c r="G4060" s="35">
        <v>18293.261920000004</v>
      </c>
      <c r="H4060" s="35">
        <v>77729.34696000001</v>
      </c>
      <c r="I4060" s="35">
        <v>19947.727970000004</v>
      </c>
      <c r="J4060" s="35">
        <v>115970.33685000002</v>
      </c>
    </row>
    <row r="4061" spans="1:10" x14ac:dyDescent="0.3">
      <c r="A4061" s="32">
        <v>41679</v>
      </c>
      <c r="B4061" s="32">
        <v>41671</v>
      </c>
      <c r="C4061" s="35">
        <v>1775.971</v>
      </c>
      <c r="D4061" s="36">
        <v>5.25</v>
      </c>
      <c r="E4061" s="35" t="s">
        <v>63</v>
      </c>
      <c r="F4061" s="35" t="s">
        <v>63</v>
      </c>
      <c r="G4061" s="35">
        <v>16628.106260000004</v>
      </c>
      <c r="H4061" s="35">
        <v>69745.084910000005</v>
      </c>
      <c r="I4061" s="35">
        <v>19702.931134999999</v>
      </c>
      <c r="J4061" s="35">
        <v>106076.122305</v>
      </c>
    </row>
    <row r="4062" spans="1:10" x14ac:dyDescent="0.3">
      <c r="A4062" s="32">
        <v>41680</v>
      </c>
      <c r="B4062" s="32">
        <v>41671</v>
      </c>
      <c r="C4062" s="35">
        <v>1636.2239999999999</v>
      </c>
      <c r="D4062" s="36">
        <v>5.25</v>
      </c>
      <c r="E4062" s="35">
        <v>326.155593626128</v>
      </c>
      <c r="F4062" s="35">
        <v>100.06</v>
      </c>
      <c r="G4062" s="35">
        <v>17769.483609999996</v>
      </c>
      <c r="H4062" s="35">
        <v>79537.330199999997</v>
      </c>
      <c r="I4062" s="35">
        <v>20094.241059999997</v>
      </c>
      <c r="J4062" s="35">
        <v>117401.05486999999</v>
      </c>
    </row>
    <row r="4063" spans="1:10" x14ac:dyDescent="0.3">
      <c r="A4063" s="32">
        <v>41681</v>
      </c>
      <c r="B4063" s="32">
        <v>41671</v>
      </c>
      <c r="C4063" s="35">
        <v>1648.4469999999999</v>
      </c>
      <c r="D4063" s="36">
        <v>5.25</v>
      </c>
      <c r="E4063" s="35">
        <v>322.95776741784698</v>
      </c>
      <c r="F4063" s="35">
        <v>99.94</v>
      </c>
      <c r="G4063" s="35">
        <v>18908.865845</v>
      </c>
      <c r="H4063" s="35">
        <v>81600.280905000007</v>
      </c>
      <c r="I4063" s="35">
        <v>20261.35685</v>
      </c>
      <c r="J4063" s="35">
        <v>120770.50360000001</v>
      </c>
    </row>
    <row r="4064" spans="1:10" x14ac:dyDescent="0.3">
      <c r="A4064" s="32">
        <v>41682</v>
      </c>
      <c r="B4064" s="32">
        <v>41671</v>
      </c>
      <c r="C4064" s="35">
        <v>1565.8530000000001</v>
      </c>
      <c r="D4064" s="36">
        <v>5.24</v>
      </c>
      <c r="E4064" s="35">
        <v>325.429845834177</v>
      </c>
      <c r="F4064" s="35">
        <v>100.37</v>
      </c>
      <c r="G4064" s="35">
        <v>18093.019770000006</v>
      </c>
      <c r="H4064" s="35">
        <v>82787.052504999985</v>
      </c>
      <c r="I4064" s="35">
        <v>17567.937500000004</v>
      </c>
      <c r="J4064" s="35">
        <v>118448.00977499998</v>
      </c>
    </row>
    <row r="4065" spans="1:10" x14ac:dyDescent="0.3">
      <c r="A4065" s="32">
        <v>41683</v>
      </c>
      <c r="B4065" s="32">
        <v>41671</v>
      </c>
      <c r="C4065" s="35">
        <v>1775.16</v>
      </c>
      <c r="D4065" s="36">
        <v>5.24</v>
      </c>
      <c r="E4065" s="35">
        <v>324.63605918673198</v>
      </c>
      <c r="F4065" s="35">
        <v>100.35</v>
      </c>
      <c r="G4065" s="35">
        <v>18571.704419999995</v>
      </c>
      <c r="H4065" s="35">
        <v>81775.961344999989</v>
      </c>
      <c r="I4065" s="35">
        <v>17493.322219999995</v>
      </c>
      <c r="J4065" s="35">
        <v>117840.98798499999</v>
      </c>
    </row>
    <row r="4066" spans="1:10" x14ac:dyDescent="0.3">
      <c r="A4066" s="32">
        <v>41684</v>
      </c>
      <c r="B4066" s="32">
        <v>41671</v>
      </c>
      <c r="C4066" s="35">
        <v>2100.1999999999998</v>
      </c>
      <c r="D4066" s="36">
        <v>5.24</v>
      </c>
      <c r="E4066" s="35">
        <v>325.5</v>
      </c>
      <c r="F4066" s="35">
        <v>100.3</v>
      </c>
      <c r="G4066" s="35">
        <v>18856.40856</v>
      </c>
      <c r="H4066" s="35">
        <v>81448.028409999999</v>
      </c>
      <c r="I4066" s="35">
        <v>19677.397270000005</v>
      </c>
      <c r="J4066" s="35">
        <v>119981.83424</v>
      </c>
    </row>
    <row r="4067" spans="1:10" x14ac:dyDescent="0.3">
      <c r="A4067" s="32">
        <v>41685</v>
      </c>
      <c r="B4067" s="32">
        <v>41671</v>
      </c>
      <c r="C4067" s="35">
        <v>2045.79</v>
      </c>
      <c r="D4067" s="36">
        <v>5.24</v>
      </c>
      <c r="E4067" s="35" t="s">
        <v>63</v>
      </c>
      <c r="F4067" s="35" t="s">
        <v>63</v>
      </c>
      <c r="G4067" s="35">
        <v>18186.596794999998</v>
      </c>
      <c r="H4067" s="35">
        <v>77469.464429999978</v>
      </c>
      <c r="I4067" s="35">
        <v>19539.405764999996</v>
      </c>
      <c r="J4067" s="35">
        <v>115195.46698999999</v>
      </c>
    </row>
    <row r="4068" spans="1:10" x14ac:dyDescent="0.3">
      <c r="A4068" s="32">
        <v>41686</v>
      </c>
      <c r="B4068" s="32">
        <v>41671</v>
      </c>
      <c r="C4068" s="35">
        <v>1824.894</v>
      </c>
      <c r="D4068" s="36">
        <v>5.22</v>
      </c>
      <c r="E4068" s="35" t="s">
        <v>63</v>
      </c>
      <c r="F4068" s="35" t="s">
        <v>63</v>
      </c>
      <c r="G4068" s="35">
        <v>17088.863665000004</v>
      </c>
      <c r="H4068" s="35">
        <v>69291.380039999989</v>
      </c>
      <c r="I4068" s="35">
        <v>19086.842229999995</v>
      </c>
      <c r="J4068" s="35">
        <v>105467.085935</v>
      </c>
    </row>
    <row r="4069" spans="1:10" x14ac:dyDescent="0.3">
      <c r="A4069" s="32">
        <v>41687</v>
      </c>
      <c r="B4069" s="32">
        <v>41671</v>
      </c>
      <c r="C4069" s="35">
        <v>1590.7470000000001</v>
      </c>
      <c r="D4069" s="36">
        <v>5.23</v>
      </c>
      <c r="E4069" s="35">
        <v>327.04009874756701</v>
      </c>
      <c r="F4069" s="35" t="s">
        <v>63</v>
      </c>
      <c r="G4069" s="35">
        <v>18386.322695000003</v>
      </c>
      <c r="H4069" s="35">
        <v>79642.590644999989</v>
      </c>
      <c r="I4069" s="35">
        <v>19606.193585000001</v>
      </c>
      <c r="J4069" s="35">
        <v>117635.106925</v>
      </c>
    </row>
    <row r="4070" spans="1:10" x14ac:dyDescent="0.3">
      <c r="A4070" s="32">
        <v>41688</v>
      </c>
      <c r="B4070" s="32">
        <v>41671</v>
      </c>
      <c r="C4070" s="35">
        <v>1705.91</v>
      </c>
      <c r="D4070" s="36">
        <v>5.2</v>
      </c>
      <c r="E4070" s="35">
        <v>326.81330256258201</v>
      </c>
      <c r="F4070" s="35">
        <v>102.43</v>
      </c>
      <c r="G4070" s="35">
        <v>18904.460515000002</v>
      </c>
      <c r="H4070" s="35">
        <v>81901.403599999991</v>
      </c>
      <c r="I4070" s="35">
        <v>19211.143514999996</v>
      </c>
      <c r="J4070" s="35">
        <v>120017.00762999998</v>
      </c>
    </row>
    <row r="4071" spans="1:10" x14ac:dyDescent="0.3">
      <c r="A4071" s="32">
        <v>41689</v>
      </c>
      <c r="B4071" s="32">
        <v>41671</v>
      </c>
      <c r="C4071" s="35">
        <v>1634.395</v>
      </c>
      <c r="D4071" s="36">
        <v>4.8</v>
      </c>
      <c r="E4071" s="35">
        <v>327.493691117536</v>
      </c>
      <c r="F4071" s="35">
        <v>103.31</v>
      </c>
      <c r="G4071" s="35">
        <v>18991.772889999997</v>
      </c>
      <c r="H4071" s="35">
        <v>82275.423280000003</v>
      </c>
      <c r="I4071" s="35">
        <v>20153.895649999995</v>
      </c>
      <c r="J4071" s="35">
        <v>121421.09181999999</v>
      </c>
    </row>
    <row r="4072" spans="1:10" x14ac:dyDescent="0.3">
      <c r="A4072" s="32">
        <v>41690</v>
      </c>
      <c r="B4072" s="32">
        <v>41671</v>
      </c>
      <c r="C4072" s="35">
        <v>1729.9690000000001</v>
      </c>
      <c r="D4072" s="36">
        <v>4.8</v>
      </c>
      <c r="E4072" s="35">
        <v>325.906117822645</v>
      </c>
      <c r="F4072" s="35">
        <v>102.92</v>
      </c>
      <c r="G4072" s="35">
        <v>18643.608090000005</v>
      </c>
      <c r="H4072" s="35">
        <v>81990.709054999985</v>
      </c>
      <c r="I4072" s="35">
        <v>19694.678394999999</v>
      </c>
      <c r="J4072" s="35">
        <v>120328.99553999999</v>
      </c>
    </row>
    <row r="4073" spans="1:10" x14ac:dyDescent="0.3">
      <c r="A4073" s="32">
        <v>41691</v>
      </c>
      <c r="B4073" s="32">
        <v>41671</v>
      </c>
      <c r="C4073" s="35">
        <v>2002.546</v>
      </c>
      <c r="D4073" s="36">
        <v>4.7300000000000004</v>
      </c>
      <c r="E4073" s="35">
        <v>327.108137603062</v>
      </c>
      <c r="F4073" s="35">
        <v>102.5</v>
      </c>
      <c r="G4073" s="35">
        <v>18844.672490000001</v>
      </c>
      <c r="H4073" s="35">
        <v>81951.230238591321</v>
      </c>
      <c r="I4073" s="35">
        <v>19736.563850000002</v>
      </c>
      <c r="J4073" s="35">
        <v>120532.46657859132</v>
      </c>
    </row>
    <row r="4074" spans="1:10" x14ac:dyDescent="0.3">
      <c r="A4074" s="32">
        <v>41692</v>
      </c>
      <c r="B4074" s="32">
        <v>41671</v>
      </c>
      <c r="C4074" s="35">
        <v>2060.6109999999999</v>
      </c>
      <c r="D4074" s="36">
        <v>4.68</v>
      </c>
      <c r="E4074" s="35" t="s">
        <v>63</v>
      </c>
      <c r="F4074" s="35" t="s">
        <v>63</v>
      </c>
      <c r="G4074" s="35">
        <v>18125.695015000001</v>
      </c>
      <c r="H4074" s="35">
        <v>77957.198690000005</v>
      </c>
      <c r="I4074" s="35">
        <v>19865.202400000002</v>
      </c>
      <c r="J4074" s="35">
        <v>115948.096105</v>
      </c>
    </row>
    <row r="4075" spans="1:10" x14ac:dyDescent="0.3">
      <c r="A4075" s="32">
        <v>41693</v>
      </c>
      <c r="B4075" s="32">
        <v>41671</v>
      </c>
      <c r="C4075" s="35">
        <v>1830.971</v>
      </c>
      <c r="D4075" s="36">
        <v>4.66</v>
      </c>
      <c r="E4075" s="35" t="s">
        <v>63</v>
      </c>
      <c r="F4075" s="35" t="s">
        <v>63</v>
      </c>
      <c r="G4075" s="35">
        <v>17472.446465000001</v>
      </c>
      <c r="H4075" s="35">
        <v>68613.406275000001</v>
      </c>
      <c r="I4075" s="35">
        <v>19560.670699999999</v>
      </c>
      <c r="J4075" s="35">
        <v>105646.52344</v>
      </c>
    </row>
    <row r="4076" spans="1:10" x14ac:dyDescent="0.3">
      <c r="A4076" s="32">
        <v>41694</v>
      </c>
      <c r="B4076" s="32">
        <v>41671</v>
      </c>
      <c r="C4076" s="35">
        <v>1715.173</v>
      </c>
      <c r="D4076" s="36">
        <v>4.66</v>
      </c>
      <c r="E4076" s="35">
        <v>323.41135978781602</v>
      </c>
      <c r="F4076" s="35">
        <v>103.17</v>
      </c>
      <c r="G4076" s="35">
        <v>18265.62599</v>
      </c>
      <c r="H4076" s="35">
        <v>76388.330159999998</v>
      </c>
      <c r="I4076" s="35">
        <v>20357.297419999999</v>
      </c>
      <c r="J4076" s="35">
        <v>115011.25357</v>
      </c>
    </row>
    <row r="4077" spans="1:10" x14ac:dyDescent="0.3">
      <c r="A4077" s="32">
        <v>41695</v>
      </c>
      <c r="B4077" s="32">
        <v>41671</v>
      </c>
      <c r="C4077" s="35">
        <v>1685.88</v>
      </c>
      <c r="D4077" s="36">
        <v>4.6500000000000004</v>
      </c>
      <c r="E4077" s="35">
        <v>322.73097123286198</v>
      </c>
      <c r="F4077" s="35">
        <v>102.13</v>
      </c>
      <c r="G4077" s="35">
        <v>17974.623104999999</v>
      </c>
      <c r="H4077" s="35">
        <v>79860.759980000003</v>
      </c>
      <c r="I4077" s="35">
        <v>20548.145155000002</v>
      </c>
      <c r="J4077" s="35">
        <v>118383.52824000001</v>
      </c>
    </row>
    <row r="4078" spans="1:10" x14ac:dyDescent="0.3">
      <c r="A4078" s="32">
        <v>41696</v>
      </c>
      <c r="B4078" s="32">
        <v>41671</v>
      </c>
      <c r="C4078" s="35">
        <v>1714.62</v>
      </c>
      <c r="D4078" s="36">
        <v>4.6500000000000004</v>
      </c>
      <c r="E4078" s="35">
        <v>324.273185290757</v>
      </c>
      <c r="F4078" s="35">
        <v>102.59</v>
      </c>
      <c r="G4078" s="35">
        <v>18392.697935</v>
      </c>
      <c r="H4078" s="35">
        <v>81272.389024999997</v>
      </c>
      <c r="I4078" s="35">
        <v>18876.008644999998</v>
      </c>
      <c r="J4078" s="35">
        <v>118541.09560499999</v>
      </c>
    </row>
    <row r="4079" spans="1:10" x14ac:dyDescent="0.3">
      <c r="A4079" s="32">
        <v>41697</v>
      </c>
      <c r="B4079" s="32">
        <v>41671</v>
      </c>
      <c r="C4079" s="35">
        <v>1725.3230000000001</v>
      </c>
      <c r="D4079" s="36">
        <v>4.6399999999999997</v>
      </c>
      <c r="E4079" s="35">
        <v>321.82378649292502</v>
      </c>
      <c r="F4079" s="35">
        <v>102.4</v>
      </c>
      <c r="G4079" s="35">
        <v>18767.668825000001</v>
      </c>
      <c r="H4079" s="35">
        <v>81873.913625000001</v>
      </c>
      <c r="I4079" s="35">
        <v>20475.892415000002</v>
      </c>
      <c r="J4079" s="35">
        <v>121117.474865</v>
      </c>
    </row>
    <row r="4080" spans="1:10" x14ac:dyDescent="0.3">
      <c r="A4080" s="32">
        <v>41698</v>
      </c>
      <c r="B4080" s="32">
        <v>41671</v>
      </c>
      <c r="C4080" s="35">
        <v>2143.2669999999998</v>
      </c>
      <c r="D4080" s="36">
        <v>4.32</v>
      </c>
      <c r="E4080" s="35">
        <v>321.93718458541701</v>
      </c>
      <c r="F4080" s="35">
        <v>102.59</v>
      </c>
      <c r="G4080" s="35">
        <v>18727.407654999999</v>
      </c>
      <c r="H4080" s="35">
        <v>80986.394132963498</v>
      </c>
      <c r="I4080" s="35">
        <v>20258.601299999998</v>
      </c>
      <c r="J4080" s="35">
        <v>119972.4030879635</v>
      </c>
    </row>
    <row r="4081" spans="1:10" x14ac:dyDescent="0.3">
      <c r="A4081" s="32">
        <v>41699</v>
      </c>
      <c r="B4081" s="32">
        <v>41699</v>
      </c>
      <c r="C4081" s="35">
        <v>2236.46</v>
      </c>
      <c r="D4081" s="36">
        <v>4.32</v>
      </c>
      <c r="E4081" s="35" t="s">
        <v>63</v>
      </c>
      <c r="F4081" s="35" t="s">
        <v>63</v>
      </c>
      <c r="G4081" s="35">
        <v>18334.958675000002</v>
      </c>
      <c r="H4081" s="35">
        <v>75432.560809999995</v>
      </c>
      <c r="I4081" s="35">
        <v>18919.088060000002</v>
      </c>
      <c r="J4081" s="35">
        <v>112686.60754500001</v>
      </c>
    </row>
    <row r="4082" spans="1:10" x14ac:dyDescent="0.3">
      <c r="A4082" s="32">
        <v>41700</v>
      </c>
      <c r="B4082" s="32">
        <v>41699</v>
      </c>
      <c r="C4082" s="35">
        <v>1888.126</v>
      </c>
      <c r="D4082" s="36">
        <v>4.32</v>
      </c>
      <c r="E4082" s="35" t="s">
        <v>63</v>
      </c>
      <c r="F4082" s="35" t="s">
        <v>63</v>
      </c>
      <c r="G4082" s="35">
        <v>16194.463949999999</v>
      </c>
      <c r="H4082" s="35">
        <v>68131.133350000004</v>
      </c>
      <c r="I4082" s="35">
        <v>19316.384890000001</v>
      </c>
      <c r="J4082" s="35">
        <v>103641.98219000001</v>
      </c>
    </row>
    <row r="4083" spans="1:10" x14ac:dyDescent="0.3">
      <c r="A4083" s="32">
        <v>41701</v>
      </c>
      <c r="B4083" s="32">
        <v>41699</v>
      </c>
      <c r="C4083" s="35">
        <v>1701.6189999999999</v>
      </c>
      <c r="D4083" s="36">
        <v>4.29</v>
      </c>
      <c r="E4083" s="35">
        <v>318.98883418061899</v>
      </c>
      <c r="F4083" s="35">
        <v>104.92</v>
      </c>
      <c r="G4083" s="35">
        <v>17848.271379999998</v>
      </c>
      <c r="H4083" s="35">
        <v>77453.001238310142</v>
      </c>
      <c r="I4083" s="35">
        <v>19989.337545000006</v>
      </c>
      <c r="J4083" s="35">
        <v>115290.61016331015</v>
      </c>
    </row>
    <row r="4084" spans="1:10" x14ac:dyDescent="0.3">
      <c r="A4084" s="32">
        <v>41702</v>
      </c>
      <c r="B4084" s="32">
        <v>41699</v>
      </c>
      <c r="C4084" s="35">
        <v>1842.18</v>
      </c>
      <c r="D4084" s="36">
        <v>4.2699999999999996</v>
      </c>
      <c r="E4084" s="35">
        <v>319.10223227311099</v>
      </c>
      <c r="F4084" s="35">
        <v>103.33</v>
      </c>
      <c r="G4084" s="35">
        <v>18200.54754</v>
      </c>
      <c r="H4084" s="35">
        <v>79180.261350000044</v>
      </c>
      <c r="I4084" s="35">
        <v>19828.413609999996</v>
      </c>
      <c r="J4084" s="35">
        <v>117209.22250000003</v>
      </c>
    </row>
    <row r="4085" spans="1:10" x14ac:dyDescent="0.3">
      <c r="A4085" s="32">
        <v>41703</v>
      </c>
      <c r="B4085" s="32">
        <v>41699</v>
      </c>
      <c r="C4085" s="35">
        <v>1694.798</v>
      </c>
      <c r="D4085" s="36">
        <v>4.26</v>
      </c>
      <c r="E4085" s="35">
        <v>322.163980770401</v>
      </c>
      <c r="F4085" s="35">
        <v>101.45</v>
      </c>
      <c r="G4085" s="35">
        <v>18354.575020000007</v>
      </c>
      <c r="H4085" s="35">
        <v>78682.607030000014</v>
      </c>
      <c r="I4085" s="35">
        <v>19887.371145000001</v>
      </c>
      <c r="J4085" s="35">
        <v>116924.55319500001</v>
      </c>
    </row>
    <row r="4086" spans="1:10" x14ac:dyDescent="0.3">
      <c r="A4086" s="32">
        <v>41704</v>
      </c>
      <c r="B4086" s="32">
        <v>41699</v>
      </c>
      <c r="C4086" s="35">
        <v>1812.1469999999999</v>
      </c>
      <c r="D4086" s="36">
        <v>4.21</v>
      </c>
      <c r="E4086" s="35">
        <v>319.98673739455103</v>
      </c>
      <c r="F4086" s="35">
        <v>101.56</v>
      </c>
      <c r="G4086" s="35">
        <v>18569.942124999998</v>
      </c>
      <c r="H4086" s="35">
        <v>79351.554600000032</v>
      </c>
      <c r="I4086" s="35">
        <v>19627.92598</v>
      </c>
      <c r="J4086" s="35">
        <v>117549.42270500003</v>
      </c>
    </row>
    <row r="4087" spans="1:10" x14ac:dyDescent="0.3">
      <c r="A4087" s="32">
        <v>41705</v>
      </c>
      <c r="B4087" s="32">
        <v>41699</v>
      </c>
      <c r="C4087" s="35">
        <v>2082.0920000000001</v>
      </c>
      <c r="D4087" s="36">
        <v>3.9</v>
      </c>
      <c r="E4087" s="35">
        <v>314.36219200693699</v>
      </c>
      <c r="F4087" s="35">
        <v>102.58</v>
      </c>
      <c r="G4087" s="35">
        <v>18117.512719999995</v>
      </c>
      <c r="H4087" s="35">
        <v>79678.563565923265</v>
      </c>
      <c r="I4087" s="35">
        <v>19655.219575000006</v>
      </c>
      <c r="J4087" s="35">
        <v>117451.29586092327</v>
      </c>
    </row>
    <row r="4088" spans="1:10" x14ac:dyDescent="0.3">
      <c r="A4088" s="32">
        <v>41706</v>
      </c>
      <c r="B4088" s="32">
        <v>41699</v>
      </c>
      <c r="C4088" s="35">
        <v>2050.944</v>
      </c>
      <c r="D4088" s="36">
        <v>3.89</v>
      </c>
      <c r="E4088" s="35" t="s">
        <v>63</v>
      </c>
      <c r="F4088" s="35" t="s">
        <v>63</v>
      </c>
      <c r="G4088" s="35">
        <v>17859.837030000002</v>
      </c>
      <c r="H4088" s="35">
        <v>76513.673699999999</v>
      </c>
      <c r="I4088" s="35">
        <v>19785.906465</v>
      </c>
      <c r="J4088" s="35">
        <v>114159.41719500002</v>
      </c>
    </row>
    <row r="4089" spans="1:10" x14ac:dyDescent="0.3">
      <c r="A4089" s="32">
        <v>41707</v>
      </c>
      <c r="B4089" s="32">
        <v>41699</v>
      </c>
      <c r="C4089" s="35">
        <v>1934.66</v>
      </c>
      <c r="D4089" s="36">
        <v>3.79</v>
      </c>
      <c r="E4089" s="35" t="s">
        <v>63</v>
      </c>
      <c r="F4089" s="35" t="s">
        <v>63</v>
      </c>
      <c r="G4089" s="35">
        <v>16648.100620000001</v>
      </c>
      <c r="H4089" s="35">
        <v>70572.44832499999</v>
      </c>
      <c r="I4089" s="35">
        <v>19308.433675</v>
      </c>
      <c r="J4089" s="35">
        <v>106528.98262</v>
      </c>
    </row>
    <row r="4090" spans="1:10" x14ac:dyDescent="0.3">
      <c r="A4090" s="32">
        <v>41708</v>
      </c>
      <c r="B4090" s="32">
        <v>41699</v>
      </c>
      <c r="C4090" s="35">
        <v>1776.33</v>
      </c>
      <c r="D4090" s="36">
        <v>3.81</v>
      </c>
      <c r="E4090" s="35">
        <v>304.63263567110403</v>
      </c>
      <c r="F4090" s="35">
        <v>101.12</v>
      </c>
      <c r="G4090" s="35">
        <v>17487.241894999999</v>
      </c>
      <c r="H4090" s="35">
        <v>78346.620584999997</v>
      </c>
      <c r="I4090" s="35">
        <v>20119.91014</v>
      </c>
      <c r="J4090" s="35">
        <v>115953.77262</v>
      </c>
    </row>
    <row r="4091" spans="1:10" x14ac:dyDescent="0.3">
      <c r="A4091" s="32">
        <v>41709</v>
      </c>
      <c r="B4091" s="32">
        <v>41699</v>
      </c>
      <c r="C4091" s="35">
        <v>1731.4590000000001</v>
      </c>
      <c r="D4091" s="36">
        <v>3.74</v>
      </c>
      <c r="E4091" s="35">
        <v>304.83675223759002</v>
      </c>
      <c r="F4091" s="35">
        <v>100.03</v>
      </c>
      <c r="G4091" s="35">
        <v>17601.24309</v>
      </c>
      <c r="H4091" s="35">
        <v>80709.057670000009</v>
      </c>
      <c r="I4091" s="35">
        <v>20596.626120000001</v>
      </c>
      <c r="J4091" s="35">
        <v>118906.92688000001</v>
      </c>
    </row>
    <row r="4092" spans="1:10" x14ac:dyDescent="0.3">
      <c r="A4092" s="32">
        <v>41710</v>
      </c>
      <c r="B4092" s="32">
        <v>41699</v>
      </c>
      <c r="C4092" s="35">
        <v>1788.2270000000001</v>
      </c>
      <c r="D4092" s="36">
        <v>3.73</v>
      </c>
      <c r="E4092" s="35">
        <v>294.74432200578201</v>
      </c>
      <c r="F4092" s="35">
        <v>97.99</v>
      </c>
      <c r="G4092" s="35">
        <v>18055.851180000001</v>
      </c>
      <c r="H4092" s="35">
        <v>81737.308124999996</v>
      </c>
      <c r="I4092" s="35">
        <v>20221.976909999998</v>
      </c>
      <c r="J4092" s="35">
        <v>120015.13621499999</v>
      </c>
    </row>
    <row r="4093" spans="1:10" x14ac:dyDescent="0.3">
      <c r="A4093" s="32">
        <v>41711</v>
      </c>
      <c r="B4093" s="32">
        <v>41699</v>
      </c>
      <c r="C4093" s="35">
        <v>1792.807</v>
      </c>
      <c r="D4093" s="36">
        <v>3.73</v>
      </c>
      <c r="E4093" s="35">
        <v>294.60824429479197</v>
      </c>
      <c r="F4093" s="35">
        <v>98.2</v>
      </c>
      <c r="G4093" s="35">
        <v>18161.734984999999</v>
      </c>
      <c r="H4093" s="35">
        <v>82096.193555000005</v>
      </c>
      <c r="I4093" s="35">
        <v>20146.290010000001</v>
      </c>
      <c r="J4093" s="35">
        <v>120404.21855000001</v>
      </c>
    </row>
    <row r="4094" spans="1:10" x14ac:dyDescent="0.3">
      <c r="A4094" s="32">
        <v>41712</v>
      </c>
      <c r="B4094" s="32">
        <v>41699</v>
      </c>
      <c r="C4094" s="35">
        <v>2145.835</v>
      </c>
      <c r="D4094" s="36">
        <v>3.58</v>
      </c>
      <c r="E4094" s="35">
        <v>294.38144810980702</v>
      </c>
      <c r="F4094" s="35">
        <v>98.89</v>
      </c>
      <c r="G4094" s="35">
        <v>18211.039670000002</v>
      </c>
      <c r="H4094" s="35">
        <v>81508.336985000002</v>
      </c>
      <c r="I4094" s="35">
        <v>20360.809675</v>
      </c>
      <c r="J4094" s="35">
        <v>120080.18633</v>
      </c>
    </row>
    <row r="4095" spans="1:10" x14ac:dyDescent="0.3">
      <c r="A4095" s="32">
        <v>41713</v>
      </c>
      <c r="B4095" s="32">
        <v>41699</v>
      </c>
      <c r="C4095" s="35">
        <v>2169.9119999999998</v>
      </c>
      <c r="D4095" s="36">
        <v>3.54</v>
      </c>
      <c r="E4095" s="35" t="s">
        <v>63</v>
      </c>
      <c r="F4095" s="35" t="s">
        <v>63</v>
      </c>
      <c r="G4095" s="35">
        <v>17995.308854999999</v>
      </c>
      <c r="H4095" s="35">
        <v>77350.115310000008</v>
      </c>
      <c r="I4095" s="35">
        <v>20301.85886</v>
      </c>
      <c r="J4095" s="35">
        <v>115647.28302500001</v>
      </c>
    </row>
    <row r="4096" spans="1:10" x14ac:dyDescent="0.3">
      <c r="A4096" s="32">
        <v>41714</v>
      </c>
      <c r="B4096" s="32">
        <v>41699</v>
      </c>
      <c r="C4096" s="35">
        <v>1907.441</v>
      </c>
      <c r="D4096" s="36">
        <v>3.51</v>
      </c>
      <c r="E4096" s="35" t="s">
        <v>63</v>
      </c>
      <c r="F4096" s="35" t="s">
        <v>63</v>
      </c>
      <c r="G4096" s="35">
        <v>16391.769250000001</v>
      </c>
      <c r="H4096" s="35">
        <v>69762.150240000003</v>
      </c>
      <c r="I4096" s="35">
        <v>19691.968710000001</v>
      </c>
      <c r="J4096" s="35">
        <v>105845.8882</v>
      </c>
    </row>
    <row r="4097" spans="1:10" x14ac:dyDescent="0.3">
      <c r="A4097" s="32">
        <v>41715</v>
      </c>
      <c r="B4097" s="32">
        <v>41699</v>
      </c>
      <c r="C4097" s="35">
        <v>1728.8219999999999</v>
      </c>
      <c r="D4097" s="36">
        <v>3.5</v>
      </c>
      <c r="E4097" s="35">
        <v>297.10300232961998</v>
      </c>
      <c r="F4097" s="35">
        <v>98.08</v>
      </c>
      <c r="G4097" s="35">
        <v>17316.374724999998</v>
      </c>
      <c r="H4097" s="35">
        <v>79344.083955000009</v>
      </c>
      <c r="I4097" s="35">
        <v>20290.31234</v>
      </c>
      <c r="J4097" s="35">
        <v>116950.77102000001</v>
      </c>
    </row>
    <row r="4098" spans="1:10" x14ac:dyDescent="0.3">
      <c r="A4098" s="32">
        <v>41716</v>
      </c>
      <c r="B4098" s="32">
        <v>41699</v>
      </c>
      <c r="C4098" s="35">
        <v>1771.9</v>
      </c>
      <c r="D4098" s="36">
        <v>3.47</v>
      </c>
      <c r="E4098" s="35">
        <v>293.54230222536501</v>
      </c>
      <c r="F4098" s="35">
        <v>99.7</v>
      </c>
      <c r="G4098" s="35">
        <v>17726.255975</v>
      </c>
      <c r="H4098" s="35">
        <v>80942.894910000003</v>
      </c>
      <c r="I4098" s="35">
        <v>20234.26467</v>
      </c>
      <c r="J4098" s="35">
        <v>118903.41555500001</v>
      </c>
    </row>
    <row r="4099" spans="1:10" x14ac:dyDescent="0.3">
      <c r="A4099" s="32">
        <v>41717</v>
      </c>
      <c r="B4099" s="32">
        <v>41699</v>
      </c>
      <c r="C4099" s="35">
        <v>1797.797</v>
      </c>
      <c r="D4099" s="36">
        <v>3.45</v>
      </c>
      <c r="E4099" s="35">
        <v>292.38564168194398</v>
      </c>
      <c r="F4099" s="35">
        <v>100.37</v>
      </c>
      <c r="G4099" s="35">
        <v>17746.091334999997</v>
      </c>
      <c r="H4099" s="35">
        <v>81565.019710000008</v>
      </c>
      <c r="I4099" s="35">
        <v>20342.510440000002</v>
      </c>
      <c r="J4099" s="35">
        <v>119653.621485</v>
      </c>
    </row>
    <row r="4100" spans="1:10" x14ac:dyDescent="0.3">
      <c r="A4100" s="32">
        <v>41718</v>
      </c>
      <c r="B4100" s="32">
        <v>41699</v>
      </c>
      <c r="C4100" s="35">
        <v>1845.4069999999999</v>
      </c>
      <c r="D4100" s="36">
        <v>3.43</v>
      </c>
      <c r="E4100" s="35">
        <v>291.86401045648</v>
      </c>
      <c r="F4100" s="35">
        <v>99.43</v>
      </c>
      <c r="G4100" s="35">
        <v>17826.856790000002</v>
      </c>
      <c r="H4100" s="35">
        <v>82171.016405000002</v>
      </c>
      <c r="I4100" s="35">
        <v>20266.38596</v>
      </c>
      <c r="J4100" s="35">
        <v>120264.25915500001</v>
      </c>
    </row>
    <row r="4101" spans="1:10" x14ac:dyDescent="0.3">
      <c r="A4101" s="32">
        <v>41719</v>
      </c>
      <c r="B4101" s="32">
        <v>41699</v>
      </c>
      <c r="C4101" s="35">
        <v>2114.252</v>
      </c>
      <c r="D4101" s="36">
        <v>3.35</v>
      </c>
      <c r="E4101" s="35">
        <v>296.62673034115301</v>
      </c>
      <c r="F4101" s="35">
        <v>99.96</v>
      </c>
      <c r="G4101" s="35">
        <v>18130.897000000001</v>
      </c>
      <c r="H4101" s="35">
        <v>81149.378540000005</v>
      </c>
      <c r="I4101" s="35">
        <v>20324.96977</v>
      </c>
      <c r="J4101" s="35">
        <v>119605.24531</v>
      </c>
    </row>
    <row r="4102" spans="1:10" x14ac:dyDescent="0.3">
      <c r="A4102" s="32">
        <v>41720</v>
      </c>
      <c r="B4102" s="32">
        <v>41699</v>
      </c>
      <c r="C4102" s="35">
        <v>2104.6840000000002</v>
      </c>
      <c r="D4102" s="36">
        <v>3.35</v>
      </c>
      <c r="E4102" s="35" t="s">
        <v>63</v>
      </c>
      <c r="F4102" s="35" t="s">
        <v>63</v>
      </c>
      <c r="G4102" s="35">
        <v>17430.042560000002</v>
      </c>
      <c r="H4102" s="35">
        <v>77379.266214999996</v>
      </c>
      <c r="I4102" s="35">
        <v>20072.321004999998</v>
      </c>
      <c r="J4102" s="35">
        <v>114881.62977999999</v>
      </c>
    </row>
    <row r="4103" spans="1:10" x14ac:dyDescent="0.3">
      <c r="A4103" s="32">
        <v>41721</v>
      </c>
      <c r="B4103" s="32">
        <v>41699</v>
      </c>
      <c r="C4103" s="35">
        <v>1876.309</v>
      </c>
      <c r="D4103" s="36">
        <v>3.26</v>
      </c>
      <c r="E4103" s="35" t="s">
        <v>63</v>
      </c>
      <c r="F4103" s="35" t="s">
        <v>63</v>
      </c>
      <c r="G4103" s="35">
        <v>16338.143169999999</v>
      </c>
      <c r="H4103" s="35">
        <v>69150.436180000004</v>
      </c>
      <c r="I4103" s="35">
        <v>19327.568039999998</v>
      </c>
      <c r="J4103" s="35">
        <v>104816.14739</v>
      </c>
    </row>
    <row r="4104" spans="1:10" x14ac:dyDescent="0.3">
      <c r="A4104" s="32">
        <v>41722</v>
      </c>
      <c r="B4104" s="32">
        <v>41699</v>
      </c>
      <c r="C4104" s="35">
        <v>1779.8230000000001</v>
      </c>
      <c r="D4104" s="36">
        <v>3.25</v>
      </c>
      <c r="E4104" s="35">
        <v>295.288632849745</v>
      </c>
      <c r="F4104" s="35">
        <v>100.1</v>
      </c>
      <c r="G4104" s="35">
        <v>17286.274420000002</v>
      </c>
      <c r="H4104" s="35">
        <v>77939.126950000005</v>
      </c>
      <c r="I4104" s="35">
        <v>19619.77923</v>
      </c>
      <c r="J4104" s="35">
        <v>114845.18060000001</v>
      </c>
    </row>
    <row r="4105" spans="1:10" x14ac:dyDescent="0.3">
      <c r="A4105" s="32">
        <v>41723</v>
      </c>
      <c r="B4105" s="32">
        <v>41699</v>
      </c>
      <c r="C4105" s="35">
        <v>1748.204</v>
      </c>
      <c r="D4105" s="36">
        <v>3.21</v>
      </c>
      <c r="E4105" s="35">
        <v>297.53391508109098</v>
      </c>
      <c r="F4105" s="35">
        <v>99.54</v>
      </c>
      <c r="G4105" s="35">
        <v>17808.01556</v>
      </c>
      <c r="H4105" s="35">
        <v>80478.385070000004</v>
      </c>
      <c r="I4105" s="35">
        <v>18950.178735000001</v>
      </c>
      <c r="J4105" s="35">
        <v>117236.57936500001</v>
      </c>
    </row>
    <row r="4106" spans="1:10" x14ac:dyDescent="0.3">
      <c r="A4106" s="32">
        <v>41724</v>
      </c>
      <c r="B4106" s="32">
        <v>41699</v>
      </c>
      <c r="C4106" s="35">
        <v>1818.7860000000001</v>
      </c>
      <c r="D4106" s="36">
        <v>3.18</v>
      </c>
      <c r="E4106" s="35">
        <v>297.32979851460499</v>
      </c>
      <c r="F4106" s="35">
        <v>100.26</v>
      </c>
      <c r="G4106" s="35">
        <v>17935.943040000002</v>
      </c>
      <c r="H4106" s="35">
        <v>80620.022870000001</v>
      </c>
      <c r="I4106" s="35">
        <v>19051.157490000001</v>
      </c>
      <c r="J4106" s="35">
        <v>117607.1234</v>
      </c>
    </row>
    <row r="4107" spans="1:10" x14ac:dyDescent="0.3">
      <c r="A4107" s="32">
        <v>41725</v>
      </c>
      <c r="B4107" s="32">
        <v>41699</v>
      </c>
      <c r="C4107" s="35">
        <v>1868.116</v>
      </c>
      <c r="D4107" s="36">
        <v>3.12</v>
      </c>
      <c r="E4107" s="35">
        <v>298.509138676524</v>
      </c>
      <c r="F4107" s="35">
        <v>101.28</v>
      </c>
      <c r="G4107" s="35">
        <v>18093.637065000003</v>
      </c>
      <c r="H4107" s="35">
        <v>80622.085609999995</v>
      </c>
      <c r="I4107" s="35">
        <v>19690.536325000001</v>
      </c>
      <c r="J4107" s="35">
        <v>118406.25899999999</v>
      </c>
    </row>
    <row r="4108" spans="1:10" x14ac:dyDescent="0.3">
      <c r="A4108" s="32">
        <v>41726</v>
      </c>
      <c r="B4108" s="32">
        <v>41699</v>
      </c>
      <c r="C4108" s="35">
        <v>2149.0709999999999</v>
      </c>
      <c r="D4108" s="36">
        <v>3.1</v>
      </c>
      <c r="E4108" s="35">
        <v>302.41003305825598</v>
      </c>
      <c r="F4108" s="35">
        <v>101.67</v>
      </c>
      <c r="G4108" s="35">
        <v>18381.933655000001</v>
      </c>
      <c r="H4108" s="35">
        <v>79733.454989999998</v>
      </c>
      <c r="I4108" s="35">
        <v>19887.866825000001</v>
      </c>
      <c r="J4108" s="35">
        <v>118003.25547</v>
      </c>
    </row>
    <row r="4109" spans="1:10" x14ac:dyDescent="0.3">
      <c r="A4109" s="32">
        <v>41727</v>
      </c>
      <c r="B4109" s="32">
        <v>41699</v>
      </c>
      <c r="C4109" s="35">
        <v>2272.1010000000001</v>
      </c>
      <c r="D4109" s="36">
        <v>3.11</v>
      </c>
      <c r="E4109" s="35" t="s">
        <v>63</v>
      </c>
      <c r="F4109" s="35" t="s">
        <v>63</v>
      </c>
      <c r="G4109" s="35">
        <v>18073.530049999994</v>
      </c>
      <c r="H4109" s="35">
        <v>74798.656405000002</v>
      </c>
      <c r="I4109" s="35">
        <v>19589.262304999997</v>
      </c>
      <c r="J4109" s="35">
        <v>112461.44875999998</v>
      </c>
    </row>
    <row r="4110" spans="1:10" x14ac:dyDescent="0.3">
      <c r="A4110" s="32">
        <v>41728</v>
      </c>
      <c r="B4110" s="32">
        <v>41699</v>
      </c>
      <c r="C4110" s="35">
        <v>1889.7090000000001</v>
      </c>
      <c r="D4110" s="36">
        <v>3.09</v>
      </c>
      <c r="E4110" s="35" t="s">
        <v>63</v>
      </c>
      <c r="F4110" s="35" t="s">
        <v>63</v>
      </c>
      <c r="G4110" s="35">
        <v>15925.688915000001</v>
      </c>
      <c r="H4110" s="35">
        <v>67967.397534999996</v>
      </c>
      <c r="I4110" s="35">
        <v>19386.604714999998</v>
      </c>
      <c r="J4110" s="35">
        <v>103279.691165</v>
      </c>
    </row>
    <row r="4111" spans="1:10" x14ac:dyDescent="0.3">
      <c r="A4111" s="32">
        <v>41729</v>
      </c>
      <c r="B4111" s="32">
        <v>41699</v>
      </c>
      <c r="C4111" s="35">
        <v>1724.5650000000001</v>
      </c>
      <c r="D4111" s="36">
        <v>3.09</v>
      </c>
      <c r="E4111" s="35">
        <v>301.00389671135298</v>
      </c>
      <c r="F4111" s="35">
        <v>101.58</v>
      </c>
      <c r="G4111" s="35">
        <v>17123.452650000003</v>
      </c>
      <c r="H4111" s="35">
        <v>77118.112924999965</v>
      </c>
      <c r="I4111" s="35">
        <v>19787.937825000001</v>
      </c>
      <c r="J4111" s="35">
        <v>114029.50339999997</v>
      </c>
    </row>
    <row r="4112" spans="1:10" x14ac:dyDescent="0.3">
      <c r="A4112" s="32">
        <v>41730</v>
      </c>
      <c r="B4112" s="32">
        <v>41730</v>
      </c>
      <c r="C4112" s="35">
        <v>1770.1469999999999</v>
      </c>
      <c r="D4112" s="36">
        <v>3.58</v>
      </c>
      <c r="E4112" s="35">
        <v>300.82245976336498</v>
      </c>
      <c r="F4112" s="35">
        <v>99.74</v>
      </c>
      <c r="G4112" s="35">
        <v>17508.507565</v>
      </c>
      <c r="H4112" s="35">
        <v>78960.502165000013</v>
      </c>
      <c r="I4112" s="35">
        <v>19674.47625</v>
      </c>
      <c r="J4112" s="35">
        <v>116143.48598000003</v>
      </c>
    </row>
    <row r="4113" spans="1:10" x14ac:dyDescent="0.3">
      <c r="A4113" s="32">
        <v>41731</v>
      </c>
      <c r="B4113" s="32">
        <v>41730</v>
      </c>
      <c r="C4113" s="35">
        <v>1732.075</v>
      </c>
      <c r="D4113" s="36">
        <v>3.58</v>
      </c>
      <c r="E4113" s="35">
        <v>304.49655796011302</v>
      </c>
      <c r="F4113" s="35">
        <v>99.62</v>
      </c>
      <c r="G4113" s="35">
        <v>17110.703400000002</v>
      </c>
      <c r="H4113" s="35">
        <v>79401.726245000013</v>
      </c>
      <c r="I4113" s="35">
        <v>19763.148335000005</v>
      </c>
      <c r="J4113" s="35">
        <v>116275.57798000002</v>
      </c>
    </row>
    <row r="4114" spans="1:10" x14ac:dyDescent="0.3">
      <c r="A4114" s="32">
        <v>41732</v>
      </c>
      <c r="B4114" s="32">
        <v>41730</v>
      </c>
      <c r="C4114" s="35">
        <v>1758.1780000000001</v>
      </c>
      <c r="D4114" s="36">
        <v>3.57</v>
      </c>
      <c r="E4114" s="35">
        <v>299.64311960144602</v>
      </c>
      <c r="F4114" s="35">
        <v>100.29</v>
      </c>
      <c r="G4114" s="35">
        <v>17334.901049999993</v>
      </c>
      <c r="H4114" s="35">
        <v>80162.010274999979</v>
      </c>
      <c r="I4114" s="35">
        <v>19764.306844999996</v>
      </c>
      <c r="J4114" s="35">
        <v>117261.21816999996</v>
      </c>
    </row>
    <row r="4115" spans="1:10" x14ac:dyDescent="0.3">
      <c r="A4115" s="32">
        <v>41733</v>
      </c>
      <c r="B4115" s="32">
        <v>41730</v>
      </c>
      <c r="C4115" s="35">
        <v>2139.3220000000001</v>
      </c>
      <c r="D4115" s="36">
        <v>3.56</v>
      </c>
      <c r="E4115" s="35">
        <v>302.86362542822502</v>
      </c>
      <c r="F4115" s="35">
        <v>101.14</v>
      </c>
      <c r="G4115" s="35">
        <v>17583.149530000002</v>
      </c>
      <c r="H4115" s="35">
        <v>78593.654235000009</v>
      </c>
      <c r="I4115" s="35">
        <v>20294.469360000003</v>
      </c>
      <c r="J4115" s="35">
        <v>116471.27312500002</v>
      </c>
    </row>
    <row r="4116" spans="1:10" x14ac:dyDescent="0.3">
      <c r="A4116" s="32">
        <v>41734</v>
      </c>
      <c r="B4116" s="32">
        <v>41730</v>
      </c>
      <c r="C4116" s="35">
        <v>2102.2359999999999</v>
      </c>
      <c r="D4116" s="36">
        <v>3.85</v>
      </c>
      <c r="E4116" s="35" t="s">
        <v>63</v>
      </c>
      <c r="F4116" s="35" t="s">
        <v>63</v>
      </c>
      <c r="G4116" s="35">
        <v>17118.040639999999</v>
      </c>
      <c r="H4116" s="35">
        <v>77533.478285000005</v>
      </c>
      <c r="I4116" s="35">
        <v>18241.839134999998</v>
      </c>
      <c r="J4116" s="35">
        <v>112893.35806000001</v>
      </c>
    </row>
    <row r="4117" spans="1:10" x14ac:dyDescent="0.3">
      <c r="A4117" s="32">
        <v>41735</v>
      </c>
      <c r="B4117" s="32">
        <v>41730</v>
      </c>
      <c r="C4117" s="35">
        <v>1864.6659999999999</v>
      </c>
      <c r="D4117" s="36">
        <v>3.84</v>
      </c>
      <c r="E4117" s="35" t="s">
        <v>63</v>
      </c>
      <c r="F4117" s="35" t="s">
        <v>63</v>
      </c>
      <c r="G4117" s="35">
        <v>15683.898145000001</v>
      </c>
      <c r="H4117" s="35">
        <v>69348.854055000003</v>
      </c>
      <c r="I4117" s="35">
        <v>18768.268355</v>
      </c>
      <c r="J4117" s="35">
        <v>103801.020555</v>
      </c>
    </row>
    <row r="4118" spans="1:10" x14ac:dyDescent="0.3">
      <c r="A4118" s="32">
        <v>41736</v>
      </c>
      <c r="B4118" s="32">
        <v>41730</v>
      </c>
      <c r="C4118" s="35">
        <v>1715.299</v>
      </c>
      <c r="D4118" s="36">
        <v>3.84</v>
      </c>
      <c r="E4118" s="35">
        <v>299.84723616793201</v>
      </c>
      <c r="F4118" s="35">
        <v>100.44</v>
      </c>
      <c r="G4118" s="35">
        <v>14517.311084999999</v>
      </c>
      <c r="H4118" s="35">
        <v>79556.007154999999</v>
      </c>
      <c r="I4118" s="35">
        <v>20445.917450000001</v>
      </c>
      <c r="J4118" s="35">
        <v>114519.23569</v>
      </c>
    </row>
    <row r="4119" spans="1:10" x14ac:dyDescent="0.3">
      <c r="A4119" s="32">
        <v>41737</v>
      </c>
      <c r="B4119" s="32">
        <v>41730</v>
      </c>
      <c r="C4119" s="35">
        <v>1706.67</v>
      </c>
      <c r="D4119" s="36">
        <v>4.09</v>
      </c>
      <c r="E4119" s="35">
        <v>301.72964450330301</v>
      </c>
      <c r="F4119" s="35">
        <v>102.56</v>
      </c>
      <c r="G4119" s="35">
        <v>15492.887144999999</v>
      </c>
      <c r="H4119" s="35">
        <v>80181.174510000012</v>
      </c>
      <c r="I4119" s="35">
        <v>20314.159035000001</v>
      </c>
      <c r="J4119" s="35">
        <v>115988.22069000002</v>
      </c>
    </row>
    <row r="4120" spans="1:10" x14ac:dyDescent="0.3">
      <c r="A4120" s="32">
        <v>41738</v>
      </c>
      <c r="B4120" s="32">
        <v>41730</v>
      </c>
      <c r="C4120" s="35">
        <v>1732.1010000000001</v>
      </c>
      <c r="D4120" s="36">
        <v>4.09</v>
      </c>
      <c r="E4120" s="35">
        <v>300.75442090786999</v>
      </c>
      <c r="F4120" s="35">
        <v>103.6</v>
      </c>
      <c r="G4120" s="35">
        <v>14204.444115</v>
      </c>
      <c r="H4120" s="35">
        <v>84170.695615000004</v>
      </c>
      <c r="I4120" s="35">
        <v>20258.879794999997</v>
      </c>
      <c r="J4120" s="35">
        <v>118634.01952500001</v>
      </c>
    </row>
    <row r="4121" spans="1:10" x14ac:dyDescent="0.3">
      <c r="A4121" s="32">
        <v>41739</v>
      </c>
      <c r="B4121" s="32">
        <v>41730</v>
      </c>
      <c r="C4121" s="35">
        <v>1746.7170000000001</v>
      </c>
      <c r="D4121" s="36">
        <v>4.09</v>
      </c>
      <c r="E4121" s="35">
        <v>301.07193556684803</v>
      </c>
      <c r="F4121" s="35">
        <v>103.4</v>
      </c>
      <c r="G4121" s="35">
        <v>15259.197410000001</v>
      </c>
      <c r="H4121" s="35">
        <v>82575.300894999993</v>
      </c>
      <c r="I4121" s="35">
        <v>19826.184424999999</v>
      </c>
      <c r="J4121" s="35">
        <v>117660.68272999999</v>
      </c>
    </row>
    <row r="4122" spans="1:10" x14ac:dyDescent="0.3">
      <c r="A4122" s="32">
        <v>41740</v>
      </c>
      <c r="B4122" s="32">
        <v>41730</v>
      </c>
      <c r="C4122" s="35">
        <v>2143.0479999999998</v>
      </c>
      <c r="D4122" s="36">
        <v>4.03</v>
      </c>
      <c r="E4122" s="35">
        <v>303.27185856119701</v>
      </c>
      <c r="F4122" s="35">
        <v>103.74</v>
      </c>
      <c r="G4122" s="35">
        <v>16123.977579999999</v>
      </c>
      <c r="H4122" s="35">
        <v>81440.606134999995</v>
      </c>
      <c r="I4122" s="35">
        <v>20027.646154999999</v>
      </c>
      <c r="J4122" s="35">
        <v>117592.22986999998</v>
      </c>
    </row>
    <row r="4123" spans="1:10" x14ac:dyDescent="0.3">
      <c r="A4123" s="32">
        <v>41741</v>
      </c>
      <c r="B4123" s="32">
        <v>41730</v>
      </c>
      <c r="C4123" s="35">
        <v>2156.94</v>
      </c>
      <c r="D4123" s="36">
        <v>4.03</v>
      </c>
      <c r="E4123" s="35" t="s">
        <v>63</v>
      </c>
      <c r="F4123" s="35" t="s">
        <v>63</v>
      </c>
      <c r="G4123" s="35">
        <v>15631.953524999997</v>
      </c>
      <c r="H4123" s="35">
        <v>79686.208960000004</v>
      </c>
      <c r="I4123" s="35">
        <v>20101.273470000011</v>
      </c>
      <c r="J4123" s="35">
        <v>115419.43595500002</v>
      </c>
    </row>
    <row r="4124" spans="1:10" x14ac:dyDescent="0.3">
      <c r="A4124" s="32">
        <v>41742</v>
      </c>
      <c r="B4124" s="32">
        <v>41730</v>
      </c>
      <c r="C4124" s="35">
        <v>1868.3030000000001</v>
      </c>
      <c r="D4124" s="36">
        <v>4.0199999999999996</v>
      </c>
      <c r="E4124" s="35" t="s">
        <v>63</v>
      </c>
      <c r="F4124" s="35" t="s">
        <v>63</v>
      </c>
      <c r="G4124" s="35">
        <v>17036.308915000001</v>
      </c>
      <c r="H4124" s="35">
        <v>70530.91724000001</v>
      </c>
      <c r="I4124" s="35">
        <v>19620.989074999998</v>
      </c>
      <c r="J4124" s="35">
        <v>107188.21523</v>
      </c>
    </row>
    <row r="4125" spans="1:10" x14ac:dyDescent="0.3">
      <c r="A4125" s="32">
        <v>41743</v>
      </c>
      <c r="B4125" s="32">
        <v>41730</v>
      </c>
      <c r="C4125" s="35">
        <v>1741.482</v>
      </c>
      <c r="D4125" s="36">
        <v>3.99</v>
      </c>
      <c r="E4125" s="35">
        <v>301.41212984432502</v>
      </c>
      <c r="F4125" s="35">
        <v>104.05</v>
      </c>
      <c r="G4125" s="35">
        <v>17297.618055000003</v>
      </c>
      <c r="H4125" s="35">
        <v>77129.959359999979</v>
      </c>
      <c r="I4125" s="35">
        <v>20294.534475</v>
      </c>
      <c r="J4125" s="35">
        <v>114722.11188999997</v>
      </c>
    </row>
    <row r="4126" spans="1:10" x14ac:dyDescent="0.3">
      <c r="A4126" s="32">
        <v>41744</v>
      </c>
      <c r="B4126" s="32">
        <v>41730</v>
      </c>
      <c r="C4126" s="35">
        <v>1699.88</v>
      </c>
      <c r="D4126" s="36">
        <v>4.28</v>
      </c>
      <c r="E4126" s="35">
        <v>300.731741289372</v>
      </c>
      <c r="F4126" s="35">
        <v>103.75</v>
      </c>
      <c r="G4126" s="35">
        <v>17167.713334999997</v>
      </c>
      <c r="H4126" s="35">
        <v>78873.52512999998</v>
      </c>
      <c r="I4126" s="35">
        <v>19338.111580000001</v>
      </c>
      <c r="J4126" s="35">
        <v>115379.35004499997</v>
      </c>
    </row>
    <row r="4127" spans="1:10" x14ac:dyDescent="0.3">
      <c r="A4127" s="32">
        <v>41745</v>
      </c>
      <c r="B4127" s="32">
        <v>41730</v>
      </c>
      <c r="C4127" s="35">
        <v>1634.2840000000001</v>
      </c>
      <c r="D4127" s="36">
        <v>4.28</v>
      </c>
      <c r="E4127" s="35">
        <v>299.37096417946498</v>
      </c>
      <c r="F4127" s="35">
        <v>103.44</v>
      </c>
      <c r="G4127" s="35">
        <v>16665.878419999994</v>
      </c>
      <c r="H4127" s="35">
        <v>80154.277019999994</v>
      </c>
      <c r="I4127" s="35">
        <v>19265.664365000001</v>
      </c>
      <c r="J4127" s="35">
        <v>116085.81980499999</v>
      </c>
    </row>
    <row r="4128" spans="1:10" x14ac:dyDescent="0.3">
      <c r="A4128" s="32">
        <v>41746</v>
      </c>
      <c r="B4128" s="32">
        <v>41730</v>
      </c>
      <c r="C4128" s="35">
        <v>1484.4870000000001</v>
      </c>
      <c r="D4128" s="36">
        <v>4.29</v>
      </c>
      <c r="E4128" s="35">
        <v>300.77710052636797</v>
      </c>
      <c r="F4128" s="35">
        <v>104.3</v>
      </c>
      <c r="G4128" s="35">
        <v>16550.546945000002</v>
      </c>
      <c r="H4128" s="35">
        <v>71502.765684999991</v>
      </c>
      <c r="I4128" s="35">
        <v>19927.409855000002</v>
      </c>
      <c r="J4128" s="35">
        <v>107980.72248500001</v>
      </c>
    </row>
    <row r="4129" spans="1:10" x14ac:dyDescent="0.3">
      <c r="A4129" s="32">
        <v>41747</v>
      </c>
      <c r="B4129" s="32">
        <v>41730</v>
      </c>
      <c r="C4129" s="35">
        <v>0</v>
      </c>
      <c r="D4129" s="36" t="s">
        <v>63</v>
      </c>
      <c r="E4129" s="35" t="s">
        <v>63</v>
      </c>
      <c r="F4129" s="35" t="s">
        <v>63</v>
      </c>
      <c r="G4129" s="35">
        <v>15302.308579999995</v>
      </c>
      <c r="H4129" s="35">
        <v>65103.184535</v>
      </c>
      <c r="I4129" s="35">
        <v>19403.002284999999</v>
      </c>
      <c r="J4129" s="35">
        <v>99808.495399999985</v>
      </c>
    </row>
    <row r="4130" spans="1:10" x14ac:dyDescent="0.3">
      <c r="A4130" s="32">
        <v>41748</v>
      </c>
      <c r="B4130" s="32">
        <v>41730</v>
      </c>
      <c r="C4130" s="35">
        <v>2143.538</v>
      </c>
      <c r="D4130" s="36">
        <v>4.29</v>
      </c>
      <c r="E4130" s="35" t="s">
        <v>63</v>
      </c>
      <c r="F4130" s="35" t="s">
        <v>63</v>
      </c>
      <c r="G4130" s="35">
        <v>16166.291105000002</v>
      </c>
      <c r="H4130" s="35">
        <v>69766.766440000007</v>
      </c>
      <c r="I4130" s="35">
        <v>19857.920389999992</v>
      </c>
      <c r="J4130" s="35">
        <v>105790.977935</v>
      </c>
    </row>
    <row r="4131" spans="1:10" x14ac:dyDescent="0.3">
      <c r="A4131" s="32">
        <v>41749</v>
      </c>
      <c r="B4131" s="32">
        <v>41730</v>
      </c>
      <c r="C4131" s="35">
        <v>1914.3779999999999</v>
      </c>
      <c r="D4131" s="36">
        <v>4.29</v>
      </c>
      <c r="E4131" s="35" t="s">
        <v>63</v>
      </c>
      <c r="F4131" s="35" t="s">
        <v>63</v>
      </c>
      <c r="G4131" s="35">
        <v>15466.893595</v>
      </c>
      <c r="H4131" s="35">
        <v>68362.85550000002</v>
      </c>
      <c r="I4131" s="35">
        <v>19475.180435000006</v>
      </c>
      <c r="J4131" s="35">
        <v>103304.92953000002</v>
      </c>
    </row>
    <row r="4132" spans="1:10" x14ac:dyDescent="0.3">
      <c r="A4132" s="32">
        <v>41750</v>
      </c>
      <c r="B4132" s="32">
        <v>41730</v>
      </c>
      <c r="C4132" s="35">
        <v>1779.8969999999999</v>
      </c>
      <c r="D4132" s="36">
        <v>4.3</v>
      </c>
      <c r="E4132" s="35" t="s">
        <v>63</v>
      </c>
      <c r="F4132" s="35" t="s">
        <v>63</v>
      </c>
      <c r="G4132" s="35">
        <v>16930.823129999997</v>
      </c>
      <c r="H4132" s="35">
        <v>77291.633205000035</v>
      </c>
      <c r="I4132" s="35">
        <v>19577.340074999996</v>
      </c>
      <c r="J4132" s="35">
        <v>113799.79641000002</v>
      </c>
    </row>
    <row r="4133" spans="1:10" x14ac:dyDescent="0.3">
      <c r="A4133" s="32">
        <v>41751</v>
      </c>
      <c r="B4133" s="32">
        <v>41730</v>
      </c>
      <c r="C4133" s="35">
        <v>1675.1610000000001</v>
      </c>
      <c r="D4133" s="36">
        <v>4.28</v>
      </c>
      <c r="E4133" s="35">
        <v>300.66370243387598</v>
      </c>
      <c r="F4133" s="35">
        <v>102.13</v>
      </c>
      <c r="G4133" s="35">
        <v>17100.140675000002</v>
      </c>
      <c r="H4133" s="35">
        <v>78929.554935000007</v>
      </c>
      <c r="I4133" s="35">
        <v>19669.563114999997</v>
      </c>
      <c r="J4133" s="35">
        <v>115699.25872500001</v>
      </c>
    </row>
    <row r="4134" spans="1:10" x14ac:dyDescent="0.3">
      <c r="A4134" s="32">
        <v>41752</v>
      </c>
      <c r="B4134" s="32">
        <v>41730</v>
      </c>
      <c r="C4134" s="35">
        <v>1708.386</v>
      </c>
      <c r="D4134" s="36">
        <v>4.28</v>
      </c>
      <c r="E4134" s="35">
        <v>301.41212984432502</v>
      </c>
      <c r="F4134" s="35">
        <v>101.74</v>
      </c>
      <c r="G4134" s="35">
        <v>17421.541225000001</v>
      </c>
      <c r="H4134" s="35">
        <v>79580.681314999994</v>
      </c>
      <c r="I4134" s="35">
        <v>19562.077584999999</v>
      </c>
      <c r="J4134" s="35">
        <v>116564.30012499998</v>
      </c>
    </row>
    <row r="4135" spans="1:10" x14ac:dyDescent="0.3">
      <c r="A4135" s="32">
        <v>41753</v>
      </c>
      <c r="B4135" s="32">
        <v>41730</v>
      </c>
      <c r="C4135" s="35">
        <v>1713.0440000000001</v>
      </c>
      <c r="D4135" s="36">
        <v>4.24</v>
      </c>
      <c r="E4135" s="35">
        <v>305.313024226057</v>
      </c>
      <c r="F4135" s="35">
        <v>102.24</v>
      </c>
      <c r="G4135" s="35">
        <v>17626.207380000003</v>
      </c>
      <c r="H4135" s="35">
        <v>80856.022219999999</v>
      </c>
      <c r="I4135" s="35">
        <v>20068.067814999999</v>
      </c>
      <c r="J4135" s="35">
        <v>118550.29741500001</v>
      </c>
    </row>
    <row r="4136" spans="1:10" x14ac:dyDescent="0.3">
      <c r="A4136" s="32">
        <v>41754</v>
      </c>
      <c r="B4136" s="32">
        <v>41730</v>
      </c>
      <c r="C4136" s="35">
        <v>2145.2280000000001</v>
      </c>
      <c r="D4136" s="36">
        <v>4.22</v>
      </c>
      <c r="E4136" s="35">
        <v>307.78510264238798</v>
      </c>
      <c r="F4136" s="35">
        <v>100.9</v>
      </c>
      <c r="G4136" s="35">
        <v>17769.041445000003</v>
      </c>
      <c r="H4136" s="35">
        <v>80378.729155000008</v>
      </c>
      <c r="I4136" s="35">
        <v>20321.413944999997</v>
      </c>
      <c r="J4136" s="35">
        <v>118469.18454500001</v>
      </c>
    </row>
    <row r="4137" spans="1:10" x14ac:dyDescent="0.3">
      <c r="A4137" s="32">
        <v>41755</v>
      </c>
      <c r="B4137" s="32">
        <v>41730</v>
      </c>
      <c r="C4137" s="35">
        <v>2265.8530000000001</v>
      </c>
      <c r="D4137" s="36">
        <v>4.0999999999999996</v>
      </c>
      <c r="E4137" s="35" t="s">
        <v>63</v>
      </c>
      <c r="F4137" s="35" t="s">
        <v>63</v>
      </c>
      <c r="G4137" s="35">
        <v>17556.29118</v>
      </c>
      <c r="H4137" s="35">
        <v>77558.805129999993</v>
      </c>
      <c r="I4137" s="35">
        <v>19314.613654999997</v>
      </c>
      <c r="J4137" s="35">
        <v>114429.70996499999</v>
      </c>
    </row>
    <row r="4138" spans="1:10" x14ac:dyDescent="0.3">
      <c r="A4138" s="32">
        <v>41756</v>
      </c>
      <c r="B4138" s="32">
        <v>41730</v>
      </c>
      <c r="C4138" s="35">
        <v>1981.63</v>
      </c>
      <c r="D4138" s="36">
        <v>4.1100000000000003</v>
      </c>
      <c r="E4138" s="35" t="s">
        <v>63</v>
      </c>
      <c r="F4138" s="35" t="s">
        <v>63</v>
      </c>
      <c r="G4138" s="35">
        <v>16307.640930000001</v>
      </c>
      <c r="H4138" s="35">
        <v>70101.427009999999</v>
      </c>
      <c r="I4138" s="35">
        <v>19333.094140000001</v>
      </c>
      <c r="J4138" s="35">
        <v>105742.16208000001</v>
      </c>
    </row>
    <row r="4139" spans="1:10" x14ac:dyDescent="0.3">
      <c r="A4139" s="32">
        <v>41757</v>
      </c>
      <c r="B4139" s="32">
        <v>41730</v>
      </c>
      <c r="C4139" s="35">
        <v>1767.434</v>
      </c>
      <c r="D4139" s="36">
        <v>4.12</v>
      </c>
      <c r="E4139" s="35">
        <v>307.62634531289899</v>
      </c>
      <c r="F4139" s="35">
        <v>100.84</v>
      </c>
      <c r="G4139" s="35">
        <v>17733.958385000002</v>
      </c>
      <c r="H4139" s="35">
        <v>78114.512204999992</v>
      </c>
      <c r="I4139" s="35">
        <v>20076.059747407999</v>
      </c>
      <c r="J4139" s="35">
        <v>115924.530337408</v>
      </c>
    </row>
    <row r="4140" spans="1:10" x14ac:dyDescent="0.3">
      <c r="A4140" s="32">
        <v>41758</v>
      </c>
      <c r="B4140" s="32">
        <v>41730</v>
      </c>
      <c r="C4140" s="35">
        <v>1717.0039999999999</v>
      </c>
      <c r="D4140" s="36">
        <v>4.1100000000000003</v>
      </c>
      <c r="E4140" s="35">
        <v>307.082034468936</v>
      </c>
      <c r="F4140" s="35">
        <v>101.28</v>
      </c>
      <c r="G4140" s="35">
        <v>18065.397250000002</v>
      </c>
      <c r="H4140" s="35">
        <v>80606.219429999997</v>
      </c>
      <c r="I4140" s="35">
        <v>20562.278405000001</v>
      </c>
      <c r="J4140" s="35">
        <v>119233.89508500001</v>
      </c>
    </row>
    <row r="4141" spans="1:10" x14ac:dyDescent="0.3">
      <c r="A4141" s="32">
        <v>41759</v>
      </c>
      <c r="B4141" s="32">
        <v>41730</v>
      </c>
      <c r="C4141" s="35">
        <v>1912.4939999999999</v>
      </c>
      <c r="D4141" s="36">
        <v>4.49</v>
      </c>
      <c r="E4141" s="35">
        <v>304.99550956707901</v>
      </c>
      <c r="F4141" s="35">
        <v>99.74</v>
      </c>
      <c r="G4141" s="35">
        <v>17632.740859999998</v>
      </c>
      <c r="H4141" s="35">
        <v>78476.133805000005</v>
      </c>
      <c r="I4141" s="35">
        <v>20381.668894999999</v>
      </c>
      <c r="J4141" s="35">
        <v>116490.54356000001</v>
      </c>
    </row>
    <row r="4142" spans="1:10" x14ac:dyDescent="0.3">
      <c r="A4142" s="32">
        <v>41760</v>
      </c>
      <c r="B4142" s="32">
        <v>41760</v>
      </c>
      <c r="C4142" s="35">
        <v>2045.3789999999999</v>
      </c>
      <c r="D4142" s="36">
        <v>4.4400000000000004</v>
      </c>
      <c r="E4142" s="35">
        <v>302.56879038774599</v>
      </c>
      <c r="F4142" s="35">
        <v>99.42</v>
      </c>
      <c r="G4142" s="35">
        <v>16376.450875</v>
      </c>
      <c r="H4142" s="35">
        <v>67451.282785000003</v>
      </c>
      <c r="I4142" s="35">
        <v>19748.095655000001</v>
      </c>
      <c r="J4142" s="35">
        <v>103575.829315</v>
      </c>
    </row>
    <row r="4143" spans="1:10" x14ac:dyDescent="0.3">
      <c r="A4143" s="32">
        <v>41761</v>
      </c>
      <c r="B4143" s="32">
        <v>41760</v>
      </c>
      <c r="C4143" s="35">
        <v>1981.175</v>
      </c>
      <c r="D4143" s="36">
        <v>4.38</v>
      </c>
      <c r="E4143" s="35">
        <v>303.861528642157</v>
      </c>
      <c r="F4143" s="35">
        <v>99.76</v>
      </c>
      <c r="G4143" s="35">
        <v>17409.025710000002</v>
      </c>
      <c r="H4143" s="35">
        <v>74098.041254999989</v>
      </c>
      <c r="I4143" s="35">
        <v>19545.964155000001</v>
      </c>
      <c r="J4143" s="35">
        <v>111053.03112</v>
      </c>
    </row>
    <row r="4144" spans="1:10" x14ac:dyDescent="0.3">
      <c r="A4144" s="32">
        <v>41762</v>
      </c>
      <c r="B4144" s="32">
        <v>41760</v>
      </c>
      <c r="C4144" s="35">
        <v>2184.0430000000001</v>
      </c>
      <c r="D4144" s="36">
        <v>4.34</v>
      </c>
      <c r="E4144" s="35" t="s">
        <v>63</v>
      </c>
      <c r="F4144" s="35" t="s">
        <v>63</v>
      </c>
      <c r="G4144" s="35">
        <v>17463.348674999997</v>
      </c>
      <c r="H4144" s="35">
        <v>76385.736599999989</v>
      </c>
      <c r="I4144" s="35">
        <v>20098.246134999994</v>
      </c>
      <c r="J4144" s="35">
        <v>113947.33140999998</v>
      </c>
    </row>
    <row r="4145" spans="1:10" x14ac:dyDescent="0.3">
      <c r="A4145" s="32">
        <v>41763</v>
      </c>
      <c r="B4145" s="32">
        <v>41760</v>
      </c>
      <c r="C4145" s="35">
        <v>1974.7449999999999</v>
      </c>
      <c r="D4145" s="36">
        <v>4.3499999999999996</v>
      </c>
      <c r="E4145" s="35" t="s">
        <v>63</v>
      </c>
      <c r="F4145" s="35" t="s">
        <v>63</v>
      </c>
      <c r="G4145" s="35">
        <v>16362.9323</v>
      </c>
      <c r="H4145" s="35">
        <v>70048.537755000027</v>
      </c>
      <c r="I4145" s="35">
        <v>19161.759620000001</v>
      </c>
      <c r="J4145" s="35">
        <v>105573.22967500002</v>
      </c>
    </row>
    <row r="4146" spans="1:10" x14ac:dyDescent="0.3">
      <c r="A4146" s="32">
        <v>41764</v>
      </c>
      <c r="B4146" s="32">
        <v>41760</v>
      </c>
      <c r="C4146" s="35">
        <v>1786.836</v>
      </c>
      <c r="D4146" s="36">
        <v>4.34</v>
      </c>
      <c r="E4146" s="35" t="s">
        <v>63</v>
      </c>
      <c r="F4146" s="35" t="s">
        <v>63</v>
      </c>
      <c r="G4146" s="35">
        <v>17529.754634999994</v>
      </c>
      <c r="H4146" s="35">
        <v>78283.131415000011</v>
      </c>
      <c r="I4146" s="35">
        <v>18680.568989999996</v>
      </c>
      <c r="J4146" s="35">
        <v>114493.45504</v>
      </c>
    </row>
    <row r="4147" spans="1:10" x14ac:dyDescent="0.3">
      <c r="A4147" s="32">
        <v>41765</v>
      </c>
      <c r="B4147" s="32">
        <v>41760</v>
      </c>
      <c r="C4147" s="35">
        <v>1783.2929999999999</v>
      </c>
      <c r="D4147" s="36">
        <v>4.5199999999999996</v>
      </c>
      <c r="E4147" s="35">
        <v>305.72125735902898</v>
      </c>
      <c r="F4147" s="35">
        <v>99.5</v>
      </c>
      <c r="G4147" s="35">
        <v>18131.100255000001</v>
      </c>
      <c r="H4147" s="35">
        <v>79972.626950000005</v>
      </c>
      <c r="I4147" s="35">
        <v>17692.080285000004</v>
      </c>
      <c r="J4147" s="35">
        <v>115795.80749000001</v>
      </c>
    </row>
    <row r="4148" spans="1:10" x14ac:dyDescent="0.3">
      <c r="A4148" s="32">
        <v>41766</v>
      </c>
      <c r="B4148" s="32">
        <v>41760</v>
      </c>
      <c r="C4148" s="35">
        <v>1780.134</v>
      </c>
      <c r="D4148" s="36">
        <v>4.46</v>
      </c>
      <c r="E4148" s="35">
        <v>303.36257703519101</v>
      </c>
      <c r="F4148" s="35">
        <v>100.77</v>
      </c>
      <c r="G4148" s="35">
        <v>18126.971295000003</v>
      </c>
      <c r="H4148" s="35">
        <v>80395.468829999998</v>
      </c>
      <c r="I4148" s="35">
        <v>17699.641620000006</v>
      </c>
      <c r="J4148" s="35">
        <v>116222.081745</v>
      </c>
    </row>
    <row r="4149" spans="1:10" x14ac:dyDescent="0.3">
      <c r="A4149" s="32">
        <v>41767</v>
      </c>
      <c r="B4149" s="32">
        <v>41760</v>
      </c>
      <c r="C4149" s="35">
        <v>1940.5730000000001</v>
      </c>
      <c r="D4149" s="36">
        <v>4.4400000000000004</v>
      </c>
      <c r="E4149" s="35">
        <v>303.475975127683</v>
      </c>
      <c r="F4149" s="35">
        <v>100.26</v>
      </c>
      <c r="G4149" s="35">
        <v>18061.872624999996</v>
      </c>
      <c r="H4149" s="35">
        <v>80056.513730000021</v>
      </c>
      <c r="I4149" s="35">
        <v>17215.165880000004</v>
      </c>
      <c r="J4149" s="35">
        <v>115333.55223500002</v>
      </c>
    </row>
    <row r="4150" spans="1:10" x14ac:dyDescent="0.3">
      <c r="A4150" s="32">
        <v>41768</v>
      </c>
      <c r="B4150" s="32">
        <v>41760</v>
      </c>
      <c r="C4150" s="35">
        <v>2257.1880000000001</v>
      </c>
      <c r="D4150" s="36">
        <v>4.5999999999999996</v>
      </c>
      <c r="E4150" s="35">
        <v>307.082034468936</v>
      </c>
      <c r="F4150" s="35">
        <v>99.99</v>
      </c>
      <c r="G4150" s="35">
        <v>18285.304789999998</v>
      </c>
      <c r="H4150" s="35">
        <v>80010.466029999981</v>
      </c>
      <c r="I4150" s="35">
        <v>19530.449940000002</v>
      </c>
      <c r="J4150" s="35">
        <v>117826.22075999998</v>
      </c>
    </row>
    <row r="4151" spans="1:10" x14ac:dyDescent="0.3">
      <c r="A4151" s="32">
        <v>41769</v>
      </c>
      <c r="B4151" s="32">
        <v>41760</v>
      </c>
      <c r="C4151" s="35">
        <v>2288.1759999999999</v>
      </c>
      <c r="D4151" s="36">
        <v>4.5999999999999996</v>
      </c>
      <c r="E4151" s="35" t="s">
        <v>63</v>
      </c>
      <c r="F4151" s="35" t="s">
        <v>63</v>
      </c>
      <c r="G4151" s="35">
        <v>17736.559825</v>
      </c>
      <c r="H4151" s="35">
        <v>77862.753369999991</v>
      </c>
      <c r="I4151" s="35">
        <v>20008.787815000003</v>
      </c>
      <c r="J4151" s="35">
        <v>115608.10101</v>
      </c>
    </row>
    <row r="4152" spans="1:10" x14ac:dyDescent="0.3">
      <c r="A4152" s="32">
        <v>41770</v>
      </c>
      <c r="B4152" s="32">
        <v>41760</v>
      </c>
      <c r="C4152" s="35">
        <v>2046.982</v>
      </c>
      <c r="D4152" s="36">
        <v>4.5999999999999996</v>
      </c>
      <c r="E4152" s="35" t="s">
        <v>63</v>
      </c>
      <c r="F4152" s="35" t="s">
        <v>63</v>
      </c>
      <c r="G4152" s="35">
        <v>15581.675499999999</v>
      </c>
      <c r="H4152" s="35">
        <v>67773.718485000005</v>
      </c>
      <c r="I4152" s="35">
        <v>19070.871565000001</v>
      </c>
      <c r="J4152" s="35">
        <v>102426.26555000001</v>
      </c>
    </row>
    <row r="4153" spans="1:10" x14ac:dyDescent="0.3">
      <c r="A4153" s="32">
        <v>41771</v>
      </c>
      <c r="B4153" s="32">
        <v>41760</v>
      </c>
      <c r="C4153" s="35">
        <v>1687.85</v>
      </c>
      <c r="D4153" s="36">
        <v>4.59</v>
      </c>
      <c r="E4153" s="35">
        <v>314.33951238843798</v>
      </c>
      <c r="F4153" s="35">
        <v>100.59</v>
      </c>
      <c r="G4153" s="35">
        <v>16542.427575000002</v>
      </c>
      <c r="H4153" s="35">
        <v>78294.034379999997</v>
      </c>
      <c r="I4153" s="35">
        <v>20024.297834999998</v>
      </c>
      <c r="J4153" s="35">
        <v>114860.75979000001</v>
      </c>
    </row>
    <row r="4154" spans="1:10" x14ac:dyDescent="0.3">
      <c r="A4154" s="32">
        <v>41772</v>
      </c>
      <c r="B4154" s="32">
        <v>41760</v>
      </c>
      <c r="C4154" s="35">
        <v>1688.3579999999999</v>
      </c>
      <c r="D4154" s="36">
        <v>4.57</v>
      </c>
      <c r="E4154" s="35">
        <v>312.27566710508</v>
      </c>
      <c r="F4154" s="35">
        <v>101.7</v>
      </c>
      <c r="G4154" s="35">
        <v>17359.738389999999</v>
      </c>
      <c r="H4154" s="35">
        <v>80830.569090000005</v>
      </c>
      <c r="I4154" s="35">
        <v>20493.926749999999</v>
      </c>
      <c r="J4154" s="35">
        <v>118684.23423</v>
      </c>
    </row>
    <row r="4155" spans="1:10" x14ac:dyDescent="0.3">
      <c r="A4155" s="32">
        <v>41773</v>
      </c>
      <c r="B4155" s="32">
        <v>41760</v>
      </c>
      <c r="C4155" s="35">
        <v>1709.8209999999999</v>
      </c>
      <c r="D4155" s="36">
        <v>4.4800000000000004</v>
      </c>
      <c r="E4155" s="35">
        <v>316.44871690879302</v>
      </c>
      <c r="F4155" s="35">
        <v>102.37</v>
      </c>
      <c r="G4155" s="35">
        <v>17067.390954999999</v>
      </c>
      <c r="H4155" s="35">
        <v>79308.711620000002</v>
      </c>
      <c r="I4155" s="35">
        <v>20704.111245</v>
      </c>
      <c r="J4155" s="35">
        <v>117080.21382</v>
      </c>
    </row>
    <row r="4156" spans="1:10" x14ac:dyDescent="0.3">
      <c r="A4156" s="32">
        <v>41774</v>
      </c>
      <c r="B4156" s="32">
        <v>41760</v>
      </c>
      <c r="C4156" s="35">
        <v>1798.1479999999999</v>
      </c>
      <c r="D4156" s="36">
        <v>4.17</v>
      </c>
      <c r="E4156" s="35">
        <v>315.20133789137901</v>
      </c>
      <c r="F4156" s="35">
        <v>101.5</v>
      </c>
      <c r="G4156" s="35">
        <v>17354.185175000002</v>
      </c>
      <c r="H4156" s="35">
        <v>81011.56799499999</v>
      </c>
      <c r="I4156" s="35">
        <v>19211.372164423799</v>
      </c>
      <c r="J4156" s="35">
        <v>117577.12533442379</v>
      </c>
    </row>
    <row r="4157" spans="1:10" x14ac:dyDescent="0.3">
      <c r="A4157" s="32">
        <v>41775</v>
      </c>
      <c r="B4157" s="32">
        <v>41760</v>
      </c>
      <c r="C4157" s="35">
        <v>2191.681</v>
      </c>
      <c r="D4157" s="36">
        <v>4.1399999999999997</v>
      </c>
      <c r="E4157" s="35">
        <v>315.24669712837601</v>
      </c>
      <c r="F4157" s="35">
        <v>102.02</v>
      </c>
      <c r="G4157" s="35">
        <v>17274.287540000001</v>
      </c>
      <c r="H4157" s="35">
        <v>80482.595679999999</v>
      </c>
      <c r="I4157" s="35">
        <v>20679.51512</v>
      </c>
      <c r="J4157" s="35">
        <v>118436.39834</v>
      </c>
    </row>
    <row r="4158" spans="1:10" x14ac:dyDescent="0.3">
      <c r="A4158" s="32">
        <v>41776</v>
      </c>
      <c r="B4158" s="32">
        <v>41760</v>
      </c>
      <c r="C4158" s="35">
        <v>2172.4450000000002</v>
      </c>
      <c r="D4158" s="36">
        <v>4.13</v>
      </c>
      <c r="E4158" s="35" t="s">
        <v>63</v>
      </c>
      <c r="F4158" s="35" t="s">
        <v>63</v>
      </c>
      <c r="G4158" s="35">
        <v>17092.35829</v>
      </c>
      <c r="H4158" s="35">
        <v>77795.66121999998</v>
      </c>
      <c r="I4158" s="35">
        <v>20352.101745</v>
      </c>
      <c r="J4158" s="35">
        <v>115240.12125499998</v>
      </c>
    </row>
    <row r="4159" spans="1:10" x14ac:dyDescent="0.3">
      <c r="A4159" s="32">
        <v>41777</v>
      </c>
      <c r="B4159" s="32">
        <v>41760</v>
      </c>
      <c r="C4159" s="35">
        <v>1906.7739999999999</v>
      </c>
      <c r="D4159" s="36">
        <v>4.1399999999999997</v>
      </c>
      <c r="E4159" s="35" t="s">
        <v>63</v>
      </c>
      <c r="F4159" s="35" t="s">
        <v>63</v>
      </c>
      <c r="G4159" s="35">
        <v>15899.908735000001</v>
      </c>
      <c r="H4159" s="35">
        <v>69447.582145000008</v>
      </c>
      <c r="I4159" s="35">
        <v>19803.89111</v>
      </c>
      <c r="J4159" s="35">
        <v>105151.38199000001</v>
      </c>
    </row>
    <row r="4160" spans="1:10" x14ac:dyDescent="0.3">
      <c r="A4160" s="32">
        <v>41778</v>
      </c>
      <c r="B4160" s="32">
        <v>41760</v>
      </c>
      <c r="C4160" s="35">
        <v>1747.384</v>
      </c>
      <c r="D4160" s="36">
        <v>4.07</v>
      </c>
      <c r="E4160" s="35">
        <v>317.92289211119203</v>
      </c>
      <c r="F4160" s="35">
        <v>102.61</v>
      </c>
      <c r="G4160" s="35">
        <v>17285.969764999994</v>
      </c>
      <c r="H4160" s="35">
        <v>78019.117414999986</v>
      </c>
      <c r="I4160" s="35">
        <v>20456.712079999994</v>
      </c>
      <c r="J4160" s="35">
        <v>115761.79925999997</v>
      </c>
    </row>
    <row r="4161" spans="1:10" x14ac:dyDescent="0.3">
      <c r="A4161" s="32">
        <v>41779</v>
      </c>
      <c r="B4161" s="32">
        <v>41760</v>
      </c>
      <c r="C4161" s="35">
        <v>1794.971</v>
      </c>
      <c r="D4161" s="36">
        <v>4.03</v>
      </c>
      <c r="E4161" s="35">
        <v>313.99931811096098</v>
      </c>
      <c r="F4161" s="35">
        <v>102.44</v>
      </c>
      <c r="G4161" s="35">
        <v>17594.741409999991</v>
      </c>
      <c r="H4161" s="35">
        <v>80452.292394999997</v>
      </c>
      <c r="I4161" s="35">
        <v>20171.135424999997</v>
      </c>
      <c r="J4161" s="35">
        <v>118218.16922999998</v>
      </c>
    </row>
    <row r="4162" spans="1:10" x14ac:dyDescent="0.3">
      <c r="A4162" s="32">
        <v>41780</v>
      </c>
      <c r="B4162" s="32">
        <v>41760</v>
      </c>
      <c r="C4162" s="35">
        <v>1827.0170000000001</v>
      </c>
      <c r="D4162" s="36">
        <v>4.01</v>
      </c>
      <c r="E4162" s="35">
        <v>310.302540295715</v>
      </c>
      <c r="F4162" s="35">
        <v>104.52</v>
      </c>
      <c r="G4162" s="35">
        <v>17987.796359999997</v>
      </c>
      <c r="H4162" s="35">
        <v>80644.800630000012</v>
      </c>
      <c r="I4162" s="35">
        <v>20753.287245</v>
      </c>
      <c r="J4162" s="35">
        <v>119385.884235</v>
      </c>
    </row>
    <row r="4163" spans="1:10" x14ac:dyDescent="0.3">
      <c r="A4163" s="32">
        <v>41781</v>
      </c>
      <c r="B4163" s="32">
        <v>41760</v>
      </c>
      <c r="C4163" s="35">
        <v>1833.3979999999999</v>
      </c>
      <c r="D4163" s="36">
        <v>4.0199999999999996</v>
      </c>
      <c r="E4163" s="35">
        <v>315.04258056189002</v>
      </c>
      <c r="F4163" s="35">
        <v>104.12</v>
      </c>
      <c r="G4163" s="35">
        <v>17632.870814999998</v>
      </c>
      <c r="H4163" s="35">
        <v>80257.86348</v>
      </c>
      <c r="I4163" s="35">
        <v>20461.588778482004</v>
      </c>
      <c r="J4163" s="35">
        <v>118352.32307348201</v>
      </c>
    </row>
    <row r="4164" spans="1:10" x14ac:dyDescent="0.3">
      <c r="A4164" s="32">
        <v>41782</v>
      </c>
      <c r="B4164" s="32">
        <v>41760</v>
      </c>
      <c r="C4164" s="35">
        <v>2055.9490000000001</v>
      </c>
      <c r="D4164" s="36">
        <v>4.43</v>
      </c>
      <c r="E4164" s="35">
        <v>317.106425845248</v>
      </c>
      <c r="F4164" s="35">
        <v>104.95</v>
      </c>
      <c r="G4164" s="35">
        <v>17509.32274</v>
      </c>
      <c r="H4164" s="35">
        <v>80504.744119999988</v>
      </c>
      <c r="I4164" s="35">
        <v>18988.533924999996</v>
      </c>
      <c r="J4164" s="35">
        <v>117002.60078499999</v>
      </c>
    </row>
    <row r="4165" spans="1:10" x14ac:dyDescent="0.3">
      <c r="A4165" s="32">
        <v>41783</v>
      </c>
      <c r="B4165" s="32">
        <v>41760</v>
      </c>
      <c r="C4165" s="35">
        <v>2154.8780000000002</v>
      </c>
      <c r="D4165" s="36">
        <v>4.3899999999999997</v>
      </c>
      <c r="E4165" s="35" t="s">
        <v>63</v>
      </c>
      <c r="F4165" s="35" t="s">
        <v>63</v>
      </c>
      <c r="G4165" s="35">
        <v>17210.757324999999</v>
      </c>
      <c r="H4165" s="35">
        <v>75836.30343</v>
      </c>
      <c r="I4165" s="35">
        <v>20388.218895000002</v>
      </c>
      <c r="J4165" s="35">
        <v>113435.27965</v>
      </c>
    </row>
    <row r="4166" spans="1:10" x14ac:dyDescent="0.3">
      <c r="A4166" s="32">
        <v>41784</v>
      </c>
      <c r="B4166" s="32">
        <v>41760</v>
      </c>
      <c r="C4166" s="35">
        <v>1984.422</v>
      </c>
      <c r="D4166" s="36">
        <v>4.3499999999999996</v>
      </c>
      <c r="E4166" s="35" t="s">
        <v>63</v>
      </c>
      <c r="F4166" s="35" t="s">
        <v>63</v>
      </c>
      <c r="G4166" s="35">
        <v>15453.766414963</v>
      </c>
      <c r="H4166" s="35">
        <v>67844.474275</v>
      </c>
      <c r="I4166" s="35">
        <v>19610.917359999999</v>
      </c>
      <c r="J4166" s="35">
        <v>102909.15804996301</v>
      </c>
    </row>
    <row r="4167" spans="1:10" x14ac:dyDescent="0.3">
      <c r="A4167" s="32">
        <v>41785</v>
      </c>
      <c r="B4167" s="32">
        <v>41760</v>
      </c>
      <c r="C4167" s="35">
        <v>1853.4739999999999</v>
      </c>
      <c r="D4167" s="36">
        <v>4.33</v>
      </c>
      <c r="E4167" s="35" t="s">
        <v>63</v>
      </c>
      <c r="F4167" s="35" t="s">
        <v>63</v>
      </c>
      <c r="G4167" s="35">
        <v>16713.897580000001</v>
      </c>
      <c r="H4167" s="35">
        <v>77447.667892400001</v>
      </c>
      <c r="I4167" s="35">
        <v>20346.497079999997</v>
      </c>
      <c r="J4167" s="35">
        <v>114508.06255240001</v>
      </c>
    </row>
    <row r="4168" spans="1:10" x14ac:dyDescent="0.3">
      <c r="A4168" s="32">
        <v>41786</v>
      </c>
      <c r="B4168" s="32">
        <v>41760</v>
      </c>
      <c r="C4168" s="35">
        <v>1800.5450000000001</v>
      </c>
      <c r="D4168" s="36">
        <v>4.28</v>
      </c>
      <c r="E4168" s="35">
        <v>318.42184371815802</v>
      </c>
      <c r="F4168" s="35">
        <v>104.11</v>
      </c>
      <c r="G4168" s="35">
        <v>17184.781480000001</v>
      </c>
      <c r="H4168" s="35">
        <v>79748.497329699996</v>
      </c>
      <c r="I4168" s="35">
        <v>20145.721890000001</v>
      </c>
      <c r="J4168" s="35">
        <v>117079.0006997</v>
      </c>
    </row>
    <row r="4169" spans="1:10" x14ac:dyDescent="0.3">
      <c r="A4169" s="32">
        <v>41787</v>
      </c>
      <c r="B4169" s="32">
        <v>41760</v>
      </c>
      <c r="C4169" s="35">
        <v>1866.1679999999999</v>
      </c>
      <c r="D4169" s="36">
        <v>4.2300000000000004</v>
      </c>
      <c r="E4169" s="35">
        <v>319.10223227311099</v>
      </c>
      <c r="F4169" s="35">
        <v>102.72</v>
      </c>
      <c r="G4169" s="35">
        <v>17153.995434999997</v>
      </c>
      <c r="H4169" s="35">
        <v>79007.325085000004</v>
      </c>
      <c r="I4169" s="35">
        <v>20151.747915</v>
      </c>
      <c r="J4169" s="35">
        <v>116313.06843500001</v>
      </c>
    </row>
    <row r="4170" spans="1:10" x14ac:dyDescent="0.3">
      <c r="A4170" s="32">
        <v>41788</v>
      </c>
      <c r="B4170" s="32">
        <v>41760</v>
      </c>
      <c r="C4170" s="35">
        <v>1857.5709999999999</v>
      </c>
      <c r="D4170" s="36">
        <v>4.4000000000000004</v>
      </c>
      <c r="E4170" s="35">
        <v>316.15388186831399</v>
      </c>
      <c r="F4170" s="35">
        <v>103.58</v>
      </c>
      <c r="G4170" s="35">
        <v>17321.453695</v>
      </c>
      <c r="H4170" s="35">
        <v>79778.830629999997</v>
      </c>
      <c r="I4170" s="35">
        <v>20453.833050000001</v>
      </c>
      <c r="J4170" s="35">
        <v>117554.117375</v>
      </c>
    </row>
    <row r="4171" spans="1:10" x14ac:dyDescent="0.3">
      <c r="A4171" s="32">
        <v>41789</v>
      </c>
      <c r="B4171" s="32">
        <v>41760</v>
      </c>
      <c r="C4171" s="35">
        <v>2300.3629999999998</v>
      </c>
      <c r="D4171" s="36">
        <v>4.3099999999999996</v>
      </c>
      <c r="E4171" s="35">
        <v>317.31054241173399</v>
      </c>
      <c r="F4171" s="35">
        <v>102.71</v>
      </c>
      <c r="G4171" s="35">
        <v>17582.618289999999</v>
      </c>
      <c r="H4171" s="35">
        <v>79641.600550000003</v>
      </c>
      <c r="I4171" s="35">
        <v>20504.22435</v>
      </c>
      <c r="J4171" s="35">
        <v>117728.44319000001</v>
      </c>
    </row>
    <row r="4172" spans="1:10" x14ac:dyDescent="0.3">
      <c r="A4172" s="32">
        <v>41790</v>
      </c>
      <c r="B4172" s="32">
        <v>41760</v>
      </c>
      <c r="C4172" s="35">
        <v>2451.1239999999998</v>
      </c>
      <c r="D4172" s="36">
        <v>4.4400000000000004</v>
      </c>
      <c r="E4172" s="35" t="s">
        <v>63</v>
      </c>
      <c r="F4172" s="35" t="s">
        <v>63</v>
      </c>
      <c r="G4172" s="35">
        <v>17466.597834999997</v>
      </c>
      <c r="H4172" s="35">
        <v>75804.986945000011</v>
      </c>
      <c r="I4172" s="35">
        <v>20086.692900000002</v>
      </c>
      <c r="J4172" s="35">
        <v>113358.27768</v>
      </c>
    </row>
    <row r="4173" spans="1:10" x14ac:dyDescent="0.3">
      <c r="A4173" s="32">
        <v>41791</v>
      </c>
      <c r="B4173" s="32">
        <v>41791</v>
      </c>
      <c r="C4173" s="35">
        <v>2054.3420000000001</v>
      </c>
      <c r="D4173" s="36">
        <v>4.62</v>
      </c>
      <c r="E4173" s="35" t="s">
        <v>63</v>
      </c>
      <c r="F4173" s="35" t="s">
        <v>63</v>
      </c>
      <c r="G4173" s="35">
        <v>16375.15393</v>
      </c>
      <c r="H4173" s="35">
        <v>69474.867594999989</v>
      </c>
      <c r="I4173" s="35">
        <v>19510.121260000004</v>
      </c>
      <c r="J4173" s="35">
        <v>105360.14278499999</v>
      </c>
    </row>
    <row r="4174" spans="1:10" x14ac:dyDescent="0.3">
      <c r="A4174" s="32">
        <v>41792</v>
      </c>
      <c r="B4174" s="32">
        <v>41791</v>
      </c>
      <c r="C4174" s="35">
        <v>1752.56</v>
      </c>
      <c r="D4174" s="36">
        <v>4.63</v>
      </c>
      <c r="E4174" s="35">
        <v>317.65073668921099</v>
      </c>
      <c r="F4174" s="35">
        <v>102.47</v>
      </c>
      <c r="G4174" s="35">
        <v>17550.010159999998</v>
      </c>
      <c r="H4174" s="35">
        <v>77178.344735000021</v>
      </c>
      <c r="I4174" s="35">
        <v>19675.427940000001</v>
      </c>
      <c r="J4174" s="35">
        <v>114403.78283500002</v>
      </c>
    </row>
    <row r="4175" spans="1:10" x14ac:dyDescent="0.3">
      <c r="A4175" s="32">
        <v>41793</v>
      </c>
      <c r="B4175" s="32">
        <v>41791</v>
      </c>
      <c r="C4175" s="35">
        <v>1718.66</v>
      </c>
      <c r="D4175" s="36">
        <v>4.58</v>
      </c>
      <c r="E4175" s="35">
        <v>314.33951238843798</v>
      </c>
      <c r="F4175" s="35">
        <v>102.66</v>
      </c>
      <c r="G4175" s="35">
        <v>17765.576085000001</v>
      </c>
      <c r="H4175" s="35">
        <v>80173.73917500001</v>
      </c>
      <c r="I4175" s="35">
        <v>20120.667450000001</v>
      </c>
      <c r="J4175" s="35">
        <v>118059.98271000001</v>
      </c>
    </row>
    <row r="4176" spans="1:10" x14ac:dyDescent="0.3">
      <c r="A4176" s="32">
        <v>41794</v>
      </c>
      <c r="B4176" s="32">
        <v>41791</v>
      </c>
      <c r="C4176" s="35">
        <v>1725.942</v>
      </c>
      <c r="D4176" s="36">
        <v>4.5599999999999996</v>
      </c>
      <c r="E4176" s="35">
        <v>310.03038487373402</v>
      </c>
      <c r="F4176" s="35">
        <v>102.64</v>
      </c>
      <c r="G4176" s="35">
        <v>17434.550909999991</v>
      </c>
      <c r="H4176" s="35">
        <v>80399.276415</v>
      </c>
      <c r="I4176" s="35">
        <v>20341.061000000002</v>
      </c>
      <c r="J4176" s="35">
        <v>118174.88832499999</v>
      </c>
    </row>
    <row r="4177" spans="1:10" x14ac:dyDescent="0.3">
      <c r="A4177" s="32">
        <v>41795</v>
      </c>
      <c r="B4177" s="32">
        <v>41791</v>
      </c>
      <c r="C4177" s="35">
        <v>1831.6679999999999</v>
      </c>
      <c r="D4177" s="36">
        <v>4.53</v>
      </c>
      <c r="E4177" s="35">
        <v>308.44281157884302</v>
      </c>
      <c r="F4177" s="35">
        <v>102.48</v>
      </c>
      <c r="G4177" s="35">
        <v>17079.333374999998</v>
      </c>
      <c r="H4177" s="35">
        <v>80526.178585000016</v>
      </c>
      <c r="I4177" s="35">
        <v>20251.780689999996</v>
      </c>
      <c r="J4177" s="35">
        <v>117857.29265000002</v>
      </c>
    </row>
    <row r="4178" spans="1:10" x14ac:dyDescent="0.3">
      <c r="A4178" s="32">
        <v>41796</v>
      </c>
      <c r="B4178" s="32">
        <v>41791</v>
      </c>
      <c r="C4178" s="35">
        <v>2157.4969999999998</v>
      </c>
      <c r="D4178" s="36">
        <v>4.43</v>
      </c>
      <c r="E4178" s="35">
        <v>302.115198017777</v>
      </c>
      <c r="F4178" s="35">
        <v>102.66</v>
      </c>
      <c r="G4178" s="35">
        <v>16885.072705000002</v>
      </c>
      <c r="H4178" s="35">
        <v>80059.174414999972</v>
      </c>
      <c r="I4178" s="35">
        <v>20402.454009999998</v>
      </c>
      <c r="J4178" s="35">
        <v>117346.70112999997</v>
      </c>
    </row>
    <row r="4179" spans="1:10" x14ac:dyDescent="0.3">
      <c r="A4179" s="32">
        <v>41797</v>
      </c>
      <c r="B4179" s="32">
        <v>41791</v>
      </c>
      <c r="C4179" s="35">
        <v>2128.8409999999999</v>
      </c>
      <c r="D4179" s="36">
        <v>4.42</v>
      </c>
      <c r="E4179" s="35" t="s">
        <v>63</v>
      </c>
      <c r="F4179" s="35" t="s">
        <v>63</v>
      </c>
      <c r="G4179" s="35">
        <v>16884.577045000002</v>
      </c>
      <c r="H4179" s="35">
        <v>78204.659415000002</v>
      </c>
      <c r="I4179" s="35">
        <v>20249.505819999998</v>
      </c>
      <c r="J4179" s="35">
        <v>115338.74228000001</v>
      </c>
    </row>
    <row r="4180" spans="1:10" x14ac:dyDescent="0.3">
      <c r="A4180" s="32">
        <v>41798</v>
      </c>
      <c r="B4180" s="32">
        <v>41791</v>
      </c>
      <c r="C4180" s="35">
        <v>1998.4649999999999</v>
      </c>
      <c r="D4180" s="36">
        <v>4.2699999999999996</v>
      </c>
      <c r="E4180" s="35" t="s">
        <v>63</v>
      </c>
      <c r="F4180" s="35" t="s">
        <v>63</v>
      </c>
      <c r="G4180" s="35">
        <v>15761.441939999999</v>
      </c>
      <c r="H4180" s="35">
        <v>69203.26056499999</v>
      </c>
      <c r="I4180" s="35">
        <v>19463.894754999998</v>
      </c>
      <c r="J4180" s="35">
        <v>104428.59726</v>
      </c>
    </row>
    <row r="4181" spans="1:10" x14ac:dyDescent="0.3">
      <c r="A4181" s="32">
        <v>41799</v>
      </c>
      <c r="B4181" s="32">
        <v>41791</v>
      </c>
      <c r="C4181" s="35">
        <v>1823.4359999999999</v>
      </c>
      <c r="D4181" s="36">
        <v>4.2300000000000004</v>
      </c>
      <c r="E4181" s="35">
        <v>302.43271267675499</v>
      </c>
      <c r="F4181" s="35">
        <v>104.41</v>
      </c>
      <c r="G4181" s="35">
        <v>17390.801345</v>
      </c>
      <c r="H4181" s="35">
        <v>76732.951775000009</v>
      </c>
      <c r="I4181" s="35">
        <v>20284.57243</v>
      </c>
      <c r="J4181" s="35">
        <v>114408.32555000001</v>
      </c>
    </row>
    <row r="4182" spans="1:10" x14ac:dyDescent="0.3">
      <c r="A4182" s="32">
        <v>41800</v>
      </c>
      <c r="B4182" s="32">
        <v>41791</v>
      </c>
      <c r="C4182" s="35">
        <v>1952.2070000000001</v>
      </c>
      <c r="D4182" s="36">
        <v>4.22</v>
      </c>
      <c r="E4182" s="35">
        <v>303.70277131266801</v>
      </c>
      <c r="F4182" s="35">
        <v>104.35</v>
      </c>
      <c r="G4182" s="35">
        <v>17937.798650000001</v>
      </c>
      <c r="H4182" s="35">
        <v>77667.464525000003</v>
      </c>
      <c r="I4182" s="35">
        <v>19026.24353</v>
      </c>
      <c r="J4182" s="35">
        <v>114631.50670500001</v>
      </c>
    </row>
    <row r="4183" spans="1:10" x14ac:dyDescent="0.3">
      <c r="A4183" s="32">
        <v>41801</v>
      </c>
      <c r="B4183" s="32">
        <v>41791</v>
      </c>
      <c r="C4183" s="35">
        <v>1848.222</v>
      </c>
      <c r="D4183" s="36">
        <v>4.21</v>
      </c>
      <c r="E4183" s="35">
        <v>303.430615890686</v>
      </c>
      <c r="F4183" s="35">
        <v>104.4</v>
      </c>
      <c r="G4183" s="35">
        <v>17331.998619999998</v>
      </c>
      <c r="H4183" s="35">
        <v>78937.199394999989</v>
      </c>
      <c r="I4183" s="35">
        <v>19293.000745000001</v>
      </c>
      <c r="J4183" s="35">
        <v>115562.19875999998</v>
      </c>
    </row>
    <row r="4184" spans="1:10" x14ac:dyDescent="0.3">
      <c r="A4184" s="32">
        <v>41802</v>
      </c>
      <c r="B4184" s="32">
        <v>41791</v>
      </c>
      <c r="C4184" s="35">
        <v>1939.5319999999999</v>
      </c>
      <c r="D4184" s="36">
        <v>4.5999999999999996</v>
      </c>
      <c r="E4184" s="35">
        <v>305.04086880407601</v>
      </c>
      <c r="F4184" s="35">
        <v>106.53</v>
      </c>
      <c r="G4184" s="35">
        <v>16952.253800000002</v>
      </c>
      <c r="H4184" s="35">
        <v>78120.679749999996</v>
      </c>
      <c r="I4184" s="35">
        <v>18966.716329999999</v>
      </c>
      <c r="J4184" s="35">
        <v>114039.64988</v>
      </c>
    </row>
    <row r="4185" spans="1:10" x14ac:dyDescent="0.3">
      <c r="A4185" s="32">
        <v>41803</v>
      </c>
      <c r="B4185" s="32">
        <v>41791</v>
      </c>
      <c r="C4185" s="35">
        <v>2380.2220000000002</v>
      </c>
      <c r="D4185" s="36">
        <v>4.55</v>
      </c>
      <c r="E4185" s="35">
        <v>302.61414962474203</v>
      </c>
      <c r="F4185" s="35">
        <v>106.91</v>
      </c>
      <c r="G4185" s="35">
        <v>17427.77923</v>
      </c>
      <c r="H4185" s="35">
        <v>78571.29621</v>
      </c>
      <c r="I4185" s="35">
        <v>19827.605394999999</v>
      </c>
      <c r="J4185" s="35">
        <v>115826.68083500001</v>
      </c>
    </row>
    <row r="4186" spans="1:10" x14ac:dyDescent="0.3">
      <c r="A4186" s="32">
        <v>41804</v>
      </c>
      <c r="B4186" s="32">
        <v>41791</v>
      </c>
      <c r="C4186" s="35">
        <v>2321.049</v>
      </c>
      <c r="D4186" s="36">
        <v>4.76</v>
      </c>
      <c r="E4186" s="35" t="s">
        <v>63</v>
      </c>
      <c r="F4186" s="35" t="s">
        <v>63</v>
      </c>
      <c r="G4186" s="35">
        <v>17198.640660000001</v>
      </c>
      <c r="H4186" s="35">
        <v>76582.223809999996</v>
      </c>
      <c r="I4186" s="35">
        <v>20094.36391</v>
      </c>
      <c r="J4186" s="35">
        <v>113875.22838</v>
      </c>
    </row>
    <row r="4187" spans="1:10" x14ac:dyDescent="0.3">
      <c r="A4187" s="32">
        <v>41805</v>
      </c>
      <c r="B4187" s="32">
        <v>41791</v>
      </c>
      <c r="C4187" s="35">
        <v>2197.5349999999999</v>
      </c>
      <c r="D4187" s="36">
        <v>4.75</v>
      </c>
      <c r="E4187" s="35" t="s">
        <v>63</v>
      </c>
      <c r="F4187" s="35" t="s">
        <v>63</v>
      </c>
      <c r="G4187" s="35">
        <v>15545.791370000001</v>
      </c>
      <c r="H4187" s="35">
        <v>67333.024479999993</v>
      </c>
      <c r="I4187" s="35">
        <v>19279.66432</v>
      </c>
      <c r="J4187" s="35">
        <v>102158.48017</v>
      </c>
    </row>
    <row r="4188" spans="1:10" x14ac:dyDescent="0.3">
      <c r="A4188" s="32">
        <v>41806</v>
      </c>
      <c r="B4188" s="32">
        <v>41791</v>
      </c>
      <c r="C4188" s="35">
        <v>1858.0450000000001</v>
      </c>
      <c r="D4188" s="36">
        <v>4.7</v>
      </c>
      <c r="E4188" s="35">
        <v>305.494461174045</v>
      </c>
      <c r="F4188" s="35">
        <v>106.9</v>
      </c>
      <c r="G4188" s="35">
        <v>16614.952280000001</v>
      </c>
      <c r="H4188" s="35">
        <v>76844.75189</v>
      </c>
      <c r="I4188" s="35">
        <v>20005.26311</v>
      </c>
      <c r="J4188" s="35">
        <v>113464.96728</v>
      </c>
    </row>
    <row r="4189" spans="1:10" x14ac:dyDescent="0.3">
      <c r="A4189" s="32">
        <v>41807</v>
      </c>
      <c r="B4189" s="32">
        <v>41791</v>
      </c>
      <c r="C4189" s="35">
        <v>1904.691</v>
      </c>
      <c r="D4189" s="36">
        <v>4.6399999999999997</v>
      </c>
      <c r="E4189" s="35">
        <v>304.40583948611902</v>
      </c>
      <c r="F4189" s="35">
        <v>106.36</v>
      </c>
      <c r="G4189" s="35">
        <v>17312.43507</v>
      </c>
      <c r="H4189" s="35">
        <v>79936.689700000003</v>
      </c>
      <c r="I4189" s="35">
        <v>20369.299480000001</v>
      </c>
      <c r="J4189" s="35">
        <v>117618.42425</v>
      </c>
    </row>
    <row r="4190" spans="1:10" x14ac:dyDescent="0.3">
      <c r="A4190" s="32">
        <v>41808</v>
      </c>
      <c r="B4190" s="32">
        <v>41791</v>
      </c>
      <c r="C4190" s="35">
        <v>1799.7170000000001</v>
      </c>
      <c r="D4190" s="36">
        <v>4.54</v>
      </c>
      <c r="E4190" s="35">
        <v>305.67589812203198</v>
      </c>
      <c r="F4190" s="35">
        <v>105.97</v>
      </c>
      <c r="G4190" s="35">
        <v>17561.599869999998</v>
      </c>
      <c r="H4190" s="35">
        <v>79615.869479999994</v>
      </c>
      <c r="I4190" s="35">
        <v>20325.30747</v>
      </c>
      <c r="J4190" s="35">
        <v>117502.77682</v>
      </c>
    </row>
    <row r="4191" spans="1:10" x14ac:dyDescent="0.3">
      <c r="A4191" s="32">
        <v>41809</v>
      </c>
      <c r="B4191" s="32">
        <v>41791</v>
      </c>
      <c r="C4191" s="35">
        <v>1971.7080000000001</v>
      </c>
      <c r="D4191" s="36">
        <v>4.7</v>
      </c>
      <c r="E4191" s="35">
        <v>305.29034460755901</v>
      </c>
      <c r="F4191" s="35">
        <v>106.43</v>
      </c>
      <c r="G4191" s="35">
        <v>17912.714950000001</v>
      </c>
      <c r="H4191" s="35">
        <v>80124.742599999998</v>
      </c>
      <c r="I4191" s="35">
        <v>19896.49382</v>
      </c>
      <c r="J4191" s="35">
        <v>117933.95137</v>
      </c>
    </row>
    <row r="4192" spans="1:10" x14ac:dyDescent="0.3">
      <c r="A4192" s="32">
        <v>41810</v>
      </c>
      <c r="B4192" s="32">
        <v>41791</v>
      </c>
      <c r="C4192" s="35">
        <v>2232.788</v>
      </c>
      <c r="D4192" s="36">
        <v>4.6399999999999997</v>
      </c>
      <c r="E4192" s="35">
        <v>307.422228746413</v>
      </c>
      <c r="F4192" s="35">
        <v>107.26</v>
      </c>
      <c r="G4192" s="35">
        <v>17612.24611</v>
      </c>
      <c r="H4192" s="35">
        <v>80819.255940000003</v>
      </c>
      <c r="I4192" s="35">
        <v>19904.264200000001</v>
      </c>
      <c r="J4192" s="35">
        <v>118335.76625000002</v>
      </c>
    </row>
    <row r="4193" spans="1:10" x14ac:dyDescent="0.3">
      <c r="A4193" s="32">
        <v>41811</v>
      </c>
      <c r="B4193" s="32">
        <v>41791</v>
      </c>
      <c r="C4193" s="35">
        <v>2251.348</v>
      </c>
      <c r="D4193" s="36">
        <v>4.6100000000000003</v>
      </c>
      <c r="E4193" s="35" t="s">
        <v>63</v>
      </c>
      <c r="F4193" s="35" t="s">
        <v>63</v>
      </c>
      <c r="G4193" s="35">
        <v>17393.10497</v>
      </c>
      <c r="H4193" s="35">
        <v>77981.063875000007</v>
      </c>
      <c r="I4193" s="35">
        <v>20015.325805</v>
      </c>
      <c r="J4193" s="35">
        <v>115389.49465000001</v>
      </c>
    </row>
    <row r="4194" spans="1:10" x14ac:dyDescent="0.3">
      <c r="A4194" s="32">
        <v>41812</v>
      </c>
      <c r="B4194" s="32">
        <v>41791</v>
      </c>
      <c r="C4194" s="35">
        <v>1962.69</v>
      </c>
      <c r="D4194" s="36">
        <v>4.49</v>
      </c>
      <c r="E4194" s="35" t="s">
        <v>63</v>
      </c>
      <c r="F4194" s="35" t="s">
        <v>63</v>
      </c>
      <c r="G4194" s="35">
        <v>14949.596584999999</v>
      </c>
      <c r="H4194" s="35">
        <v>71376.054645000026</v>
      </c>
      <c r="I4194" s="35">
        <v>19503.154334999999</v>
      </c>
      <c r="J4194" s="35">
        <v>105828.80556500002</v>
      </c>
    </row>
    <row r="4195" spans="1:10" x14ac:dyDescent="0.3">
      <c r="A4195" s="32">
        <v>41813</v>
      </c>
      <c r="B4195" s="32">
        <v>41791</v>
      </c>
      <c r="C4195" s="35">
        <v>1867.066</v>
      </c>
      <c r="D4195" s="36">
        <v>4.47</v>
      </c>
      <c r="E4195" s="35">
        <v>313.02409451552802</v>
      </c>
      <c r="F4195" s="35">
        <v>106.82</v>
      </c>
      <c r="G4195" s="35">
        <v>17100.540225000001</v>
      </c>
      <c r="H4195" s="35">
        <v>77323.811510000014</v>
      </c>
      <c r="I4195" s="35">
        <v>20170.077559999994</v>
      </c>
      <c r="J4195" s="35">
        <v>114594.42929500001</v>
      </c>
    </row>
    <row r="4196" spans="1:10" x14ac:dyDescent="0.3">
      <c r="A4196" s="32">
        <v>41814</v>
      </c>
      <c r="B4196" s="32">
        <v>41791</v>
      </c>
      <c r="C4196" s="35">
        <v>1834.923</v>
      </c>
      <c r="D4196" s="36">
        <v>4.3</v>
      </c>
      <c r="E4196" s="35">
        <v>312.91069642303597</v>
      </c>
      <c r="F4196" s="35">
        <v>106.63</v>
      </c>
      <c r="G4196" s="35">
        <v>16304.328099999999</v>
      </c>
      <c r="H4196" s="35">
        <v>80370.679025000019</v>
      </c>
      <c r="I4196" s="35">
        <v>19107.540724999995</v>
      </c>
      <c r="J4196" s="35">
        <v>115782.54785000002</v>
      </c>
    </row>
    <row r="4197" spans="1:10" x14ac:dyDescent="0.3">
      <c r="A4197" s="32">
        <v>41815</v>
      </c>
      <c r="B4197" s="32">
        <v>41791</v>
      </c>
      <c r="C4197" s="35">
        <v>1839.3610000000001</v>
      </c>
      <c r="D4197" s="36">
        <v>4.2699999999999996</v>
      </c>
      <c r="E4197" s="35">
        <v>312.54782252706099</v>
      </c>
      <c r="F4197" s="35">
        <v>107.25</v>
      </c>
      <c r="G4197" s="35">
        <v>17225.523979999998</v>
      </c>
      <c r="H4197" s="35">
        <v>80482.206909999994</v>
      </c>
      <c r="I4197" s="35">
        <v>20012.410114999999</v>
      </c>
      <c r="J4197" s="35">
        <v>117720.14100499998</v>
      </c>
    </row>
    <row r="4198" spans="1:10" x14ac:dyDescent="0.3">
      <c r="A4198" s="32">
        <v>41816</v>
      </c>
      <c r="B4198" s="32">
        <v>41791</v>
      </c>
      <c r="C4198" s="35">
        <v>1831.575</v>
      </c>
      <c r="D4198" s="36">
        <v>4.49</v>
      </c>
      <c r="E4198" s="35">
        <v>314.63434742891798</v>
      </c>
      <c r="F4198" s="35">
        <v>105.84</v>
      </c>
      <c r="G4198" s="35">
        <v>17424.657609999998</v>
      </c>
      <c r="H4198" s="35">
        <v>80696.597050000011</v>
      </c>
      <c r="I4198" s="35">
        <v>19926.258389999992</v>
      </c>
      <c r="J4198" s="35">
        <v>118047.51304999999</v>
      </c>
    </row>
    <row r="4199" spans="1:10" x14ac:dyDescent="0.3">
      <c r="A4199" s="32">
        <v>41817</v>
      </c>
      <c r="B4199" s="32">
        <v>41791</v>
      </c>
      <c r="C4199" s="35">
        <v>2167.5189999999998</v>
      </c>
      <c r="D4199" s="36">
        <v>4.43</v>
      </c>
      <c r="E4199" s="35">
        <v>316.42603729029503</v>
      </c>
      <c r="F4199" s="35">
        <v>105.74</v>
      </c>
      <c r="G4199" s="35">
        <v>17655.930244999996</v>
      </c>
      <c r="H4199" s="35">
        <v>80152.57011500001</v>
      </c>
      <c r="I4199" s="35">
        <v>20380.886434999997</v>
      </c>
      <c r="J4199" s="35">
        <v>118189.386795</v>
      </c>
    </row>
    <row r="4200" spans="1:10" x14ac:dyDescent="0.3">
      <c r="A4200" s="32">
        <v>41818</v>
      </c>
      <c r="B4200" s="32">
        <v>41791</v>
      </c>
      <c r="C4200" s="35">
        <v>2217.1480000000001</v>
      </c>
      <c r="D4200" s="36">
        <v>4.4000000000000004</v>
      </c>
      <c r="E4200" s="35" t="s">
        <v>63</v>
      </c>
      <c r="F4200" s="35" t="s">
        <v>63</v>
      </c>
      <c r="G4200" s="35">
        <v>17035.070940000005</v>
      </c>
      <c r="H4200" s="35">
        <v>77757.187520000007</v>
      </c>
      <c r="I4200" s="35">
        <v>19920.453315000002</v>
      </c>
      <c r="J4200" s="35">
        <v>114712.71177500002</v>
      </c>
    </row>
    <row r="4201" spans="1:10" x14ac:dyDescent="0.3">
      <c r="A4201" s="32">
        <v>41819</v>
      </c>
      <c r="B4201" s="32">
        <v>41791</v>
      </c>
      <c r="C4201" s="35">
        <v>1938.373</v>
      </c>
      <c r="D4201" s="36">
        <v>4.28</v>
      </c>
      <c r="E4201" s="35" t="s">
        <v>63</v>
      </c>
      <c r="F4201" s="35" t="s">
        <v>63</v>
      </c>
      <c r="G4201" s="35">
        <v>15452.270875000002</v>
      </c>
      <c r="H4201" s="35">
        <v>69123.256074999998</v>
      </c>
      <c r="I4201" s="35">
        <v>19476.337745000004</v>
      </c>
      <c r="J4201" s="35">
        <v>104051.864695</v>
      </c>
    </row>
    <row r="4202" spans="1:10" x14ac:dyDescent="0.3">
      <c r="A4202" s="32">
        <v>41820</v>
      </c>
      <c r="B4202" s="32">
        <v>41791</v>
      </c>
      <c r="C4202" s="35">
        <v>1714.11</v>
      </c>
      <c r="D4202" s="36">
        <v>4.24</v>
      </c>
      <c r="E4202" s="35">
        <v>315.47349331336</v>
      </c>
      <c r="F4202" s="35">
        <v>105.37</v>
      </c>
      <c r="G4202" s="35">
        <v>16903.522090000002</v>
      </c>
      <c r="H4202" s="35">
        <v>77824.624859999996</v>
      </c>
      <c r="I4202" s="35">
        <v>20082.326714999999</v>
      </c>
      <c r="J4202" s="35">
        <v>114810.473665</v>
      </c>
    </row>
    <row r="4203" spans="1:10" x14ac:dyDescent="0.3">
      <c r="A4203" s="32">
        <v>41821</v>
      </c>
      <c r="B4203" s="32">
        <v>41821</v>
      </c>
      <c r="C4203" s="35">
        <v>1736.5239999999999</v>
      </c>
      <c r="D4203" s="36">
        <v>4.1100000000000003</v>
      </c>
      <c r="E4203" s="35">
        <v>318.19504753317398</v>
      </c>
      <c r="F4203" s="35">
        <v>105.34</v>
      </c>
      <c r="G4203" s="35">
        <v>16650.748499999994</v>
      </c>
      <c r="H4203" s="35">
        <v>79856.924754999985</v>
      </c>
      <c r="I4203" s="35">
        <v>19892.201444999995</v>
      </c>
      <c r="J4203" s="35">
        <v>116399.87469999997</v>
      </c>
    </row>
    <row r="4204" spans="1:10" x14ac:dyDescent="0.3">
      <c r="A4204" s="32">
        <v>41822</v>
      </c>
      <c r="B4204" s="32">
        <v>41821</v>
      </c>
      <c r="C4204" s="35">
        <v>1817.9880000000001</v>
      </c>
      <c r="D4204" s="36">
        <v>4.04</v>
      </c>
      <c r="E4204" s="35">
        <v>319.78262082806498</v>
      </c>
      <c r="F4204" s="35">
        <v>104.48</v>
      </c>
      <c r="G4204" s="35">
        <v>16917.901700000002</v>
      </c>
      <c r="H4204" s="35">
        <v>80311.385040000008</v>
      </c>
      <c r="I4204" s="35">
        <v>20025.821040000003</v>
      </c>
      <c r="J4204" s="35">
        <v>117255.10778000002</v>
      </c>
    </row>
    <row r="4205" spans="1:10" x14ac:dyDescent="0.3">
      <c r="A4205" s="32">
        <v>41823</v>
      </c>
      <c r="B4205" s="32">
        <v>41821</v>
      </c>
      <c r="C4205" s="35">
        <v>1940.3130000000001</v>
      </c>
      <c r="D4205" s="36">
        <v>3.97</v>
      </c>
      <c r="E4205" s="35">
        <v>323.00312665484398</v>
      </c>
      <c r="F4205" s="35">
        <v>104.06</v>
      </c>
      <c r="G4205" s="35">
        <v>17215.843440000004</v>
      </c>
      <c r="H4205" s="35">
        <v>79899.881639999992</v>
      </c>
      <c r="I4205" s="35">
        <v>20139.99829</v>
      </c>
      <c r="J4205" s="35">
        <v>117255.72337000001</v>
      </c>
    </row>
    <row r="4206" spans="1:10" x14ac:dyDescent="0.3">
      <c r="A4206" s="32">
        <v>41824</v>
      </c>
      <c r="B4206" s="32">
        <v>41821</v>
      </c>
      <c r="C4206" s="35">
        <v>2294.7550000000001</v>
      </c>
      <c r="D4206" s="36">
        <v>3.92</v>
      </c>
      <c r="E4206" s="35">
        <v>324.72677766072599</v>
      </c>
      <c r="F4206" s="35">
        <v>104.06</v>
      </c>
      <c r="G4206" s="35">
        <v>17250.920505000006</v>
      </c>
      <c r="H4206" s="35">
        <v>79792.513934999995</v>
      </c>
      <c r="I4206" s="35">
        <v>20403.849710000002</v>
      </c>
      <c r="J4206" s="35">
        <v>117447.28414999999</v>
      </c>
    </row>
    <row r="4207" spans="1:10" x14ac:dyDescent="0.3">
      <c r="A4207" s="32">
        <v>41825</v>
      </c>
      <c r="B4207" s="32">
        <v>41821</v>
      </c>
      <c r="C4207" s="35">
        <v>2254.027</v>
      </c>
      <c r="D4207" s="36">
        <v>4.41</v>
      </c>
      <c r="E4207" s="35" t="s">
        <v>63</v>
      </c>
      <c r="F4207" s="35" t="s">
        <v>63</v>
      </c>
      <c r="G4207" s="35">
        <v>16794.316375000002</v>
      </c>
      <c r="H4207" s="35">
        <v>77126.064165000003</v>
      </c>
      <c r="I4207" s="35">
        <v>19930.097100000003</v>
      </c>
      <c r="J4207" s="35">
        <v>113850.47764000001</v>
      </c>
    </row>
    <row r="4208" spans="1:10" x14ac:dyDescent="0.3">
      <c r="A4208" s="32">
        <v>41826</v>
      </c>
      <c r="B4208" s="32">
        <v>41821</v>
      </c>
      <c r="C4208" s="35">
        <v>1870.5920000000001</v>
      </c>
      <c r="D4208" s="36">
        <v>4.6900000000000004</v>
      </c>
      <c r="E4208" s="35" t="s">
        <v>63</v>
      </c>
      <c r="F4208" s="35" t="s">
        <v>63</v>
      </c>
      <c r="G4208" s="35">
        <v>14988.111897986</v>
      </c>
      <c r="H4208" s="35">
        <v>70165.986619999996</v>
      </c>
      <c r="I4208" s="35">
        <v>19435.733445000002</v>
      </c>
      <c r="J4208" s="35">
        <v>104589.83196298601</v>
      </c>
    </row>
    <row r="4209" spans="1:10" x14ac:dyDescent="0.3">
      <c r="A4209" s="32">
        <v>41827</v>
      </c>
      <c r="B4209" s="32">
        <v>41821</v>
      </c>
      <c r="C4209" s="35">
        <v>1774.992</v>
      </c>
      <c r="D4209" s="36">
        <v>4.6900000000000004</v>
      </c>
      <c r="E4209" s="35">
        <v>322.98044703634503</v>
      </c>
      <c r="F4209" s="35">
        <v>103.53</v>
      </c>
      <c r="G4209" s="35">
        <v>16075.710416996</v>
      </c>
      <c r="H4209" s="35">
        <v>77282.715884999998</v>
      </c>
      <c r="I4209" s="35">
        <v>19049.699965</v>
      </c>
      <c r="J4209" s="35">
        <v>112408.126266996</v>
      </c>
    </row>
    <row r="4210" spans="1:10" x14ac:dyDescent="0.3">
      <c r="A4210" s="32">
        <v>41828</v>
      </c>
      <c r="B4210" s="32">
        <v>41821</v>
      </c>
      <c r="C4210" s="35">
        <v>1784.182</v>
      </c>
      <c r="D4210" s="36">
        <v>4.55</v>
      </c>
      <c r="E4210" s="35">
        <v>324.54534071273798</v>
      </c>
      <c r="F4210" s="35">
        <v>103.4</v>
      </c>
      <c r="G4210" s="35">
        <v>16773.609316056001</v>
      </c>
      <c r="H4210" s="35">
        <v>80085.379694999996</v>
      </c>
      <c r="I4210" s="35">
        <v>19692.599000000002</v>
      </c>
      <c r="J4210" s="35">
        <v>116551.588011056</v>
      </c>
    </row>
    <row r="4211" spans="1:10" x14ac:dyDescent="0.3">
      <c r="A4211" s="32">
        <v>41829</v>
      </c>
      <c r="B4211" s="32">
        <v>41821</v>
      </c>
      <c r="C4211" s="35">
        <v>1813.7149999999999</v>
      </c>
      <c r="D4211" s="36">
        <v>4.5</v>
      </c>
      <c r="E4211" s="35">
        <v>325.36180697868201</v>
      </c>
      <c r="F4211" s="35">
        <v>102.29</v>
      </c>
      <c r="G4211" s="35">
        <v>17466.406366209998</v>
      </c>
      <c r="H4211" s="35">
        <v>80536.632174999992</v>
      </c>
      <c r="I4211" s="35">
        <v>20242.843550000001</v>
      </c>
      <c r="J4211" s="35">
        <v>118245.88209120999</v>
      </c>
    </row>
    <row r="4212" spans="1:10" x14ac:dyDescent="0.3">
      <c r="A4212" s="32">
        <v>41830</v>
      </c>
      <c r="B4212" s="32">
        <v>41821</v>
      </c>
      <c r="C4212" s="35">
        <v>1892.3630000000001</v>
      </c>
      <c r="D4212" s="36">
        <v>4.75</v>
      </c>
      <c r="E4212" s="35">
        <v>322.50417504787799</v>
      </c>
      <c r="F4212" s="35">
        <v>102.93</v>
      </c>
      <c r="G4212" s="35">
        <v>17165.208129999999</v>
      </c>
      <c r="H4212" s="35">
        <v>81020.15333500001</v>
      </c>
      <c r="I4212" s="35">
        <v>19609.469499999999</v>
      </c>
      <c r="J4212" s="35">
        <v>117794.830965</v>
      </c>
    </row>
    <row r="4213" spans="1:10" x14ac:dyDescent="0.3">
      <c r="A4213" s="32">
        <v>41831</v>
      </c>
      <c r="B4213" s="32">
        <v>41821</v>
      </c>
      <c r="C4213" s="35">
        <v>2218.1819999999998</v>
      </c>
      <c r="D4213" s="36">
        <v>4.68</v>
      </c>
      <c r="E4213" s="35">
        <v>324.36390376474998</v>
      </c>
      <c r="F4213" s="35">
        <v>100.83</v>
      </c>
      <c r="G4213" s="35">
        <v>17192.612594999999</v>
      </c>
      <c r="H4213" s="35">
        <v>79511.298769999994</v>
      </c>
      <c r="I4213" s="35">
        <v>19958.670000000002</v>
      </c>
      <c r="J4213" s="35">
        <v>116662.58136499999</v>
      </c>
    </row>
    <row r="4214" spans="1:10" x14ac:dyDescent="0.3">
      <c r="A4214" s="32">
        <v>41832</v>
      </c>
      <c r="B4214" s="32">
        <v>41821</v>
      </c>
      <c r="C4214" s="35">
        <v>2137.7489999999998</v>
      </c>
      <c r="D4214" s="36">
        <v>4.97</v>
      </c>
      <c r="E4214" s="35" t="s">
        <v>63</v>
      </c>
      <c r="F4214" s="35" t="s">
        <v>63</v>
      </c>
      <c r="G4214" s="35">
        <v>16985.325944999997</v>
      </c>
      <c r="H4214" s="35">
        <v>77549.632379999995</v>
      </c>
      <c r="I4214" s="35">
        <v>20074.623499999991</v>
      </c>
      <c r="J4214" s="35">
        <v>114609.58182499997</v>
      </c>
    </row>
    <row r="4215" spans="1:10" x14ac:dyDescent="0.3">
      <c r="A4215" s="32">
        <v>41833</v>
      </c>
      <c r="B4215" s="32">
        <v>41821</v>
      </c>
      <c r="C4215" s="35">
        <v>1934.992</v>
      </c>
      <c r="D4215" s="36">
        <v>4.99</v>
      </c>
      <c r="E4215" s="35" t="s">
        <v>63</v>
      </c>
      <c r="F4215" s="35" t="s">
        <v>63</v>
      </c>
      <c r="G4215" s="35">
        <v>16045.729559999996</v>
      </c>
      <c r="H4215" s="35">
        <v>70226.242989999999</v>
      </c>
      <c r="I4215" s="35">
        <v>19560.94615</v>
      </c>
      <c r="J4215" s="35">
        <v>105832.91869999999</v>
      </c>
    </row>
    <row r="4216" spans="1:10" x14ac:dyDescent="0.3">
      <c r="A4216" s="32">
        <v>41834</v>
      </c>
      <c r="B4216" s="32">
        <v>41821</v>
      </c>
      <c r="C4216" s="35">
        <v>1721.213</v>
      </c>
      <c r="D4216" s="36">
        <v>4.95</v>
      </c>
      <c r="E4216" s="35">
        <v>324.52266109423999</v>
      </c>
      <c r="F4216" s="35">
        <v>100.91</v>
      </c>
      <c r="G4216" s="35">
        <v>16683.054644999997</v>
      </c>
      <c r="H4216" s="35">
        <v>76039.748539999986</v>
      </c>
      <c r="I4216" s="35">
        <v>19790.208885000004</v>
      </c>
      <c r="J4216" s="35">
        <v>112513.01206999998</v>
      </c>
    </row>
    <row r="4217" spans="1:10" x14ac:dyDescent="0.3">
      <c r="A4217" s="32">
        <v>41835</v>
      </c>
      <c r="B4217" s="32">
        <v>41821</v>
      </c>
      <c r="C4217" s="35">
        <v>1841.779</v>
      </c>
      <c r="D4217" s="36">
        <v>4.78</v>
      </c>
      <c r="E4217" s="35">
        <v>322.163980770401</v>
      </c>
      <c r="F4217" s="35">
        <v>99.96</v>
      </c>
      <c r="G4217" s="35">
        <v>17295.823765000001</v>
      </c>
      <c r="H4217" s="35">
        <v>78524.89542500001</v>
      </c>
      <c r="I4217" s="35">
        <v>20129.853884999997</v>
      </c>
      <c r="J4217" s="35">
        <v>115950.57307499999</v>
      </c>
    </row>
    <row r="4218" spans="1:10" x14ac:dyDescent="0.3">
      <c r="A4218" s="32">
        <v>41836</v>
      </c>
      <c r="B4218" s="32">
        <v>41821</v>
      </c>
      <c r="C4218" s="35">
        <v>1904.6690000000001</v>
      </c>
      <c r="D4218" s="36">
        <v>4.6900000000000004</v>
      </c>
      <c r="E4218" s="35">
        <v>322.594893521872</v>
      </c>
      <c r="F4218" s="35">
        <v>101.2</v>
      </c>
      <c r="G4218" s="35">
        <v>17012.637589999998</v>
      </c>
      <c r="H4218" s="35">
        <v>78404.062190000011</v>
      </c>
      <c r="I4218" s="35">
        <v>20502.617490000001</v>
      </c>
      <c r="J4218" s="35">
        <v>115919.31727000001</v>
      </c>
    </row>
    <row r="4219" spans="1:10" x14ac:dyDescent="0.3">
      <c r="A4219" s="32">
        <v>41837</v>
      </c>
      <c r="B4219" s="32">
        <v>41821</v>
      </c>
      <c r="C4219" s="35">
        <v>1987.3440000000001</v>
      </c>
      <c r="D4219" s="36">
        <v>4.68</v>
      </c>
      <c r="E4219" s="35">
        <v>318.89811570662499</v>
      </c>
      <c r="F4219" s="35">
        <v>103.19</v>
      </c>
      <c r="G4219" s="35">
        <v>17391.224925000002</v>
      </c>
      <c r="H4219" s="35">
        <v>77410.857739999992</v>
      </c>
      <c r="I4219" s="35">
        <v>18953.484270000004</v>
      </c>
      <c r="J4219" s="35">
        <v>113755.566935</v>
      </c>
    </row>
    <row r="4220" spans="1:10" x14ac:dyDescent="0.3">
      <c r="A4220" s="32">
        <v>41838</v>
      </c>
      <c r="B4220" s="32">
        <v>41821</v>
      </c>
      <c r="C4220" s="35">
        <v>2334.5729999999999</v>
      </c>
      <c r="D4220" s="36">
        <v>4.99</v>
      </c>
      <c r="E4220" s="35">
        <v>318.71667875863801</v>
      </c>
      <c r="F4220" s="35">
        <v>103.13</v>
      </c>
      <c r="G4220" s="35">
        <v>17840.619749999998</v>
      </c>
      <c r="H4220" s="35">
        <v>79129.916615000024</v>
      </c>
      <c r="I4220" s="35">
        <v>20262.116805000001</v>
      </c>
      <c r="J4220" s="35">
        <v>117232.65317000002</v>
      </c>
    </row>
    <row r="4221" spans="1:10" x14ac:dyDescent="0.3">
      <c r="A4221" s="32">
        <v>41839</v>
      </c>
      <c r="B4221" s="32">
        <v>41821</v>
      </c>
      <c r="C4221" s="35">
        <v>2367.9140000000002</v>
      </c>
      <c r="D4221" s="36">
        <v>5.18</v>
      </c>
      <c r="E4221" s="35" t="s">
        <v>63</v>
      </c>
      <c r="F4221" s="35" t="s">
        <v>63</v>
      </c>
      <c r="G4221" s="35">
        <v>17469.55701</v>
      </c>
      <c r="H4221" s="35">
        <v>76613.67409</v>
      </c>
      <c r="I4221" s="35">
        <v>20186.854499999998</v>
      </c>
      <c r="J4221" s="35">
        <v>114270.08560000001</v>
      </c>
    </row>
    <row r="4222" spans="1:10" x14ac:dyDescent="0.3">
      <c r="A4222" s="32">
        <v>41840</v>
      </c>
      <c r="B4222" s="32">
        <v>41821</v>
      </c>
      <c r="C4222" s="35">
        <v>2130.6990000000001</v>
      </c>
      <c r="D4222" s="36">
        <v>5.15</v>
      </c>
      <c r="E4222" s="35" t="s">
        <v>63</v>
      </c>
      <c r="F4222" s="35" t="s">
        <v>63</v>
      </c>
      <c r="G4222" s="35">
        <v>16235.16814</v>
      </c>
      <c r="H4222" s="35">
        <v>70415.915764999998</v>
      </c>
      <c r="I4222" s="35">
        <v>19536.631055000002</v>
      </c>
      <c r="J4222" s="35">
        <v>106187.71496</v>
      </c>
    </row>
    <row r="4223" spans="1:10" x14ac:dyDescent="0.3">
      <c r="A4223" s="32">
        <v>41841</v>
      </c>
      <c r="B4223" s="32">
        <v>41821</v>
      </c>
      <c r="C4223" s="35">
        <v>1860.182</v>
      </c>
      <c r="D4223" s="36">
        <v>5.1100000000000003</v>
      </c>
      <c r="E4223" s="35">
        <v>317.03838698975301</v>
      </c>
      <c r="F4223" s="35">
        <v>104.59</v>
      </c>
      <c r="G4223" s="35">
        <v>16984.05975</v>
      </c>
      <c r="H4223" s="35">
        <v>77962.211989999996</v>
      </c>
      <c r="I4223" s="35">
        <v>19906.870445</v>
      </c>
      <c r="J4223" s="35">
        <v>114853.142185</v>
      </c>
    </row>
    <row r="4224" spans="1:10" x14ac:dyDescent="0.3">
      <c r="A4224" s="32">
        <v>41842</v>
      </c>
      <c r="B4224" s="32">
        <v>41821</v>
      </c>
      <c r="C4224" s="35">
        <v>1769.875</v>
      </c>
      <c r="D4224" s="36">
        <v>4.8899999999999997</v>
      </c>
      <c r="E4224" s="35">
        <v>320.25889281653201</v>
      </c>
      <c r="F4224" s="35">
        <v>104.42</v>
      </c>
      <c r="G4224" s="35">
        <v>17644.278474999999</v>
      </c>
      <c r="H4224" s="35">
        <v>79983.210529999997</v>
      </c>
      <c r="I4224" s="35">
        <v>20226.748499999998</v>
      </c>
      <c r="J4224" s="35">
        <v>117854.237505</v>
      </c>
    </row>
    <row r="4225" spans="1:10" x14ac:dyDescent="0.3">
      <c r="A4225" s="32">
        <v>41843</v>
      </c>
      <c r="B4225" s="32">
        <v>41821</v>
      </c>
      <c r="C4225" s="35">
        <v>1914.8910000000001</v>
      </c>
      <c r="D4225" s="36">
        <v>4.8</v>
      </c>
      <c r="E4225" s="35">
        <v>320.463009383018</v>
      </c>
      <c r="F4225" s="35">
        <v>107.62</v>
      </c>
      <c r="G4225" s="35">
        <v>17429.146934999997</v>
      </c>
      <c r="H4225" s="35">
        <v>80646.190210000001</v>
      </c>
      <c r="I4225" s="35">
        <v>20291.420999999998</v>
      </c>
      <c r="J4225" s="35">
        <v>118366.758145</v>
      </c>
    </row>
    <row r="4226" spans="1:10" x14ac:dyDescent="0.3">
      <c r="A4226" s="32">
        <v>41844</v>
      </c>
      <c r="B4226" s="32">
        <v>41821</v>
      </c>
      <c r="C4226" s="35">
        <v>1867.1469999999999</v>
      </c>
      <c r="D4226" s="36">
        <v>4.74</v>
      </c>
      <c r="E4226" s="35">
        <v>324.36390376474998</v>
      </c>
      <c r="F4226" s="35">
        <v>105.32</v>
      </c>
      <c r="G4226" s="35">
        <v>17126.414173653997</v>
      </c>
      <c r="H4226" s="35">
        <v>80662.842109999998</v>
      </c>
      <c r="I4226" s="35">
        <v>20267.471000000001</v>
      </c>
      <c r="J4226" s="35">
        <v>118056.72728365399</v>
      </c>
    </row>
    <row r="4227" spans="1:10" x14ac:dyDescent="0.3">
      <c r="A4227" s="32">
        <v>41845</v>
      </c>
      <c r="B4227" s="32">
        <v>41821</v>
      </c>
      <c r="C4227" s="35">
        <v>2264.89</v>
      </c>
      <c r="D4227" s="36">
        <v>4.9400000000000004</v>
      </c>
      <c r="E4227" s="35">
        <v>325.83807896714899</v>
      </c>
      <c r="F4227" s="35">
        <v>106.34</v>
      </c>
      <c r="G4227" s="35">
        <v>17757.878550000001</v>
      </c>
      <c r="H4227" s="35">
        <v>79703.982940000002</v>
      </c>
      <c r="I4227" s="35">
        <v>20309.646999999997</v>
      </c>
      <c r="J4227" s="35">
        <v>117771.50849000001</v>
      </c>
    </row>
    <row r="4228" spans="1:10" x14ac:dyDescent="0.3">
      <c r="A4228" s="32">
        <v>41846</v>
      </c>
      <c r="B4228" s="32">
        <v>41821</v>
      </c>
      <c r="C4228" s="35">
        <v>2268.7559999999999</v>
      </c>
      <c r="D4228" s="36">
        <v>4.9400000000000004</v>
      </c>
      <c r="E4228" s="35" t="s">
        <v>63</v>
      </c>
      <c r="F4228" s="35" t="s">
        <v>63</v>
      </c>
      <c r="G4228" s="35">
        <v>17350.256464999999</v>
      </c>
      <c r="H4228" s="35">
        <v>76801.357329999999</v>
      </c>
      <c r="I4228" s="35">
        <v>19760.560000000005</v>
      </c>
      <c r="J4228" s="35">
        <v>113912.17379500001</v>
      </c>
    </row>
    <row r="4229" spans="1:10" x14ac:dyDescent="0.3">
      <c r="A4229" s="32">
        <v>41847</v>
      </c>
      <c r="B4229" s="32">
        <v>41821</v>
      </c>
      <c r="C4229" s="35">
        <v>2042.6759999999999</v>
      </c>
      <c r="D4229" s="36">
        <v>4.8600000000000003</v>
      </c>
      <c r="E4229" s="35" t="s">
        <v>63</v>
      </c>
      <c r="F4229" s="35" t="s">
        <v>63</v>
      </c>
      <c r="G4229" s="35">
        <v>15885.324924999999</v>
      </c>
      <c r="H4229" s="35">
        <v>68633.757834999982</v>
      </c>
      <c r="I4229" s="35">
        <v>18972.190999999999</v>
      </c>
      <c r="J4229" s="35">
        <v>103491.27375999998</v>
      </c>
    </row>
    <row r="4230" spans="1:10" x14ac:dyDescent="0.3">
      <c r="A4230" s="32">
        <v>41848</v>
      </c>
      <c r="B4230" s="32">
        <v>41821</v>
      </c>
      <c r="C4230" s="35">
        <v>1929.2159999999999</v>
      </c>
      <c r="D4230" s="36">
        <v>4.8</v>
      </c>
      <c r="E4230" s="35">
        <v>323.50207826181003</v>
      </c>
      <c r="F4230" s="35">
        <v>101.67</v>
      </c>
      <c r="G4230" s="35">
        <v>15159.365270000002</v>
      </c>
      <c r="H4230" s="35">
        <v>65179.247930000005</v>
      </c>
      <c r="I4230" s="35">
        <v>18847.339999999997</v>
      </c>
      <c r="J4230" s="35">
        <v>99185.953200000004</v>
      </c>
    </row>
    <row r="4231" spans="1:10" x14ac:dyDescent="0.3">
      <c r="A4231" s="32">
        <v>41849</v>
      </c>
      <c r="B4231" s="32">
        <v>41821</v>
      </c>
      <c r="C4231" s="35">
        <v>368.78</v>
      </c>
      <c r="D4231" s="36">
        <v>4.83</v>
      </c>
      <c r="E4231" s="35">
        <v>322.77633046985898</v>
      </c>
      <c r="F4231" s="35">
        <v>100.97</v>
      </c>
      <c r="G4231" s="35">
        <v>15075.932890000002</v>
      </c>
      <c r="H4231" s="35">
        <v>64566.191675000009</v>
      </c>
      <c r="I4231" s="35">
        <v>19425.680725000002</v>
      </c>
      <c r="J4231" s="35">
        <v>99067.805290000004</v>
      </c>
    </row>
    <row r="4232" spans="1:10" x14ac:dyDescent="0.3">
      <c r="A4232" s="32">
        <v>41850</v>
      </c>
      <c r="B4232" s="32">
        <v>41821</v>
      </c>
      <c r="C4232" s="35">
        <v>1706.576</v>
      </c>
      <c r="D4232" s="36">
        <v>4.78</v>
      </c>
      <c r="E4232" s="35">
        <v>321.59699030794002</v>
      </c>
      <c r="F4232" s="35">
        <v>100.27</v>
      </c>
      <c r="G4232" s="35">
        <v>16779.140750000002</v>
      </c>
      <c r="H4232" s="35">
        <v>73172.915689999994</v>
      </c>
      <c r="I4232" s="35">
        <v>20081.370854999994</v>
      </c>
      <c r="J4232" s="35">
        <v>110033.427295</v>
      </c>
    </row>
    <row r="4233" spans="1:10" x14ac:dyDescent="0.3">
      <c r="A4233" s="32">
        <v>41851</v>
      </c>
      <c r="B4233" s="32">
        <v>41821</v>
      </c>
      <c r="C4233" s="35">
        <v>1838.933</v>
      </c>
      <c r="D4233" s="36">
        <v>4.72</v>
      </c>
      <c r="E4233" s="35">
        <v>323.66083559129902</v>
      </c>
      <c r="F4233" s="35">
        <v>98.17</v>
      </c>
      <c r="G4233" s="35">
        <v>17693.881249999999</v>
      </c>
      <c r="H4233" s="35">
        <v>76247.341809999969</v>
      </c>
      <c r="I4233" s="35">
        <v>17644.251910000003</v>
      </c>
      <c r="J4233" s="35">
        <v>111585.47496999997</v>
      </c>
    </row>
    <row r="4234" spans="1:10" x14ac:dyDescent="0.3">
      <c r="A4234" s="32">
        <v>41852</v>
      </c>
      <c r="B4234" s="32">
        <v>41852</v>
      </c>
      <c r="C4234" s="35">
        <v>2098.3809999999999</v>
      </c>
      <c r="D4234" s="36">
        <v>4.97</v>
      </c>
      <c r="E4234" s="35">
        <v>321.052679463978</v>
      </c>
      <c r="F4234" s="35">
        <v>97.88</v>
      </c>
      <c r="G4234" s="35">
        <v>16965.825314999995</v>
      </c>
      <c r="H4234" s="35">
        <v>75753.947235</v>
      </c>
      <c r="I4234" s="35">
        <v>17586.410679999997</v>
      </c>
      <c r="J4234" s="35">
        <v>110306.18323</v>
      </c>
    </row>
    <row r="4235" spans="1:10" x14ac:dyDescent="0.3">
      <c r="A4235" s="32">
        <v>41853</v>
      </c>
      <c r="B4235" s="32">
        <v>41852</v>
      </c>
      <c r="C4235" s="35">
        <v>2089.4549999999999</v>
      </c>
      <c r="D4235" s="36">
        <v>4.95</v>
      </c>
      <c r="E4235" s="35" t="s">
        <v>63</v>
      </c>
      <c r="F4235" s="35" t="s">
        <v>63</v>
      </c>
      <c r="G4235" s="35">
        <v>16826.223895000003</v>
      </c>
      <c r="H4235" s="35">
        <v>74761.357130000019</v>
      </c>
      <c r="I4235" s="35">
        <v>19412.706294999996</v>
      </c>
      <c r="J4235" s="35">
        <v>111000.28732000002</v>
      </c>
    </row>
    <row r="4236" spans="1:10" x14ac:dyDescent="0.3">
      <c r="A4236" s="32">
        <v>41854</v>
      </c>
      <c r="B4236" s="32">
        <v>41852</v>
      </c>
      <c r="C4236" s="35">
        <v>1847.847</v>
      </c>
      <c r="D4236" s="36">
        <v>4.9000000000000004</v>
      </c>
      <c r="E4236" s="35" t="s">
        <v>63</v>
      </c>
      <c r="F4236" s="35" t="s">
        <v>63</v>
      </c>
      <c r="G4236" s="35">
        <v>15632.441605000002</v>
      </c>
      <c r="H4236" s="35">
        <v>68156.029940000008</v>
      </c>
      <c r="I4236" s="35">
        <v>19102.894660000002</v>
      </c>
      <c r="J4236" s="35">
        <v>102891.36620500001</v>
      </c>
    </row>
    <row r="4237" spans="1:10" x14ac:dyDescent="0.3">
      <c r="A4237" s="32">
        <v>41855</v>
      </c>
      <c r="B4237" s="32">
        <v>41852</v>
      </c>
      <c r="C4237" s="35">
        <v>1673.6780000000001</v>
      </c>
      <c r="D4237" s="36">
        <v>4.8899999999999997</v>
      </c>
      <c r="E4237" s="35">
        <v>322.23201962589701</v>
      </c>
      <c r="F4237" s="35">
        <v>98.29</v>
      </c>
      <c r="G4237" s="35">
        <v>16435.285260000001</v>
      </c>
      <c r="H4237" s="35">
        <v>76315.905835000012</v>
      </c>
      <c r="I4237" s="35">
        <v>19812.042000000001</v>
      </c>
      <c r="J4237" s="35">
        <v>112563.23309500002</v>
      </c>
    </row>
    <row r="4238" spans="1:10" x14ac:dyDescent="0.3">
      <c r="A4238" s="32">
        <v>41856</v>
      </c>
      <c r="B4238" s="32">
        <v>41852</v>
      </c>
      <c r="C4238" s="35">
        <v>1842.5619999999999</v>
      </c>
      <c r="D4238" s="36">
        <v>4.8</v>
      </c>
      <c r="E4238" s="35">
        <v>322.07326229640802</v>
      </c>
      <c r="F4238" s="35">
        <v>97.38</v>
      </c>
      <c r="G4238" s="35">
        <v>17204.967260000001</v>
      </c>
      <c r="H4238" s="35">
        <v>77698.383559999987</v>
      </c>
      <c r="I4238" s="35">
        <v>19119.417999999998</v>
      </c>
      <c r="J4238" s="35">
        <v>114022.76882</v>
      </c>
    </row>
    <row r="4239" spans="1:10" x14ac:dyDescent="0.3">
      <c r="A4239" s="32">
        <v>41857</v>
      </c>
      <c r="B4239" s="32">
        <v>41852</v>
      </c>
      <c r="C4239" s="35">
        <v>1791.9780000000001</v>
      </c>
      <c r="D4239" s="36">
        <v>4.76</v>
      </c>
      <c r="E4239" s="35">
        <v>317.287862793236</v>
      </c>
      <c r="F4239" s="35">
        <v>96.92</v>
      </c>
      <c r="G4239" s="35">
        <v>16996.832904999999</v>
      </c>
      <c r="H4239" s="35">
        <v>77837.870255000002</v>
      </c>
      <c r="I4239" s="35">
        <v>19301.3135</v>
      </c>
      <c r="J4239" s="35">
        <v>114136.01666000001</v>
      </c>
    </row>
    <row r="4240" spans="1:10" x14ac:dyDescent="0.3">
      <c r="A4240" s="32">
        <v>41858</v>
      </c>
      <c r="B4240" s="32">
        <v>41852</v>
      </c>
      <c r="C4240" s="35">
        <v>1905.4649999999999</v>
      </c>
      <c r="D4240" s="36">
        <v>4.9400000000000004</v>
      </c>
      <c r="E4240" s="35">
        <v>316.63015385678102</v>
      </c>
      <c r="F4240" s="35">
        <v>97.34</v>
      </c>
      <c r="G4240" s="35">
        <v>16890.255780000003</v>
      </c>
      <c r="H4240" s="35">
        <v>77541.157905000015</v>
      </c>
      <c r="I4240" s="35">
        <v>19203.311500000007</v>
      </c>
      <c r="J4240" s="35">
        <v>113634.72518500003</v>
      </c>
    </row>
    <row r="4241" spans="1:10" x14ac:dyDescent="0.3">
      <c r="A4241" s="32">
        <v>41859</v>
      </c>
      <c r="B4241" s="32">
        <v>41852</v>
      </c>
      <c r="C4241" s="35">
        <v>2149.098</v>
      </c>
      <c r="D4241" s="36">
        <v>4.9000000000000004</v>
      </c>
      <c r="E4241" s="35">
        <v>318.42184371815802</v>
      </c>
      <c r="F4241" s="35">
        <v>97.56</v>
      </c>
      <c r="G4241" s="35">
        <v>16729.825635000001</v>
      </c>
      <c r="H4241" s="35">
        <v>78272.847934999983</v>
      </c>
      <c r="I4241" s="35">
        <v>20058.372999999992</v>
      </c>
      <c r="J4241" s="35">
        <v>115061.04656999998</v>
      </c>
    </row>
    <row r="4242" spans="1:10" x14ac:dyDescent="0.3">
      <c r="A4242" s="32">
        <v>41860</v>
      </c>
      <c r="B4242" s="32">
        <v>41852</v>
      </c>
      <c r="C4242" s="35">
        <v>2083.9740000000002</v>
      </c>
      <c r="D4242" s="36">
        <v>5.1100000000000003</v>
      </c>
      <c r="E4242" s="35" t="s">
        <v>63</v>
      </c>
      <c r="F4242" s="35" t="s">
        <v>63</v>
      </c>
      <c r="G4242" s="35">
        <v>16386.512075000006</v>
      </c>
      <c r="H4242" s="35">
        <v>77060.519915000012</v>
      </c>
      <c r="I4242" s="35">
        <v>19882.657999999996</v>
      </c>
      <c r="J4242" s="35">
        <v>113329.68999000001</v>
      </c>
    </row>
    <row r="4243" spans="1:10" x14ac:dyDescent="0.3">
      <c r="A4243" s="32">
        <v>41861</v>
      </c>
      <c r="B4243" s="32">
        <v>41852</v>
      </c>
      <c r="C4243" s="35">
        <v>1850.7380000000001</v>
      </c>
      <c r="D4243" s="36">
        <v>5.09</v>
      </c>
      <c r="E4243" s="35" t="s">
        <v>63</v>
      </c>
      <c r="F4243" s="35" t="s">
        <v>63</v>
      </c>
      <c r="G4243" s="35">
        <v>15131.311025000001</v>
      </c>
      <c r="H4243" s="35">
        <v>70417.171979999999</v>
      </c>
      <c r="I4243" s="35">
        <v>19280.987000000001</v>
      </c>
      <c r="J4243" s="35">
        <v>104829.47000500001</v>
      </c>
    </row>
    <row r="4244" spans="1:10" x14ac:dyDescent="0.3">
      <c r="A4244" s="32">
        <v>41862</v>
      </c>
      <c r="B4244" s="32">
        <v>41852</v>
      </c>
      <c r="C4244" s="35">
        <v>1738.0550000000001</v>
      </c>
      <c r="D4244" s="36">
        <v>5.08</v>
      </c>
      <c r="E4244" s="35">
        <v>317.99093096668798</v>
      </c>
      <c r="F4244" s="35">
        <v>98.08</v>
      </c>
      <c r="G4244" s="35">
        <v>16402.538900000003</v>
      </c>
      <c r="H4244" s="35">
        <v>77671.338694999999</v>
      </c>
      <c r="I4244" s="35">
        <v>19462.562999999998</v>
      </c>
      <c r="J4244" s="35">
        <v>113536.44059499999</v>
      </c>
    </row>
    <row r="4245" spans="1:10" x14ac:dyDescent="0.3">
      <c r="A4245" s="32">
        <v>41863</v>
      </c>
      <c r="B4245" s="32">
        <v>41852</v>
      </c>
      <c r="C4245" s="35">
        <v>1843.604</v>
      </c>
      <c r="D4245" s="36">
        <v>5.0599999999999996</v>
      </c>
      <c r="E4245" s="35">
        <v>318.67131952164101</v>
      </c>
      <c r="F4245" s="35">
        <v>97.37</v>
      </c>
      <c r="G4245" s="35">
        <v>16913.649890000001</v>
      </c>
      <c r="H4245" s="35">
        <v>79076.34239999998</v>
      </c>
      <c r="I4245" s="35">
        <v>19389.092999999997</v>
      </c>
      <c r="J4245" s="35">
        <v>115379.08528999997</v>
      </c>
    </row>
    <row r="4246" spans="1:10" x14ac:dyDescent="0.3">
      <c r="A4246" s="32">
        <v>41864</v>
      </c>
      <c r="B4246" s="32">
        <v>41852</v>
      </c>
      <c r="C4246" s="35">
        <v>1692.953</v>
      </c>
      <c r="D4246" s="36">
        <v>5.04</v>
      </c>
      <c r="E4246" s="35">
        <v>314.13539582195199</v>
      </c>
      <c r="F4246" s="35">
        <v>97.59</v>
      </c>
      <c r="G4246" s="35">
        <v>16982.124164999997</v>
      </c>
      <c r="H4246" s="35">
        <v>80551.764750000017</v>
      </c>
      <c r="I4246" s="35">
        <v>19065.073000000004</v>
      </c>
      <c r="J4246" s="35">
        <v>116598.96191500002</v>
      </c>
    </row>
    <row r="4247" spans="1:10" x14ac:dyDescent="0.3">
      <c r="A4247" s="32">
        <v>41865</v>
      </c>
      <c r="B4247" s="32">
        <v>41852</v>
      </c>
      <c r="C4247" s="35">
        <v>1797.347</v>
      </c>
      <c r="D4247" s="36">
        <v>5.0199999999999996</v>
      </c>
      <c r="E4247" s="35">
        <v>312.36638557907298</v>
      </c>
      <c r="F4247" s="35">
        <v>95.58</v>
      </c>
      <c r="G4247" s="35">
        <v>16774.578604999999</v>
      </c>
      <c r="H4247" s="35">
        <v>80102.068285000001</v>
      </c>
      <c r="I4247" s="35">
        <v>19373.722695</v>
      </c>
      <c r="J4247" s="35">
        <v>116250.36958500001</v>
      </c>
    </row>
    <row r="4248" spans="1:10" x14ac:dyDescent="0.3">
      <c r="A4248" s="32">
        <v>41866</v>
      </c>
      <c r="B4248" s="32">
        <v>41852</v>
      </c>
      <c r="C4248" s="35">
        <v>2212.1550000000002</v>
      </c>
      <c r="D4248" s="36">
        <v>5.19</v>
      </c>
      <c r="E4248" s="35">
        <v>310.82417152117898</v>
      </c>
      <c r="F4248" s="35">
        <v>97.35</v>
      </c>
      <c r="G4248" s="35">
        <v>16703.127240000002</v>
      </c>
      <c r="H4248" s="35">
        <v>79724.057310000018</v>
      </c>
      <c r="I4248" s="35">
        <v>19491.450000000004</v>
      </c>
      <c r="J4248" s="35">
        <v>115918.63455000002</v>
      </c>
    </row>
    <row r="4249" spans="1:10" x14ac:dyDescent="0.3">
      <c r="A4249" s="32">
        <v>41867</v>
      </c>
      <c r="B4249" s="32">
        <v>41852</v>
      </c>
      <c r="C4249" s="35">
        <v>2156.9229999999998</v>
      </c>
      <c r="D4249" s="36">
        <v>5.18</v>
      </c>
      <c r="E4249" s="35" t="s">
        <v>63</v>
      </c>
      <c r="F4249" s="35" t="s">
        <v>63</v>
      </c>
      <c r="G4249" s="35">
        <v>16513.55314</v>
      </c>
      <c r="H4249" s="35">
        <v>76674.771704999992</v>
      </c>
      <c r="I4249" s="35">
        <v>19940.076000000001</v>
      </c>
      <c r="J4249" s="35">
        <v>113128.400845</v>
      </c>
    </row>
    <row r="4250" spans="1:10" x14ac:dyDescent="0.3">
      <c r="A4250" s="32">
        <v>41868</v>
      </c>
      <c r="B4250" s="32">
        <v>41852</v>
      </c>
      <c r="C4250" s="35">
        <v>1893.271</v>
      </c>
      <c r="D4250" s="36">
        <v>5.12</v>
      </c>
      <c r="E4250" s="35" t="s">
        <v>63</v>
      </c>
      <c r="F4250" s="35" t="s">
        <v>63</v>
      </c>
      <c r="G4250" s="35">
        <v>14561.72346166</v>
      </c>
      <c r="H4250" s="35">
        <v>70415.186643339999</v>
      </c>
      <c r="I4250" s="35">
        <v>19466.910115000002</v>
      </c>
      <c r="J4250" s="35">
        <v>104443.82022000001</v>
      </c>
    </row>
    <row r="4251" spans="1:10" x14ac:dyDescent="0.3">
      <c r="A4251" s="32">
        <v>41869</v>
      </c>
      <c r="B4251" s="32">
        <v>41852</v>
      </c>
      <c r="C4251" s="35">
        <v>1727.0350000000001</v>
      </c>
      <c r="D4251" s="36">
        <v>5.1100000000000003</v>
      </c>
      <c r="E4251" s="35">
        <v>313.43232764850001</v>
      </c>
      <c r="F4251" s="35">
        <v>96.41</v>
      </c>
      <c r="G4251" s="35">
        <v>16393.787355</v>
      </c>
      <c r="H4251" s="35">
        <v>76691.995770000009</v>
      </c>
      <c r="I4251" s="35">
        <v>20299.098855</v>
      </c>
      <c r="J4251" s="35">
        <v>113384.88198000002</v>
      </c>
    </row>
    <row r="4252" spans="1:10" x14ac:dyDescent="0.3">
      <c r="A4252" s="32">
        <v>41870</v>
      </c>
      <c r="B4252" s="32">
        <v>41852</v>
      </c>
      <c r="C4252" s="35">
        <v>1703.6110000000001</v>
      </c>
      <c r="D4252" s="36">
        <v>5.31</v>
      </c>
      <c r="E4252" s="35">
        <v>314.54362895492397</v>
      </c>
      <c r="F4252" s="35">
        <v>94.48</v>
      </c>
      <c r="G4252" s="35">
        <v>17340.274215000001</v>
      </c>
      <c r="H4252" s="35">
        <v>78632.190949999989</v>
      </c>
      <c r="I4252" s="35">
        <v>19019.017930000002</v>
      </c>
      <c r="J4252" s="35">
        <v>114991.48309499999</v>
      </c>
    </row>
    <row r="4253" spans="1:10" x14ac:dyDescent="0.3">
      <c r="A4253" s="32">
        <v>41871</v>
      </c>
      <c r="B4253" s="32">
        <v>41852</v>
      </c>
      <c r="C4253" s="35">
        <v>1734.175</v>
      </c>
      <c r="D4253" s="36">
        <v>5.3</v>
      </c>
      <c r="E4253" s="35">
        <v>313.976638492463</v>
      </c>
      <c r="F4253" s="35">
        <v>96.07</v>
      </c>
      <c r="G4253" s="35">
        <v>17468.942460000002</v>
      </c>
      <c r="H4253" s="35">
        <v>80233.265195</v>
      </c>
      <c r="I4253" s="35">
        <v>18922.252375</v>
      </c>
      <c r="J4253" s="35">
        <v>116624.46003</v>
      </c>
    </row>
    <row r="4254" spans="1:10" x14ac:dyDescent="0.3">
      <c r="A4254" s="32">
        <v>41872</v>
      </c>
      <c r="B4254" s="32">
        <v>41852</v>
      </c>
      <c r="C4254" s="35">
        <v>1816.558</v>
      </c>
      <c r="D4254" s="36">
        <v>5.34</v>
      </c>
      <c r="E4254" s="35">
        <v>317.65073668921099</v>
      </c>
      <c r="F4254" s="35">
        <v>96.31</v>
      </c>
      <c r="G4254" s="35">
        <v>17417.096310000001</v>
      </c>
      <c r="H4254" s="35">
        <v>80185.399734999999</v>
      </c>
      <c r="I4254" s="35">
        <v>18885.235295000002</v>
      </c>
      <c r="J4254" s="35">
        <v>116487.73134000001</v>
      </c>
    </row>
    <row r="4255" spans="1:10" x14ac:dyDescent="0.3">
      <c r="A4255" s="32">
        <v>41873</v>
      </c>
      <c r="B4255" s="32">
        <v>41852</v>
      </c>
      <c r="C4255" s="35">
        <v>2046.056</v>
      </c>
      <c r="D4255" s="36">
        <v>5.34</v>
      </c>
      <c r="E4255" s="35">
        <v>321.50627183394602</v>
      </c>
      <c r="F4255" s="35">
        <v>96.05</v>
      </c>
      <c r="G4255" s="35">
        <v>17267.996035</v>
      </c>
      <c r="H4255" s="35">
        <v>79008.254379999998</v>
      </c>
      <c r="I4255" s="35">
        <v>18327.987190000003</v>
      </c>
      <c r="J4255" s="35">
        <v>114604.237605</v>
      </c>
    </row>
    <row r="4256" spans="1:10" x14ac:dyDescent="0.3">
      <c r="A4256" s="32">
        <v>41874</v>
      </c>
      <c r="B4256" s="32">
        <v>41852</v>
      </c>
      <c r="C4256" s="35">
        <v>2000.296</v>
      </c>
      <c r="D4256" s="36">
        <v>5.44</v>
      </c>
      <c r="E4256" s="35" t="s">
        <v>63</v>
      </c>
      <c r="F4256" s="35" t="s">
        <v>63</v>
      </c>
      <c r="G4256" s="35">
        <v>17052.167125</v>
      </c>
      <c r="H4256" s="35">
        <v>76743.577189999982</v>
      </c>
      <c r="I4256" s="35">
        <v>19511.402640000004</v>
      </c>
      <c r="J4256" s="35">
        <v>113307.14695499999</v>
      </c>
    </row>
    <row r="4257" spans="1:10" x14ac:dyDescent="0.3">
      <c r="A4257" s="32">
        <v>41875</v>
      </c>
      <c r="B4257" s="32">
        <v>41852</v>
      </c>
      <c r="C4257" s="35">
        <v>1845.8989999999999</v>
      </c>
      <c r="D4257" s="36">
        <v>5.43</v>
      </c>
      <c r="E4257" s="35" t="s">
        <v>63</v>
      </c>
      <c r="F4257" s="35" t="s">
        <v>63</v>
      </c>
      <c r="G4257" s="35">
        <v>14830.116624999999</v>
      </c>
      <c r="H4257" s="35">
        <v>69835.753765000001</v>
      </c>
      <c r="I4257" s="35">
        <v>18748.550470000002</v>
      </c>
      <c r="J4257" s="35">
        <v>103414.42086</v>
      </c>
    </row>
    <row r="4258" spans="1:10" x14ac:dyDescent="0.3">
      <c r="A4258" s="32">
        <v>41876</v>
      </c>
      <c r="B4258" s="32">
        <v>41852</v>
      </c>
      <c r="C4258" s="35">
        <v>1654.2809999999999</v>
      </c>
      <c r="D4258" s="36">
        <v>5.43</v>
      </c>
      <c r="E4258" s="35">
        <v>321.50627183394602</v>
      </c>
      <c r="F4258" s="35">
        <v>95.1</v>
      </c>
      <c r="G4258" s="35">
        <v>16694.538379999998</v>
      </c>
      <c r="H4258" s="35">
        <v>76687.869004999986</v>
      </c>
      <c r="I4258" s="35">
        <v>19407.85654999999</v>
      </c>
      <c r="J4258" s="35">
        <v>112790.26393499997</v>
      </c>
    </row>
    <row r="4259" spans="1:10" x14ac:dyDescent="0.3">
      <c r="A4259" s="32">
        <v>41877</v>
      </c>
      <c r="B4259" s="32">
        <v>41852</v>
      </c>
      <c r="C4259" s="35">
        <v>1695.731</v>
      </c>
      <c r="D4259" s="36">
        <v>5.44</v>
      </c>
      <c r="E4259" s="35">
        <v>321.86914572992202</v>
      </c>
      <c r="F4259" s="35">
        <v>93.86</v>
      </c>
      <c r="G4259" s="35">
        <v>17058.995700000003</v>
      </c>
      <c r="H4259" s="35">
        <v>79057.80631499998</v>
      </c>
      <c r="I4259" s="35">
        <v>19894.055999999997</v>
      </c>
      <c r="J4259" s="35">
        <v>116010.85801499998</v>
      </c>
    </row>
    <row r="4260" spans="1:10" x14ac:dyDescent="0.3">
      <c r="A4260" s="32">
        <v>41878</v>
      </c>
      <c r="B4260" s="32">
        <v>41852</v>
      </c>
      <c r="C4260" s="35">
        <v>1730.836</v>
      </c>
      <c r="D4260" s="36">
        <v>5.47</v>
      </c>
      <c r="E4260" s="35">
        <v>319.82798006506198</v>
      </c>
      <c r="F4260" s="35">
        <v>93.88</v>
      </c>
      <c r="G4260" s="35">
        <v>17307.783690000004</v>
      </c>
      <c r="H4260" s="35">
        <v>80194.890319999962</v>
      </c>
      <c r="I4260" s="35">
        <v>20222.858999999997</v>
      </c>
      <c r="J4260" s="35">
        <v>117725.53300999996</v>
      </c>
    </row>
    <row r="4261" spans="1:10" x14ac:dyDescent="0.3">
      <c r="A4261" s="32">
        <v>41879</v>
      </c>
      <c r="B4261" s="32">
        <v>41852</v>
      </c>
      <c r="C4261" s="35">
        <v>1877.289</v>
      </c>
      <c r="D4261" s="36">
        <v>5.59</v>
      </c>
      <c r="E4261" s="35">
        <v>319.01151379911801</v>
      </c>
      <c r="F4261" s="35">
        <v>94.55</v>
      </c>
      <c r="G4261" s="35">
        <v>17235.953875000003</v>
      </c>
      <c r="H4261" s="35">
        <v>79417.209285000004</v>
      </c>
      <c r="I4261" s="35">
        <v>18982.355500000005</v>
      </c>
      <c r="J4261" s="35">
        <v>115635.51866000002</v>
      </c>
    </row>
    <row r="4262" spans="1:10" x14ac:dyDescent="0.3">
      <c r="A4262" s="32">
        <v>41880</v>
      </c>
      <c r="B4262" s="32">
        <v>41852</v>
      </c>
      <c r="C4262" s="35">
        <v>2273.0169999999998</v>
      </c>
      <c r="D4262" s="36">
        <v>5.58</v>
      </c>
      <c r="E4262" s="35">
        <v>317.287862793236</v>
      </c>
      <c r="F4262" s="35">
        <v>95.96</v>
      </c>
      <c r="G4262" s="35">
        <v>17385.895720000004</v>
      </c>
      <c r="H4262" s="35">
        <v>79742.358789999998</v>
      </c>
      <c r="I4262" s="35">
        <v>20174.075000000004</v>
      </c>
      <c r="J4262" s="35">
        <v>117302.32951000001</v>
      </c>
    </row>
    <row r="4263" spans="1:10" x14ac:dyDescent="0.3">
      <c r="A4263" s="32">
        <v>41881</v>
      </c>
      <c r="B4263" s="32">
        <v>41852</v>
      </c>
      <c r="C4263" s="35">
        <v>2284.2950000000001</v>
      </c>
      <c r="D4263" s="36">
        <v>5.58</v>
      </c>
      <c r="E4263" s="35" t="s">
        <v>63</v>
      </c>
      <c r="F4263" s="35" t="s">
        <v>63</v>
      </c>
      <c r="G4263" s="35">
        <v>16506.979800000001</v>
      </c>
      <c r="H4263" s="35">
        <v>71586.585755000007</v>
      </c>
      <c r="I4263" s="35">
        <v>19536.006000000001</v>
      </c>
      <c r="J4263" s="35">
        <v>107629.571555</v>
      </c>
    </row>
    <row r="4264" spans="1:10" x14ac:dyDescent="0.3">
      <c r="A4264" s="32">
        <v>41882</v>
      </c>
      <c r="B4264" s="32">
        <v>41852</v>
      </c>
      <c r="C4264" s="35">
        <v>1903.421</v>
      </c>
      <c r="D4264" s="36">
        <v>5.56</v>
      </c>
      <c r="E4264" s="35" t="s">
        <v>63</v>
      </c>
      <c r="F4264" s="35" t="s">
        <v>63</v>
      </c>
      <c r="G4264" s="35">
        <v>15379.30899</v>
      </c>
      <c r="H4264" s="35">
        <v>67509.895235000004</v>
      </c>
      <c r="I4264" s="35">
        <v>19365.821499999998</v>
      </c>
      <c r="J4264" s="35">
        <v>102255.02572500001</v>
      </c>
    </row>
    <row r="4265" spans="1:10" x14ac:dyDescent="0.3">
      <c r="A4265" s="32">
        <v>41883</v>
      </c>
      <c r="B4265" s="32">
        <v>41883</v>
      </c>
      <c r="C4265" s="35">
        <v>1629.1769999999999</v>
      </c>
      <c r="D4265" s="36">
        <v>5.55</v>
      </c>
      <c r="E4265" s="35">
        <v>315.995124538825</v>
      </c>
      <c r="F4265" s="35">
        <v>95.96</v>
      </c>
      <c r="G4265" s="35">
        <v>16478.960504999999</v>
      </c>
      <c r="H4265" s="35">
        <v>77553.013484999989</v>
      </c>
      <c r="I4265" s="35">
        <v>19745.737845</v>
      </c>
      <c r="J4265" s="35">
        <v>113777.71183499998</v>
      </c>
    </row>
    <row r="4266" spans="1:10" x14ac:dyDescent="0.3">
      <c r="A4266" s="32">
        <v>41884</v>
      </c>
      <c r="B4266" s="32">
        <v>41883</v>
      </c>
      <c r="C4266" s="35">
        <v>1675.521</v>
      </c>
      <c r="D4266" s="36">
        <v>5.54</v>
      </c>
      <c r="E4266" s="35">
        <v>315.94976530182799</v>
      </c>
      <c r="F4266" s="35">
        <v>92.88</v>
      </c>
      <c r="G4266" s="35">
        <v>16972.281654999999</v>
      </c>
      <c r="H4266" s="35">
        <v>80083.315084999995</v>
      </c>
      <c r="I4266" s="35">
        <v>19004.417604999999</v>
      </c>
      <c r="J4266" s="35">
        <v>116060.01434499999</v>
      </c>
    </row>
    <row r="4267" spans="1:10" x14ac:dyDescent="0.3">
      <c r="A4267" s="32">
        <v>41885</v>
      </c>
      <c r="B4267" s="32">
        <v>41883</v>
      </c>
      <c r="C4267" s="35">
        <v>1697.02</v>
      </c>
      <c r="D4267" s="36">
        <v>5.55</v>
      </c>
      <c r="E4267" s="35">
        <v>314.20343467744698</v>
      </c>
      <c r="F4267" s="35">
        <v>95.54</v>
      </c>
      <c r="G4267" s="35">
        <v>17001.596724999999</v>
      </c>
      <c r="H4267" s="35">
        <v>78512.566739999995</v>
      </c>
      <c r="I4267" s="35">
        <v>18728.540564999999</v>
      </c>
      <c r="J4267" s="35">
        <v>114242.70402999999</v>
      </c>
    </row>
    <row r="4268" spans="1:10" x14ac:dyDescent="0.3">
      <c r="A4268" s="32">
        <v>41886</v>
      </c>
      <c r="B4268" s="32">
        <v>41883</v>
      </c>
      <c r="C4268" s="35">
        <v>1756.59</v>
      </c>
      <c r="D4268" s="36">
        <v>5.55</v>
      </c>
      <c r="E4268" s="35">
        <v>316.01780415732298</v>
      </c>
      <c r="F4268" s="35">
        <v>94.45</v>
      </c>
      <c r="G4268" s="35">
        <v>16964.794345000002</v>
      </c>
      <c r="H4268" s="35">
        <v>78942.554619999995</v>
      </c>
      <c r="I4268" s="35">
        <v>18066.711035</v>
      </c>
      <c r="J4268" s="35">
        <v>113974.06</v>
      </c>
    </row>
    <row r="4269" spans="1:10" x14ac:dyDescent="0.3">
      <c r="A4269" s="32">
        <v>41887</v>
      </c>
      <c r="B4269" s="32">
        <v>41883</v>
      </c>
      <c r="C4269" s="35">
        <v>2147.7719999999999</v>
      </c>
      <c r="D4269" s="36">
        <v>5.56</v>
      </c>
      <c r="E4269" s="35">
        <v>316.28995957930402</v>
      </c>
      <c r="F4269" s="35">
        <v>93.29</v>
      </c>
      <c r="G4269" s="35">
        <v>17102.33238</v>
      </c>
      <c r="H4269" s="35">
        <v>80297.844809999995</v>
      </c>
      <c r="I4269" s="35">
        <v>20009.245729999999</v>
      </c>
      <c r="J4269" s="35">
        <v>117409.42291999998</v>
      </c>
    </row>
    <row r="4270" spans="1:10" x14ac:dyDescent="0.3">
      <c r="A4270" s="32">
        <v>41888</v>
      </c>
      <c r="B4270" s="32">
        <v>41883</v>
      </c>
      <c r="C4270" s="35">
        <v>2120.0740000000001</v>
      </c>
      <c r="D4270" s="36">
        <v>5.56</v>
      </c>
      <c r="E4270" s="35" t="s">
        <v>63</v>
      </c>
      <c r="F4270" s="35" t="s">
        <v>63</v>
      </c>
      <c r="G4270" s="35">
        <v>16801.46975</v>
      </c>
      <c r="H4270" s="35">
        <v>75402.561959999992</v>
      </c>
      <c r="I4270" s="35">
        <v>19964.729374999995</v>
      </c>
      <c r="J4270" s="35">
        <v>112168.76108499999</v>
      </c>
    </row>
    <row r="4271" spans="1:10" x14ac:dyDescent="0.3">
      <c r="A4271" s="32">
        <v>41889</v>
      </c>
      <c r="B4271" s="32">
        <v>41883</v>
      </c>
      <c r="C4271" s="35">
        <v>1824.529</v>
      </c>
      <c r="D4271" s="36">
        <v>5.55</v>
      </c>
      <c r="E4271" s="35" t="s">
        <v>63</v>
      </c>
      <c r="F4271" s="35" t="s">
        <v>63</v>
      </c>
      <c r="G4271" s="35">
        <v>15273.681750000002</v>
      </c>
      <c r="H4271" s="35">
        <v>66201.654425000001</v>
      </c>
      <c r="I4271" s="35">
        <v>18820.19296</v>
      </c>
      <c r="J4271" s="35">
        <v>100295.529135</v>
      </c>
    </row>
    <row r="4272" spans="1:10" x14ac:dyDescent="0.3">
      <c r="A4272" s="32">
        <v>41890</v>
      </c>
      <c r="B4272" s="32">
        <v>41883</v>
      </c>
      <c r="C4272" s="35">
        <v>1708.068</v>
      </c>
      <c r="D4272" s="36">
        <v>5.55</v>
      </c>
      <c r="E4272" s="35">
        <v>319.35170807659398</v>
      </c>
      <c r="F4272" s="35">
        <v>92.66</v>
      </c>
      <c r="G4272" s="35">
        <v>16582.362220000003</v>
      </c>
      <c r="H4272" s="35">
        <v>75305.627675000011</v>
      </c>
      <c r="I4272" s="35">
        <v>19971.277999999998</v>
      </c>
      <c r="J4272" s="35">
        <v>111859.267895</v>
      </c>
    </row>
    <row r="4273" spans="1:10" x14ac:dyDescent="0.3">
      <c r="A4273" s="32">
        <v>41891</v>
      </c>
      <c r="B4273" s="32">
        <v>41883</v>
      </c>
      <c r="C4273" s="35">
        <v>1748.077</v>
      </c>
      <c r="D4273" s="36">
        <v>5.55</v>
      </c>
      <c r="E4273" s="35">
        <v>314.65702704741602</v>
      </c>
      <c r="F4273" s="35">
        <v>92.75</v>
      </c>
      <c r="G4273" s="35">
        <v>17203.157514999999</v>
      </c>
      <c r="H4273" s="35">
        <v>76952.797485000003</v>
      </c>
      <c r="I4273" s="35">
        <v>20118.507499999996</v>
      </c>
      <c r="J4273" s="35">
        <v>114274.46249999999</v>
      </c>
    </row>
    <row r="4274" spans="1:10" x14ac:dyDescent="0.3">
      <c r="A4274" s="32">
        <v>41892</v>
      </c>
      <c r="B4274" s="32">
        <v>41883</v>
      </c>
      <c r="C4274" s="35">
        <v>1760.33</v>
      </c>
      <c r="D4274" s="36">
        <v>5.55</v>
      </c>
      <c r="E4274" s="35">
        <v>312.86533718603903</v>
      </c>
      <c r="F4274" s="35">
        <v>91.67</v>
      </c>
      <c r="G4274" s="35">
        <v>17294.523400000005</v>
      </c>
      <c r="H4274" s="35">
        <v>78285.675110000011</v>
      </c>
      <c r="I4274" s="35">
        <v>20329.808499999999</v>
      </c>
      <c r="J4274" s="35">
        <v>115910.00701000002</v>
      </c>
    </row>
    <row r="4275" spans="1:10" x14ac:dyDescent="0.3">
      <c r="A4275" s="32">
        <v>41893</v>
      </c>
      <c r="B4275" s="32">
        <v>41883</v>
      </c>
      <c r="C4275" s="35">
        <v>1825.4269999999999</v>
      </c>
      <c r="D4275" s="36">
        <v>5.55</v>
      </c>
      <c r="E4275" s="35">
        <v>309.75822945175202</v>
      </c>
      <c r="F4275" s="35">
        <v>92.83</v>
      </c>
      <c r="G4275" s="35">
        <v>17380.051869999999</v>
      </c>
      <c r="H4275" s="35">
        <v>76289.011194999999</v>
      </c>
      <c r="I4275" s="35">
        <v>20121.707000000002</v>
      </c>
      <c r="J4275" s="35">
        <v>113790.77006499999</v>
      </c>
    </row>
    <row r="4276" spans="1:10" x14ac:dyDescent="0.3">
      <c r="A4276" s="32">
        <v>41894</v>
      </c>
      <c r="B4276" s="32">
        <v>41883</v>
      </c>
      <c r="C4276" s="35">
        <v>2088.9160000000002</v>
      </c>
      <c r="D4276" s="36">
        <v>5.55</v>
      </c>
      <c r="E4276" s="35">
        <v>310.98292885066797</v>
      </c>
      <c r="F4276" s="35">
        <v>92.27</v>
      </c>
      <c r="G4276" s="35">
        <v>17569.416635000001</v>
      </c>
      <c r="H4276" s="35">
        <v>77385.962775000022</v>
      </c>
      <c r="I4276" s="35">
        <v>20254.164785000001</v>
      </c>
      <c r="J4276" s="35">
        <v>115209.54419500002</v>
      </c>
    </row>
    <row r="4277" spans="1:10" x14ac:dyDescent="0.3">
      <c r="A4277" s="32">
        <v>41895</v>
      </c>
      <c r="B4277" s="32">
        <v>41883</v>
      </c>
      <c r="C4277" s="35">
        <v>2142.998</v>
      </c>
      <c r="D4277" s="36">
        <v>5.55</v>
      </c>
      <c r="E4277" s="35" t="s">
        <v>63</v>
      </c>
      <c r="F4277" s="35" t="s">
        <v>63</v>
      </c>
      <c r="G4277" s="35">
        <v>17567.343059999999</v>
      </c>
      <c r="H4277" s="35">
        <v>75649.357329999999</v>
      </c>
      <c r="I4277" s="35">
        <v>20164.2245</v>
      </c>
      <c r="J4277" s="35">
        <v>113380.92488999999</v>
      </c>
    </row>
    <row r="4278" spans="1:10" x14ac:dyDescent="0.3">
      <c r="A4278" s="32">
        <v>41896</v>
      </c>
      <c r="B4278" s="32">
        <v>41883</v>
      </c>
      <c r="C4278" s="35">
        <v>1908.425</v>
      </c>
      <c r="D4278" s="36">
        <v>5.55</v>
      </c>
      <c r="E4278" s="35" t="s">
        <v>63</v>
      </c>
      <c r="F4278" s="35" t="s">
        <v>63</v>
      </c>
      <c r="G4278" s="35">
        <v>16004.083210000001</v>
      </c>
      <c r="H4278" s="35">
        <v>69034.299100000004</v>
      </c>
      <c r="I4278" s="35">
        <v>18957.647999999997</v>
      </c>
      <c r="J4278" s="35">
        <v>103996.03031</v>
      </c>
    </row>
    <row r="4279" spans="1:10" x14ac:dyDescent="0.3">
      <c r="A4279" s="32">
        <v>41897</v>
      </c>
      <c r="B4279" s="32">
        <v>41883</v>
      </c>
      <c r="C4279" s="35">
        <v>1651.5989999999999</v>
      </c>
      <c r="D4279" s="36">
        <v>5.56</v>
      </c>
      <c r="E4279" s="35">
        <v>310.71077342868699</v>
      </c>
      <c r="F4279" s="35">
        <v>92.92</v>
      </c>
      <c r="G4279" s="35">
        <v>16958.537830000001</v>
      </c>
      <c r="H4279" s="35">
        <v>78051.441095000002</v>
      </c>
      <c r="I4279" s="35">
        <v>19783.8105</v>
      </c>
      <c r="J4279" s="35">
        <v>114793.789425</v>
      </c>
    </row>
    <row r="4280" spans="1:10" x14ac:dyDescent="0.3">
      <c r="A4280" s="32">
        <v>41898</v>
      </c>
      <c r="B4280" s="32">
        <v>41883</v>
      </c>
      <c r="C4280" s="35">
        <v>1682.72</v>
      </c>
      <c r="D4280" s="36">
        <v>5.56</v>
      </c>
      <c r="E4280" s="35">
        <v>312.77461871204503</v>
      </c>
      <c r="F4280" s="35">
        <v>94.88</v>
      </c>
      <c r="G4280" s="35">
        <v>17250.170829999999</v>
      </c>
      <c r="H4280" s="35">
        <v>80495.00297999999</v>
      </c>
      <c r="I4280" s="35">
        <v>20098.656999999999</v>
      </c>
      <c r="J4280" s="35">
        <v>117843.83080999998</v>
      </c>
    </row>
    <row r="4281" spans="1:10" x14ac:dyDescent="0.3">
      <c r="A4281" s="32">
        <v>41899</v>
      </c>
      <c r="B4281" s="32">
        <v>41883</v>
      </c>
      <c r="C4281" s="35">
        <v>1689.5160000000001</v>
      </c>
      <c r="D4281" s="36">
        <v>5.66</v>
      </c>
      <c r="E4281" s="35">
        <v>315.63225064284899</v>
      </c>
      <c r="F4281" s="35">
        <v>94.42</v>
      </c>
      <c r="G4281" s="35">
        <v>17238.596650000003</v>
      </c>
      <c r="H4281" s="35">
        <v>80943.276104999997</v>
      </c>
      <c r="I4281" s="35">
        <v>20176.603780000001</v>
      </c>
      <c r="J4281" s="35">
        <v>118358.47653500001</v>
      </c>
    </row>
    <row r="4282" spans="1:10" x14ac:dyDescent="0.3">
      <c r="A4282" s="32">
        <v>41900</v>
      </c>
      <c r="B4282" s="32">
        <v>41883</v>
      </c>
      <c r="C4282" s="35">
        <v>1579.819</v>
      </c>
      <c r="D4282" s="36">
        <v>5.68</v>
      </c>
      <c r="E4282" s="35">
        <v>313.88592001846899</v>
      </c>
      <c r="F4282" s="35">
        <v>93.07</v>
      </c>
      <c r="G4282" s="35">
        <v>17191.088775</v>
      </c>
      <c r="H4282" s="35">
        <v>78686.067339999994</v>
      </c>
      <c r="I4282" s="35">
        <v>19962.21</v>
      </c>
      <c r="J4282" s="35">
        <v>115839.36611499998</v>
      </c>
    </row>
    <row r="4283" spans="1:10" x14ac:dyDescent="0.3">
      <c r="A4283" s="32">
        <v>41901</v>
      </c>
      <c r="B4283" s="32">
        <v>41883</v>
      </c>
      <c r="C4283" s="35">
        <v>2023.586</v>
      </c>
      <c r="D4283" s="36">
        <v>5.78</v>
      </c>
      <c r="E4283" s="35">
        <v>311.54991931312901</v>
      </c>
      <c r="F4283" s="35">
        <v>92.41</v>
      </c>
      <c r="G4283" s="35">
        <v>17084.511235000002</v>
      </c>
      <c r="H4283" s="35">
        <v>81737.616959999999</v>
      </c>
      <c r="I4283" s="35">
        <v>20125.883999999998</v>
      </c>
      <c r="J4283" s="35">
        <v>118948.01219499999</v>
      </c>
    </row>
    <row r="4284" spans="1:10" x14ac:dyDescent="0.3">
      <c r="A4284" s="32">
        <v>41902</v>
      </c>
      <c r="B4284" s="32">
        <v>41883</v>
      </c>
      <c r="C4284" s="35">
        <v>2074.6030000000001</v>
      </c>
      <c r="D4284" s="36">
        <v>5.81</v>
      </c>
      <c r="E4284" s="35" t="s">
        <v>63</v>
      </c>
      <c r="F4284" s="35" t="s">
        <v>63</v>
      </c>
      <c r="G4284" s="35">
        <v>17086.190749999994</v>
      </c>
      <c r="H4284" s="35">
        <v>79334.813509999993</v>
      </c>
      <c r="I4284" s="35">
        <v>20388.1175</v>
      </c>
      <c r="J4284" s="35">
        <v>116809.12175999998</v>
      </c>
    </row>
    <row r="4285" spans="1:10" x14ac:dyDescent="0.3">
      <c r="A4285" s="32">
        <v>41903</v>
      </c>
      <c r="B4285" s="32">
        <v>41883</v>
      </c>
      <c r="C4285" s="35">
        <v>1698.951</v>
      </c>
      <c r="D4285" s="36">
        <v>5.78</v>
      </c>
      <c r="E4285" s="35" t="s">
        <v>63</v>
      </c>
      <c r="F4285" s="35" t="s">
        <v>63</v>
      </c>
      <c r="G4285" s="35">
        <v>15417.824315000002</v>
      </c>
      <c r="H4285" s="35">
        <v>72081.939049999986</v>
      </c>
      <c r="I4285" s="35">
        <v>19702.522950000002</v>
      </c>
      <c r="J4285" s="35">
        <v>107202.28631499999</v>
      </c>
    </row>
    <row r="4286" spans="1:10" x14ac:dyDescent="0.3">
      <c r="A4286" s="32">
        <v>41904</v>
      </c>
      <c r="B4286" s="32">
        <v>41883</v>
      </c>
      <c r="C4286" s="35">
        <v>1487.15</v>
      </c>
      <c r="D4286" s="36">
        <v>5.78</v>
      </c>
      <c r="E4286" s="35">
        <v>307.62634531289899</v>
      </c>
      <c r="F4286" s="35">
        <v>91.52</v>
      </c>
      <c r="G4286" s="35">
        <v>16679.432915000001</v>
      </c>
      <c r="H4286" s="35">
        <v>78354.40138499999</v>
      </c>
      <c r="I4286" s="35">
        <v>20451.125419999997</v>
      </c>
      <c r="J4286" s="35">
        <v>115484.95971999998</v>
      </c>
    </row>
    <row r="4287" spans="1:10" x14ac:dyDescent="0.3">
      <c r="A4287" s="32">
        <v>41905</v>
      </c>
      <c r="B4287" s="32">
        <v>41883</v>
      </c>
      <c r="C4287" s="35">
        <v>1576.279</v>
      </c>
      <c r="D4287" s="36">
        <v>5.81</v>
      </c>
      <c r="E4287" s="35">
        <v>308.30673386785202</v>
      </c>
      <c r="F4287" s="35">
        <v>92.56</v>
      </c>
      <c r="G4287" s="35">
        <v>17528.878109999994</v>
      </c>
      <c r="H4287" s="35">
        <v>81240.077285000036</v>
      </c>
      <c r="I4287" s="35">
        <v>19735.702359999999</v>
      </c>
      <c r="J4287" s="35">
        <v>118504.65775500002</v>
      </c>
    </row>
    <row r="4288" spans="1:10" x14ac:dyDescent="0.3">
      <c r="A4288" s="32">
        <v>41906</v>
      </c>
      <c r="B4288" s="32">
        <v>41883</v>
      </c>
      <c r="C4288" s="35">
        <v>1687.6379999999999</v>
      </c>
      <c r="D4288" s="36">
        <v>5.9</v>
      </c>
      <c r="E4288" s="35">
        <v>306.17484972899803</v>
      </c>
      <c r="F4288" s="35">
        <v>94</v>
      </c>
      <c r="G4288" s="35">
        <v>17090.363875000003</v>
      </c>
      <c r="H4288" s="35">
        <v>81735.52059</v>
      </c>
      <c r="I4288" s="35">
        <v>19366.973974999997</v>
      </c>
      <c r="J4288" s="35">
        <v>118192.85844000001</v>
      </c>
    </row>
    <row r="4289" spans="1:10" x14ac:dyDescent="0.3">
      <c r="A4289" s="32">
        <v>41907</v>
      </c>
      <c r="B4289" s="32">
        <v>41883</v>
      </c>
      <c r="C4289" s="35">
        <v>1755.1790000000001</v>
      </c>
      <c r="D4289" s="36">
        <v>5.9</v>
      </c>
      <c r="E4289" s="35">
        <v>306.900597520948</v>
      </c>
      <c r="F4289" s="35">
        <v>94.33</v>
      </c>
      <c r="G4289" s="35">
        <v>17338.309824999997</v>
      </c>
      <c r="H4289" s="35">
        <v>81203.306985000017</v>
      </c>
      <c r="I4289" s="35">
        <v>18968.794464999999</v>
      </c>
      <c r="J4289" s="35">
        <v>117510.41127500001</v>
      </c>
    </row>
    <row r="4290" spans="1:10" x14ac:dyDescent="0.3">
      <c r="A4290" s="32">
        <v>41908</v>
      </c>
      <c r="B4290" s="32">
        <v>41883</v>
      </c>
      <c r="C4290" s="35">
        <v>2040.7080000000001</v>
      </c>
      <c r="D4290" s="36">
        <v>5.9</v>
      </c>
      <c r="E4290" s="35">
        <v>307.127393705933</v>
      </c>
      <c r="F4290" s="35">
        <v>93.54</v>
      </c>
      <c r="G4290" s="35">
        <v>17540.029494999999</v>
      </c>
      <c r="H4290" s="35">
        <v>81728.486294999995</v>
      </c>
      <c r="I4290" s="35">
        <v>18510.225754999996</v>
      </c>
      <c r="J4290" s="35">
        <v>117778.74154499998</v>
      </c>
    </row>
    <row r="4291" spans="1:10" x14ac:dyDescent="0.3">
      <c r="A4291" s="32">
        <v>41909</v>
      </c>
      <c r="B4291" s="32">
        <v>41883</v>
      </c>
      <c r="C4291" s="35">
        <v>2053.607</v>
      </c>
      <c r="D4291" s="36">
        <v>5.9</v>
      </c>
      <c r="E4291" s="35" t="s">
        <v>63</v>
      </c>
      <c r="F4291" s="35" t="s">
        <v>63</v>
      </c>
      <c r="G4291" s="35">
        <v>16747.968794999997</v>
      </c>
      <c r="H4291" s="35">
        <v>78500.752890000003</v>
      </c>
      <c r="I4291" s="35">
        <v>16252.389999999998</v>
      </c>
      <c r="J4291" s="35">
        <v>111501.111685</v>
      </c>
    </row>
    <row r="4292" spans="1:10" x14ac:dyDescent="0.3">
      <c r="A4292" s="32">
        <v>41910</v>
      </c>
      <c r="B4292" s="32">
        <v>41883</v>
      </c>
      <c r="C4292" s="35">
        <v>1802.9639999999999</v>
      </c>
      <c r="D4292" s="36">
        <v>5.9</v>
      </c>
      <c r="E4292" s="35" t="s">
        <v>63</v>
      </c>
      <c r="F4292" s="35" t="s">
        <v>63</v>
      </c>
      <c r="G4292" s="35">
        <v>15243.487659999999</v>
      </c>
      <c r="H4292" s="35">
        <v>70852.168319999997</v>
      </c>
      <c r="I4292" s="35">
        <v>15048.153550000001</v>
      </c>
      <c r="J4292" s="35">
        <v>101143.80953</v>
      </c>
    </row>
    <row r="4293" spans="1:10" x14ac:dyDescent="0.3">
      <c r="A4293" s="32">
        <v>41911</v>
      </c>
      <c r="B4293" s="32">
        <v>41883</v>
      </c>
      <c r="C4293" s="35">
        <v>1660.9069999999999</v>
      </c>
      <c r="D4293" s="36">
        <v>5.9</v>
      </c>
      <c r="E4293" s="35">
        <v>305.51714079254299</v>
      </c>
      <c r="F4293" s="35">
        <v>94.57</v>
      </c>
      <c r="G4293" s="35">
        <v>16617.650009999998</v>
      </c>
      <c r="H4293" s="35">
        <v>78876.311700000006</v>
      </c>
      <c r="I4293" s="35">
        <v>18367.094755000002</v>
      </c>
      <c r="J4293" s="35">
        <v>113861.056465</v>
      </c>
    </row>
    <row r="4294" spans="1:10" x14ac:dyDescent="0.3">
      <c r="A4294" s="32">
        <v>41912</v>
      </c>
      <c r="B4294" s="32">
        <v>41883</v>
      </c>
      <c r="C4294" s="35">
        <v>1750.646</v>
      </c>
      <c r="D4294" s="36">
        <v>5.94</v>
      </c>
      <c r="E4294" s="35">
        <v>305.539820411042</v>
      </c>
      <c r="F4294" s="35">
        <v>91.16</v>
      </c>
      <c r="G4294" s="35">
        <v>17057.450804999997</v>
      </c>
      <c r="H4294" s="35">
        <v>80349.530889999995</v>
      </c>
      <c r="I4294" s="35">
        <v>19599.142929999998</v>
      </c>
      <c r="J4294" s="35">
        <v>117006.124625</v>
      </c>
    </row>
    <row r="4295" spans="1:10" x14ac:dyDescent="0.3">
      <c r="A4295" s="32">
        <v>41913</v>
      </c>
      <c r="B4295" s="32">
        <v>41913</v>
      </c>
      <c r="C4295" s="35">
        <v>1671.8520000000001</v>
      </c>
      <c r="D4295" s="36">
        <v>5.93</v>
      </c>
      <c r="E4295" s="35">
        <v>306.40164591398297</v>
      </c>
      <c r="F4295" s="35">
        <v>90.73</v>
      </c>
      <c r="G4295" s="35">
        <v>16931.416570000001</v>
      </c>
      <c r="H4295" s="35">
        <v>81309.661875000005</v>
      </c>
      <c r="I4295" s="35">
        <v>20065.964459999999</v>
      </c>
      <c r="J4295" s="35">
        <v>118307.04290500001</v>
      </c>
    </row>
    <row r="4296" spans="1:10" x14ac:dyDescent="0.3">
      <c r="A4296" s="32">
        <v>41914</v>
      </c>
      <c r="B4296" s="32">
        <v>41913</v>
      </c>
      <c r="C4296" s="35">
        <v>1764.817</v>
      </c>
      <c r="D4296" s="36">
        <v>5.93</v>
      </c>
      <c r="E4296" s="35">
        <v>303.612052838674</v>
      </c>
      <c r="F4296" s="35">
        <v>91.01</v>
      </c>
      <c r="G4296" s="35">
        <v>17117.149869999997</v>
      </c>
      <c r="H4296" s="35">
        <v>81242.221550000002</v>
      </c>
      <c r="I4296" s="35">
        <v>20039.070715000002</v>
      </c>
      <c r="J4296" s="35">
        <v>118398.44213499999</v>
      </c>
    </row>
    <row r="4297" spans="1:10" x14ac:dyDescent="0.3">
      <c r="A4297" s="32">
        <v>41915</v>
      </c>
      <c r="B4297" s="32">
        <v>41913</v>
      </c>
      <c r="C4297" s="35">
        <v>2044.3430000000001</v>
      </c>
      <c r="D4297" s="36">
        <v>5.93</v>
      </c>
      <c r="E4297" s="35">
        <v>302.319314584263</v>
      </c>
      <c r="F4297" s="35">
        <v>89.74</v>
      </c>
      <c r="G4297" s="35">
        <v>17189.519795</v>
      </c>
      <c r="H4297" s="35">
        <v>81148.055145000006</v>
      </c>
      <c r="I4297" s="35">
        <v>20172.522000000001</v>
      </c>
      <c r="J4297" s="35">
        <v>118510.09694</v>
      </c>
    </row>
    <row r="4298" spans="1:10" x14ac:dyDescent="0.3">
      <c r="A4298" s="32">
        <v>41916</v>
      </c>
      <c r="B4298" s="32">
        <v>41913</v>
      </c>
      <c r="C4298" s="35">
        <v>1984.8920000000001</v>
      </c>
      <c r="D4298" s="36">
        <v>5.93</v>
      </c>
      <c r="E4298" s="35" t="s">
        <v>63</v>
      </c>
      <c r="F4298" s="35" t="s">
        <v>63</v>
      </c>
      <c r="G4298" s="35">
        <v>17088.850504999991</v>
      </c>
      <c r="H4298" s="35">
        <v>79186.709439999977</v>
      </c>
      <c r="I4298" s="35">
        <v>19941.231449999999</v>
      </c>
      <c r="J4298" s="35">
        <v>116216.79139499998</v>
      </c>
    </row>
    <row r="4299" spans="1:10" x14ac:dyDescent="0.3">
      <c r="A4299" s="32">
        <v>41917</v>
      </c>
      <c r="B4299" s="32">
        <v>41913</v>
      </c>
      <c r="C4299" s="35">
        <v>1633.923</v>
      </c>
      <c r="D4299" s="36">
        <v>5.93</v>
      </c>
      <c r="E4299" s="35" t="s">
        <v>63</v>
      </c>
      <c r="F4299" s="35" t="s">
        <v>63</v>
      </c>
      <c r="G4299" s="35">
        <v>15219.901979999999</v>
      </c>
      <c r="H4299" s="35">
        <v>68576.819590000014</v>
      </c>
      <c r="I4299" s="35">
        <v>18778.014329999995</v>
      </c>
      <c r="J4299" s="35">
        <v>102574.7359</v>
      </c>
    </row>
    <row r="4300" spans="1:10" x14ac:dyDescent="0.3">
      <c r="A4300" s="32">
        <v>41918</v>
      </c>
      <c r="B4300" s="32">
        <v>41913</v>
      </c>
      <c r="C4300" s="35">
        <v>1551.673</v>
      </c>
      <c r="D4300" s="36">
        <v>5.92</v>
      </c>
      <c r="E4300" s="35">
        <v>304.47387834161498</v>
      </c>
      <c r="F4300" s="35">
        <v>90.34</v>
      </c>
      <c r="G4300" s="35">
        <v>16357.385455</v>
      </c>
      <c r="H4300" s="35">
        <v>77924.626905000012</v>
      </c>
      <c r="I4300" s="35">
        <v>19052.463985000002</v>
      </c>
      <c r="J4300" s="35">
        <v>113334.476345</v>
      </c>
    </row>
    <row r="4301" spans="1:10" x14ac:dyDescent="0.3">
      <c r="A4301" s="32">
        <v>41919</v>
      </c>
      <c r="B4301" s="32">
        <v>41913</v>
      </c>
      <c r="C4301" s="35">
        <v>1665.5930000000001</v>
      </c>
      <c r="D4301" s="36">
        <v>5.91</v>
      </c>
      <c r="E4301" s="35">
        <v>304.58727643410703</v>
      </c>
      <c r="F4301" s="35">
        <v>88.85</v>
      </c>
      <c r="G4301" s="35">
        <v>17084.758819999999</v>
      </c>
      <c r="H4301" s="35">
        <v>80834.798980000036</v>
      </c>
      <c r="I4301" s="35">
        <v>19358.246009999999</v>
      </c>
      <c r="J4301" s="35">
        <v>117277.80381000004</v>
      </c>
    </row>
    <row r="4302" spans="1:10" x14ac:dyDescent="0.3">
      <c r="A4302" s="32">
        <v>41920</v>
      </c>
      <c r="B4302" s="32">
        <v>41913</v>
      </c>
      <c r="C4302" s="35">
        <v>1713.6310000000001</v>
      </c>
      <c r="D4302" s="36">
        <v>5.88</v>
      </c>
      <c r="E4302" s="35">
        <v>306.40164591398297</v>
      </c>
      <c r="F4302" s="35">
        <v>87.31</v>
      </c>
      <c r="G4302" s="35">
        <v>16504.490894999999</v>
      </c>
      <c r="H4302" s="35">
        <v>73658.923325000011</v>
      </c>
      <c r="I4302" s="35">
        <v>18814.403874999989</v>
      </c>
      <c r="J4302" s="35">
        <v>108977.818095</v>
      </c>
    </row>
    <row r="4303" spans="1:10" x14ac:dyDescent="0.3">
      <c r="A4303" s="32">
        <v>41921</v>
      </c>
      <c r="B4303" s="32">
        <v>41913</v>
      </c>
      <c r="C4303" s="35">
        <v>1805.508</v>
      </c>
      <c r="D4303" s="36">
        <v>5.81</v>
      </c>
      <c r="E4303" s="35">
        <v>306.945956757945</v>
      </c>
      <c r="F4303" s="35">
        <v>85.77</v>
      </c>
      <c r="G4303" s="35">
        <v>16882.270920000003</v>
      </c>
      <c r="H4303" s="35">
        <v>78325.777839999981</v>
      </c>
      <c r="I4303" s="35">
        <v>19296.980589999996</v>
      </c>
      <c r="J4303" s="35">
        <v>114505.02934999997</v>
      </c>
    </row>
    <row r="4304" spans="1:10" x14ac:dyDescent="0.3">
      <c r="A4304" s="32">
        <v>41922</v>
      </c>
      <c r="B4304" s="32">
        <v>41913</v>
      </c>
      <c r="C4304" s="35">
        <v>2049.4189999999999</v>
      </c>
      <c r="D4304" s="36">
        <v>5.79</v>
      </c>
      <c r="E4304" s="35">
        <v>303.770810168163</v>
      </c>
      <c r="F4304" s="35">
        <v>85.82</v>
      </c>
      <c r="G4304" s="35">
        <v>17246.70635</v>
      </c>
      <c r="H4304" s="35">
        <v>79044.304554999995</v>
      </c>
      <c r="I4304" s="35">
        <v>19368.930969999998</v>
      </c>
      <c r="J4304" s="35">
        <v>115659.941875</v>
      </c>
    </row>
    <row r="4305" spans="1:10" x14ac:dyDescent="0.3">
      <c r="A4305" s="32">
        <v>41923</v>
      </c>
      <c r="B4305" s="32">
        <v>41913</v>
      </c>
      <c r="C4305" s="35">
        <v>1949.7449999999999</v>
      </c>
      <c r="D4305" s="36">
        <v>5.79</v>
      </c>
      <c r="E4305" s="35" t="s">
        <v>63</v>
      </c>
      <c r="F4305" s="35" t="s">
        <v>63</v>
      </c>
      <c r="G4305" s="35">
        <v>17296.277839999999</v>
      </c>
      <c r="H4305" s="35">
        <v>75949.137470000001</v>
      </c>
      <c r="I4305" s="35">
        <v>19014.452375000001</v>
      </c>
      <c r="J4305" s="35">
        <v>112259.867685</v>
      </c>
    </row>
    <row r="4306" spans="1:10" x14ac:dyDescent="0.3">
      <c r="A4306" s="32">
        <v>41924</v>
      </c>
      <c r="B4306" s="32">
        <v>41913</v>
      </c>
      <c r="C4306" s="35">
        <v>1747.154</v>
      </c>
      <c r="D4306" s="36">
        <v>5.79</v>
      </c>
      <c r="E4306" s="35" t="s">
        <v>63</v>
      </c>
      <c r="F4306" s="35" t="s">
        <v>63</v>
      </c>
      <c r="G4306" s="35">
        <v>15721.351665000002</v>
      </c>
      <c r="H4306" s="35">
        <v>69628.049165000004</v>
      </c>
      <c r="I4306" s="35">
        <v>18466.573205000001</v>
      </c>
      <c r="J4306" s="35">
        <v>103815.97403499999</v>
      </c>
    </row>
    <row r="4307" spans="1:10" x14ac:dyDescent="0.3">
      <c r="A4307" s="32">
        <v>41925</v>
      </c>
      <c r="B4307" s="32">
        <v>41913</v>
      </c>
      <c r="C4307" s="35">
        <v>1572.492</v>
      </c>
      <c r="D4307" s="36">
        <v>5.78</v>
      </c>
      <c r="E4307" s="35">
        <v>308.533530052836</v>
      </c>
      <c r="F4307" s="35">
        <v>85.74</v>
      </c>
      <c r="G4307" s="35">
        <v>17716.47508</v>
      </c>
      <c r="H4307" s="35">
        <v>76204.529875000007</v>
      </c>
      <c r="I4307" s="35">
        <v>18999.965</v>
      </c>
      <c r="J4307" s="35">
        <v>112920.96995500001</v>
      </c>
    </row>
    <row r="4308" spans="1:10" x14ac:dyDescent="0.3">
      <c r="A4308" s="32">
        <v>41926</v>
      </c>
      <c r="B4308" s="32">
        <v>41913</v>
      </c>
      <c r="C4308" s="35">
        <v>1629.2819999999999</v>
      </c>
      <c r="D4308" s="36">
        <v>5.78</v>
      </c>
      <c r="E4308" s="35">
        <v>307.55830645740298</v>
      </c>
      <c r="F4308" s="35">
        <v>81.84</v>
      </c>
      <c r="G4308" s="35">
        <v>16368.659395000002</v>
      </c>
      <c r="H4308" s="35">
        <v>80214.832924999995</v>
      </c>
      <c r="I4308" s="35">
        <v>18745.954999999998</v>
      </c>
      <c r="J4308" s="35">
        <v>115329.44731999999</v>
      </c>
    </row>
    <row r="4309" spans="1:10" x14ac:dyDescent="0.3">
      <c r="A4309" s="32">
        <v>41927</v>
      </c>
      <c r="B4309" s="32">
        <v>41913</v>
      </c>
      <c r="C4309" s="35">
        <v>1639.3150000000001</v>
      </c>
      <c r="D4309" s="36">
        <v>5.78</v>
      </c>
      <c r="E4309" s="35">
        <v>307.58098607590199</v>
      </c>
      <c r="F4309" s="35">
        <v>81.78</v>
      </c>
      <c r="G4309" s="35">
        <v>17665.796595</v>
      </c>
      <c r="H4309" s="35">
        <v>78846.151010000001</v>
      </c>
      <c r="I4309" s="35">
        <v>19652.064999999999</v>
      </c>
      <c r="J4309" s="35">
        <v>116164.012605</v>
      </c>
    </row>
    <row r="4310" spans="1:10" x14ac:dyDescent="0.3">
      <c r="A4310" s="32">
        <v>41928</v>
      </c>
      <c r="B4310" s="32">
        <v>41913</v>
      </c>
      <c r="C4310" s="35">
        <v>1722.3409999999999</v>
      </c>
      <c r="D4310" s="36">
        <v>5.78</v>
      </c>
      <c r="E4310" s="35">
        <v>300.731741289372</v>
      </c>
      <c r="F4310" s="35">
        <v>82.7</v>
      </c>
      <c r="G4310" s="35">
        <v>18529.126689999997</v>
      </c>
      <c r="H4310" s="35">
        <v>79318.042390000002</v>
      </c>
      <c r="I4310" s="35">
        <v>18963.884005</v>
      </c>
      <c r="J4310" s="35">
        <v>116811.05308499999</v>
      </c>
    </row>
    <row r="4311" spans="1:10" x14ac:dyDescent="0.3">
      <c r="A4311" s="32">
        <v>41929</v>
      </c>
      <c r="B4311" s="32">
        <v>41913</v>
      </c>
      <c r="C4311" s="35">
        <v>2051.3519999999999</v>
      </c>
      <c r="D4311" s="36">
        <v>5.73</v>
      </c>
      <c r="E4311" s="35">
        <v>300.686382052375</v>
      </c>
      <c r="F4311" s="35">
        <v>82.75</v>
      </c>
      <c r="G4311" s="35">
        <v>17760.757680000002</v>
      </c>
      <c r="H4311" s="35">
        <v>80563.240619999997</v>
      </c>
      <c r="I4311" s="35">
        <v>19634.96</v>
      </c>
      <c r="J4311" s="35">
        <v>117958.9583</v>
      </c>
    </row>
    <row r="4312" spans="1:10" x14ac:dyDescent="0.3">
      <c r="A4312" s="32">
        <v>41930</v>
      </c>
      <c r="B4312" s="32">
        <v>41913</v>
      </c>
      <c r="C4312" s="35">
        <v>2067.864</v>
      </c>
      <c r="D4312" s="36">
        <v>5.74</v>
      </c>
      <c r="E4312" s="35" t="s">
        <v>63</v>
      </c>
      <c r="F4312" s="35" t="s">
        <v>63</v>
      </c>
      <c r="G4312" s="35">
        <v>17381.545079999996</v>
      </c>
      <c r="H4312" s="35">
        <v>80083.199020000015</v>
      </c>
      <c r="I4312" s="35">
        <v>19496.478999999996</v>
      </c>
      <c r="J4312" s="35">
        <v>116961.2231</v>
      </c>
    </row>
    <row r="4313" spans="1:10" x14ac:dyDescent="0.3">
      <c r="A4313" s="32">
        <v>41931</v>
      </c>
      <c r="B4313" s="32">
        <v>41913</v>
      </c>
      <c r="C4313" s="35">
        <v>1690.2909999999999</v>
      </c>
      <c r="D4313" s="36">
        <v>5.72</v>
      </c>
      <c r="E4313" s="35" t="s">
        <v>63</v>
      </c>
      <c r="F4313" s="35" t="s">
        <v>63</v>
      </c>
      <c r="G4313" s="35">
        <v>16377.078600000001</v>
      </c>
      <c r="H4313" s="35">
        <v>70836.184619999985</v>
      </c>
      <c r="I4313" s="35">
        <v>18527.008999999998</v>
      </c>
      <c r="J4313" s="35">
        <v>105740.27221999998</v>
      </c>
    </row>
    <row r="4314" spans="1:10" x14ac:dyDescent="0.3">
      <c r="A4314" s="32">
        <v>41932</v>
      </c>
      <c r="B4314" s="32">
        <v>41913</v>
      </c>
      <c r="C4314" s="35">
        <v>1610.761</v>
      </c>
      <c r="D4314" s="36">
        <v>5.72</v>
      </c>
      <c r="E4314" s="35">
        <v>300.051352734418</v>
      </c>
      <c r="F4314" s="35">
        <v>82.71</v>
      </c>
      <c r="G4314" s="35">
        <v>17597.872059999998</v>
      </c>
      <c r="H4314" s="35">
        <v>79258.519210000028</v>
      </c>
      <c r="I4314" s="35">
        <v>19397.295000000002</v>
      </c>
      <c r="J4314" s="35">
        <v>116253.68627000002</v>
      </c>
    </row>
    <row r="4315" spans="1:10" x14ac:dyDescent="0.3">
      <c r="A4315" s="32">
        <v>41933</v>
      </c>
      <c r="B4315" s="32">
        <v>41913</v>
      </c>
      <c r="C4315" s="35">
        <v>1621.0329999999999</v>
      </c>
      <c r="D4315" s="36">
        <v>5.72</v>
      </c>
      <c r="E4315" s="35">
        <v>302.09251839927799</v>
      </c>
      <c r="F4315" s="35">
        <v>82.81</v>
      </c>
      <c r="G4315" s="35">
        <v>18293.399839999998</v>
      </c>
      <c r="H4315" s="35">
        <v>81493.27201499998</v>
      </c>
      <c r="I4315" s="35">
        <v>19180.864815000001</v>
      </c>
      <c r="J4315" s="35">
        <v>118967.53666999997</v>
      </c>
    </row>
    <row r="4316" spans="1:10" x14ac:dyDescent="0.3">
      <c r="A4316" s="32">
        <v>41934</v>
      </c>
      <c r="B4316" s="32">
        <v>41913</v>
      </c>
      <c r="C4316" s="35">
        <v>1659.6679999999999</v>
      </c>
      <c r="D4316" s="36">
        <v>5.72</v>
      </c>
      <c r="E4316" s="35">
        <v>305.29034460755901</v>
      </c>
      <c r="F4316" s="35">
        <v>81.42</v>
      </c>
      <c r="G4316" s="35">
        <v>17876.210850000003</v>
      </c>
      <c r="H4316" s="35">
        <v>81834.368344999981</v>
      </c>
      <c r="I4316" s="35">
        <v>19552.410000000003</v>
      </c>
      <c r="J4316" s="35">
        <v>119262.98919499999</v>
      </c>
    </row>
    <row r="4317" spans="1:10" x14ac:dyDescent="0.3">
      <c r="A4317" s="32">
        <v>41935</v>
      </c>
      <c r="B4317" s="32">
        <v>41913</v>
      </c>
      <c r="C4317" s="35">
        <v>1706.5730000000001</v>
      </c>
      <c r="D4317" s="36">
        <v>5.66</v>
      </c>
      <c r="E4317" s="35">
        <v>304.74603376359602</v>
      </c>
      <c r="F4317" s="35">
        <v>82.34</v>
      </c>
      <c r="G4317" s="35">
        <v>17885.064119999995</v>
      </c>
      <c r="H4317" s="35">
        <v>82240.937375000009</v>
      </c>
      <c r="I4317" s="35">
        <v>19342.861499999995</v>
      </c>
      <c r="J4317" s="35">
        <v>119468.862995</v>
      </c>
    </row>
    <row r="4318" spans="1:10" x14ac:dyDescent="0.3">
      <c r="A4318" s="32">
        <v>41936</v>
      </c>
      <c r="B4318" s="32">
        <v>41913</v>
      </c>
      <c r="C4318" s="35">
        <v>1961.393</v>
      </c>
      <c r="D4318" s="36">
        <v>5.6</v>
      </c>
      <c r="E4318" s="35">
        <v>306.60576248046902</v>
      </c>
      <c r="F4318" s="35">
        <v>81.260000000000005</v>
      </c>
      <c r="G4318" s="35">
        <v>17989.173589999999</v>
      </c>
      <c r="H4318" s="35">
        <v>83057.386690000014</v>
      </c>
      <c r="I4318" s="35">
        <v>18796.4015</v>
      </c>
      <c r="J4318" s="35">
        <v>119842.96178000001</v>
      </c>
    </row>
    <row r="4319" spans="1:10" x14ac:dyDescent="0.3">
      <c r="A4319" s="32">
        <v>41937</v>
      </c>
      <c r="B4319" s="32">
        <v>41913</v>
      </c>
      <c r="C4319" s="35">
        <v>1979.799</v>
      </c>
      <c r="D4319" s="36">
        <v>5.57</v>
      </c>
      <c r="E4319" s="35" t="s">
        <v>63</v>
      </c>
      <c r="F4319" s="35" t="s">
        <v>63</v>
      </c>
      <c r="G4319" s="35">
        <v>17553.191204999999</v>
      </c>
      <c r="H4319" s="35">
        <v>80430.175279999996</v>
      </c>
      <c r="I4319" s="35">
        <v>19274.788550000001</v>
      </c>
      <c r="J4319" s="35">
        <v>117258.15503499999</v>
      </c>
    </row>
    <row r="4320" spans="1:10" x14ac:dyDescent="0.3">
      <c r="A4320" s="32">
        <v>41938</v>
      </c>
      <c r="B4320" s="32">
        <v>41913</v>
      </c>
      <c r="C4320" s="35">
        <v>1726.981</v>
      </c>
      <c r="D4320" s="36">
        <v>5.56</v>
      </c>
      <c r="E4320" s="35" t="s">
        <v>63</v>
      </c>
      <c r="F4320" s="35" t="s">
        <v>63</v>
      </c>
      <c r="G4320" s="35">
        <v>15908.620150000001</v>
      </c>
      <c r="H4320" s="35">
        <v>71646.099539999996</v>
      </c>
      <c r="I4320" s="35">
        <v>17748.487999999998</v>
      </c>
      <c r="J4320" s="35">
        <v>105303.20769</v>
      </c>
    </row>
    <row r="4321" spans="1:10" x14ac:dyDescent="0.3">
      <c r="A4321" s="32">
        <v>41939</v>
      </c>
      <c r="B4321" s="32">
        <v>41913</v>
      </c>
      <c r="C4321" s="35">
        <v>1697.83</v>
      </c>
      <c r="D4321" s="36">
        <v>5.56</v>
      </c>
      <c r="E4321" s="35">
        <v>308.46549119734101</v>
      </c>
      <c r="F4321" s="35">
        <v>81</v>
      </c>
      <c r="G4321" s="35">
        <v>17506.750530000001</v>
      </c>
      <c r="H4321" s="35">
        <v>80171.540945000001</v>
      </c>
      <c r="I4321" s="35">
        <v>19111.473830000003</v>
      </c>
      <c r="J4321" s="35">
        <v>116789.76530500001</v>
      </c>
    </row>
    <row r="4322" spans="1:10" x14ac:dyDescent="0.3">
      <c r="A4322" s="32">
        <v>41940</v>
      </c>
      <c r="B4322" s="32">
        <v>41913</v>
      </c>
      <c r="C4322" s="35">
        <v>1657.5139999999999</v>
      </c>
      <c r="D4322" s="36">
        <v>5.33</v>
      </c>
      <c r="E4322" s="35">
        <v>311.14168618015702</v>
      </c>
      <c r="F4322" s="35">
        <v>81.42</v>
      </c>
      <c r="G4322" s="35">
        <v>18009.351484999999</v>
      </c>
      <c r="H4322" s="35">
        <v>82470.678094999996</v>
      </c>
      <c r="I4322" s="35">
        <v>18323.161890000003</v>
      </c>
      <c r="J4322" s="35">
        <v>118803.19147000001</v>
      </c>
    </row>
    <row r="4323" spans="1:10" x14ac:dyDescent="0.3">
      <c r="A4323" s="32">
        <v>41941</v>
      </c>
      <c r="B4323" s="32">
        <v>41913</v>
      </c>
      <c r="C4323" s="35">
        <v>1667.855</v>
      </c>
      <c r="D4323" s="36">
        <v>5.3</v>
      </c>
      <c r="E4323" s="35">
        <v>310.93756961367097</v>
      </c>
      <c r="F4323" s="35">
        <v>82.2</v>
      </c>
      <c r="G4323" s="35">
        <v>17877.113829999998</v>
      </c>
      <c r="H4323" s="35">
        <v>82935.848280000006</v>
      </c>
      <c r="I4323" s="35">
        <v>18657.052996499999</v>
      </c>
      <c r="J4323" s="35">
        <v>119470.01510650001</v>
      </c>
    </row>
    <row r="4324" spans="1:10" x14ac:dyDescent="0.3">
      <c r="A4324" s="32">
        <v>41942</v>
      </c>
      <c r="B4324" s="32">
        <v>41913</v>
      </c>
      <c r="C4324" s="35">
        <v>1834.2639999999999</v>
      </c>
      <c r="D4324" s="36">
        <v>5.23</v>
      </c>
      <c r="E4324" s="35">
        <v>307.76242302388903</v>
      </c>
      <c r="F4324" s="35">
        <v>81.12</v>
      </c>
      <c r="G4324" s="35">
        <v>17915.845220000003</v>
      </c>
      <c r="H4324" s="35">
        <v>82536.828975000011</v>
      </c>
      <c r="I4324" s="35">
        <v>19527.803670000001</v>
      </c>
      <c r="J4324" s="35">
        <v>119980.47786500002</v>
      </c>
    </row>
    <row r="4325" spans="1:10" x14ac:dyDescent="0.3">
      <c r="A4325" s="32">
        <v>41943</v>
      </c>
      <c r="B4325" s="32">
        <v>41913</v>
      </c>
      <c r="C4325" s="35">
        <v>2095.6819999999998</v>
      </c>
      <c r="D4325" s="36">
        <v>5.19</v>
      </c>
      <c r="E4325" s="35">
        <v>310.05306449223201</v>
      </c>
      <c r="F4325" s="35">
        <v>80.540000000000006</v>
      </c>
      <c r="G4325" s="35">
        <v>17703.491015</v>
      </c>
      <c r="H4325" s="35">
        <v>81298.262910000005</v>
      </c>
      <c r="I4325" s="35">
        <v>19737.814334999999</v>
      </c>
      <c r="J4325" s="35">
        <v>118739.56826</v>
      </c>
    </row>
    <row r="4326" spans="1:10" x14ac:dyDescent="0.3">
      <c r="A4326" s="32">
        <v>41944</v>
      </c>
      <c r="B4326" s="32">
        <v>41944</v>
      </c>
      <c r="C4326" s="35">
        <v>2064.732</v>
      </c>
      <c r="D4326" s="36">
        <v>5.18</v>
      </c>
      <c r="E4326" s="35" t="s">
        <v>63</v>
      </c>
      <c r="F4326" s="35" t="s">
        <v>63</v>
      </c>
      <c r="G4326" s="35">
        <v>16303.580670000001</v>
      </c>
      <c r="H4326" s="35">
        <v>72394.323174999998</v>
      </c>
      <c r="I4326" s="35">
        <v>18410.061424999993</v>
      </c>
      <c r="J4326" s="35">
        <v>107107.96526999999</v>
      </c>
    </row>
    <row r="4327" spans="1:10" x14ac:dyDescent="0.3">
      <c r="A4327" s="32">
        <v>41945</v>
      </c>
      <c r="B4327" s="32">
        <v>41944</v>
      </c>
      <c r="C4327" s="35">
        <v>1774.7719999999999</v>
      </c>
      <c r="D4327" s="36">
        <v>5.15</v>
      </c>
      <c r="E4327" s="35" t="s">
        <v>63</v>
      </c>
      <c r="F4327" s="35" t="s">
        <v>63</v>
      </c>
      <c r="G4327" s="35">
        <v>15270.853485</v>
      </c>
      <c r="H4327" s="35">
        <v>68722.836610000013</v>
      </c>
      <c r="I4327" s="35">
        <v>18117.256240000002</v>
      </c>
      <c r="J4327" s="35">
        <v>102110.94633500002</v>
      </c>
    </row>
    <row r="4328" spans="1:10" x14ac:dyDescent="0.3">
      <c r="A4328" s="32">
        <v>41946</v>
      </c>
      <c r="B4328" s="32">
        <v>41944</v>
      </c>
      <c r="C4328" s="35">
        <v>1629.663</v>
      </c>
      <c r="D4328" s="36">
        <v>5.1100000000000003</v>
      </c>
      <c r="E4328" s="35">
        <v>308.488170815839</v>
      </c>
      <c r="F4328" s="35">
        <v>78.78</v>
      </c>
      <c r="G4328" s="35">
        <v>16476.644734999998</v>
      </c>
      <c r="H4328" s="35">
        <v>78308.156175000011</v>
      </c>
      <c r="I4328" s="35">
        <v>18915.565500000001</v>
      </c>
      <c r="J4328" s="35">
        <v>113700.36641</v>
      </c>
    </row>
    <row r="4329" spans="1:10" x14ac:dyDescent="0.3">
      <c r="A4329" s="32">
        <v>41947</v>
      </c>
      <c r="B4329" s="32">
        <v>41944</v>
      </c>
      <c r="C4329" s="35">
        <v>1682.134</v>
      </c>
      <c r="D4329" s="36">
        <v>4.96</v>
      </c>
      <c r="E4329" s="35">
        <v>304.15636368263699</v>
      </c>
      <c r="F4329" s="35">
        <v>77.19</v>
      </c>
      <c r="G4329" s="35">
        <v>17580.081665000005</v>
      </c>
      <c r="H4329" s="35">
        <v>80263.59981499998</v>
      </c>
      <c r="I4329" s="35">
        <v>18950.788000000004</v>
      </c>
      <c r="J4329" s="35">
        <v>116794.46947999999</v>
      </c>
    </row>
    <row r="4330" spans="1:10" x14ac:dyDescent="0.3">
      <c r="A4330" s="32">
        <v>41948</v>
      </c>
      <c r="B4330" s="32">
        <v>41944</v>
      </c>
      <c r="C4330" s="35">
        <v>1675.4690000000001</v>
      </c>
      <c r="D4330" s="36">
        <v>4.9400000000000004</v>
      </c>
      <c r="E4330" s="35">
        <v>301.45748908132202</v>
      </c>
      <c r="F4330" s="35">
        <v>78.680000000000007</v>
      </c>
      <c r="G4330" s="35">
        <v>17816.129839999994</v>
      </c>
      <c r="H4330" s="35">
        <v>80900.870545000012</v>
      </c>
      <c r="I4330" s="35">
        <v>19904.4545</v>
      </c>
      <c r="J4330" s="35">
        <v>118621.45488500001</v>
      </c>
    </row>
    <row r="4331" spans="1:10" x14ac:dyDescent="0.3">
      <c r="A4331" s="32">
        <v>41949</v>
      </c>
      <c r="B4331" s="32">
        <v>41944</v>
      </c>
      <c r="C4331" s="35">
        <v>1902.4110000000001</v>
      </c>
      <c r="D4331" s="36">
        <v>4.92</v>
      </c>
      <c r="E4331" s="35">
        <v>303.04506237621302</v>
      </c>
      <c r="F4331" s="35">
        <v>77.91</v>
      </c>
      <c r="G4331" s="35">
        <v>17914.817035000004</v>
      </c>
      <c r="H4331" s="35">
        <v>81207.237269999969</v>
      </c>
      <c r="I4331" s="35">
        <v>18026.828999999998</v>
      </c>
      <c r="J4331" s="35">
        <v>117148.88330499997</v>
      </c>
    </row>
    <row r="4332" spans="1:10" x14ac:dyDescent="0.3">
      <c r="A4332" s="32">
        <v>41950</v>
      </c>
      <c r="B4332" s="32">
        <v>41944</v>
      </c>
      <c r="C4332" s="35">
        <v>2122.7510000000002</v>
      </c>
      <c r="D4332" s="36">
        <v>4.87</v>
      </c>
      <c r="E4332" s="35">
        <v>304.83675223759002</v>
      </c>
      <c r="F4332" s="35">
        <v>78.650000000000006</v>
      </c>
      <c r="G4332" s="35">
        <v>18058.535424999998</v>
      </c>
      <c r="H4332" s="35">
        <v>81957.119835000034</v>
      </c>
      <c r="I4332" s="35">
        <v>19616.958999999995</v>
      </c>
      <c r="J4332" s="35">
        <v>119632.61426000003</v>
      </c>
    </row>
    <row r="4333" spans="1:10" x14ac:dyDescent="0.3">
      <c r="A4333" s="32">
        <v>41951</v>
      </c>
      <c r="B4333" s="32">
        <v>41944</v>
      </c>
      <c r="C4333" s="35">
        <v>2073.4810000000002</v>
      </c>
      <c r="D4333" s="36">
        <v>4.79</v>
      </c>
      <c r="E4333" s="35" t="s">
        <v>63</v>
      </c>
      <c r="F4333" s="35" t="s">
        <v>63</v>
      </c>
      <c r="G4333" s="35">
        <v>17884.697795</v>
      </c>
      <c r="H4333" s="35">
        <v>79344.46547000001</v>
      </c>
      <c r="I4333" s="35">
        <v>19637.119500000001</v>
      </c>
      <c r="J4333" s="35">
        <v>116866.28276500001</v>
      </c>
    </row>
    <row r="4334" spans="1:10" x14ac:dyDescent="0.3">
      <c r="A4334" s="32">
        <v>41952</v>
      </c>
      <c r="B4334" s="32">
        <v>41944</v>
      </c>
      <c r="C4334" s="35">
        <v>1819.723</v>
      </c>
      <c r="D4334" s="36">
        <v>4.76</v>
      </c>
      <c r="E4334" s="35" t="s">
        <v>63</v>
      </c>
      <c r="F4334" s="35" t="s">
        <v>63</v>
      </c>
      <c r="G4334" s="35">
        <v>16087.559144999999</v>
      </c>
      <c r="H4334" s="35">
        <v>72529.675269999992</v>
      </c>
      <c r="I4334" s="35">
        <v>19273.215</v>
      </c>
      <c r="J4334" s="35">
        <v>107890.44941499998</v>
      </c>
    </row>
    <row r="4335" spans="1:10" x14ac:dyDescent="0.3">
      <c r="A4335" s="32">
        <v>41953</v>
      </c>
      <c r="B4335" s="32">
        <v>41944</v>
      </c>
      <c r="C4335" s="35">
        <v>1685.8030000000001</v>
      </c>
      <c r="D4335" s="36">
        <v>4.7300000000000004</v>
      </c>
      <c r="E4335" s="35">
        <v>305.51714079254299</v>
      </c>
      <c r="F4335" s="35">
        <v>77.400000000000006</v>
      </c>
      <c r="G4335" s="35">
        <v>17552.962084999999</v>
      </c>
      <c r="H4335" s="35">
        <v>79631.767645</v>
      </c>
      <c r="I4335" s="35">
        <v>19934.504115</v>
      </c>
      <c r="J4335" s="35">
        <v>117119.233845</v>
      </c>
    </row>
    <row r="4336" spans="1:10" x14ac:dyDescent="0.3">
      <c r="A4336" s="32">
        <v>41954</v>
      </c>
      <c r="B4336" s="32">
        <v>41944</v>
      </c>
      <c r="C4336" s="35">
        <v>1669.16</v>
      </c>
      <c r="D4336" s="36">
        <v>4.6900000000000004</v>
      </c>
      <c r="E4336" s="35">
        <v>303.36257703519101</v>
      </c>
      <c r="F4336" s="35">
        <v>77.94</v>
      </c>
      <c r="G4336" s="35">
        <v>18240.777969999999</v>
      </c>
      <c r="H4336" s="35">
        <v>82604.229214999999</v>
      </c>
      <c r="I4336" s="35">
        <v>20019.686265</v>
      </c>
      <c r="J4336" s="35">
        <v>120864.69344999999</v>
      </c>
    </row>
    <row r="4337" spans="1:10" x14ac:dyDescent="0.3">
      <c r="A4337" s="32">
        <v>41955</v>
      </c>
      <c r="B4337" s="32">
        <v>41944</v>
      </c>
      <c r="C4337" s="35">
        <v>1649.8779999999999</v>
      </c>
      <c r="D4337" s="36">
        <v>4.67</v>
      </c>
      <c r="E4337" s="35">
        <v>306.28824782149002</v>
      </c>
      <c r="F4337" s="35">
        <v>77.180000000000007</v>
      </c>
      <c r="G4337" s="35">
        <v>17965.127704999999</v>
      </c>
      <c r="H4337" s="35">
        <v>82886.970809999999</v>
      </c>
      <c r="I4337" s="35">
        <v>19953.736589999997</v>
      </c>
      <c r="J4337" s="35">
        <v>120805.83510499999</v>
      </c>
    </row>
    <row r="4338" spans="1:10" x14ac:dyDescent="0.3">
      <c r="A4338" s="32">
        <v>41956</v>
      </c>
      <c r="B4338" s="32">
        <v>41944</v>
      </c>
      <c r="C4338" s="35">
        <v>1724.4639999999999</v>
      </c>
      <c r="D4338" s="36">
        <v>4.6100000000000003</v>
      </c>
      <c r="E4338" s="35">
        <v>306.42432553248102</v>
      </c>
      <c r="F4338" s="35">
        <v>74.209999999999994</v>
      </c>
      <c r="G4338" s="35">
        <v>18531.170275</v>
      </c>
      <c r="H4338" s="35">
        <v>83375.535560000004</v>
      </c>
      <c r="I4338" s="35">
        <v>19919.956044999999</v>
      </c>
      <c r="J4338" s="35">
        <v>121826.66188</v>
      </c>
    </row>
    <row r="4339" spans="1:10" x14ac:dyDescent="0.3">
      <c r="A4339" s="32">
        <v>41957</v>
      </c>
      <c r="B4339" s="32">
        <v>41944</v>
      </c>
      <c r="C4339" s="35">
        <v>2073.047</v>
      </c>
      <c r="D4339" s="36">
        <v>4.8600000000000003</v>
      </c>
      <c r="E4339" s="35">
        <v>303.68009169416899</v>
      </c>
      <c r="F4339" s="35">
        <v>75.819999999999993</v>
      </c>
      <c r="G4339" s="35">
        <v>18625.709889999998</v>
      </c>
      <c r="H4339" s="35">
        <v>82994.091899999999</v>
      </c>
      <c r="I4339" s="35">
        <v>20240.90292</v>
      </c>
      <c r="J4339" s="35">
        <v>121860.70470999999</v>
      </c>
    </row>
    <row r="4340" spans="1:10" x14ac:dyDescent="0.3">
      <c r="A4340" s="32">
        <v>41958</v>
      </c>
      <c r="B4340" s="32">
        <v>41944</v>
      </c>
      <c r="C4340" s="35">
        <v>2104.1309999999999</v>
      </c>
      <c r="D4340" s="36">
        <v>4.8600000000000003</v>
      </c>
      <c r="E4340" s="35" t="s">
        <v>63</v>
      </c>
      <c r="F4340" s="35" t="s">
        <v>63</v>
      </c>
      <c r="G4340" s="35">
        <v>18424.877670000005</v>
      </c>
      <c r="H4340" s="35">
        <v>80396.966920000006</v>
      </c>
      <c r="I4340" s="35">
        <v>20188.927984999998</v>
      </c>
      <c r="J4340" s="35">
        <v>119010.77257500001</v>
      </c>
    </row>
    <row r="4341" spans="1:10" x14ac:dyDescent="0.3">
      <c r="A4341" s="32">
        <v>41959</v>
      </c>
      <c r="B4341" s="32">
        <v>41944</v>
      </c>
      <c r="C4341" s="35">
        <v>1866.212</v>
      </c>
      <c r="D4341" s="36">
        <v>4.83</v>
      </c>
      <c r="E4341" s="35" t="s">
        <v>63</v>
      </c>
      <c r="F4341" s="35" t="s">
        <v>63</v>
      </c>
      <c r="G4341" s="35">
        <v>16023.174265</v>
      </c>
      <c r="H4341" s="35">
        <v>72159.076325000002</v>
      </c>
      <c r="I4341" s="35">
        <v>19398.326284999999</v>
      </c>
      <c r="J4341" s="35">
        <v>107580.576875</v>
      </c>
    </row>
    <row r="4342" spans="1:10" x14ac:dyDescent="0.3">
      <c r="A4342" s="32">
        <v>41960</v>
      </c>
      <c r="B4342" s="32">
        <v>41944</v>
      </c>
      <c r="C4342" s="35">
        <v>1715.8130000000001</v>
      </c>
      <c r="D4342" s="36">
        <v>4.7699999999999996</v>
      </c>
      <c r="E4342" s="35">
        <v>306.26556820299197</v>
      </c>
      <c r="F4342" s="35">
        <v>75.64</v>
      </c>
      <c r="G4342" s="35">
        <v>17447.296649999997</v>
      </c>
      <c r="H4342" s="35">
        <v>80742.969044999976</v>
      </c>
      <c r="I4342" s="35">
        <v>20082.750300000003</v>
      </c>
      <c r="J4342" s="35">
        <v>118273.01599499998</v>
      </c>
    </row>
    <row r="4343" spans="1:10" x14ac:dyDescent="0.3">
      <c r="A4343" s="32">
        <v>41961</v>
      </c>
      <c r="B4343" s="32">
        <v>41944</v>
      </c>
      <c r="C4343" s="35">
        <v>1744.6610000000001</v>
      </c>
      <c r="D4343" s="36">
        <v>4.76</v>
      </c>
      <c r="E4343" s="35">
        <v>303.18114008720403</v>
      </c>
      <c r="F4343" s="35">
        <v>74.61</v>
      </c>
      <c r="G4343" s="35">
        <v>18195.013214999999</v>
      </c>
      <c r="H4343" s="35">
        <v>82999.216870000018</v>
      </c>
      <c r="I4343" s="35">
        <v>19763.683829999998</v>
      </c>
      <c r="J4343" s="35">
        <v>120957.91391500001</v>
      </c>
    </row>
    <row r="4344" spans="1:10" x14ac:dyDescent="0.3">
      <c r="A4344" s="32">
        <v>41962</v>
      </c>
      <c r="B4344" s="32">
        <v>41944</v>
      </c>
      <c r="C4344" s="35">
        <v>1763.1669999999999</v>
      </c>
      <c r="D4344" s="36">
        <v>4.74</v>
      </c>
      <c r="E4344" s="35">
        <v>304.58727643410703</v>
      </c>
      <c r="F4344" s="35">
        <v>74.58</v>
      </c>
      <c r="G4344" s="35">
        <v>18439.122535000002</v>
      </c>
      <c r="H4344" s="35">
        <v>82321.579389999984</v>
      </c>
      <c r="I4344" s="35">
        <v>19985.565949999997</v>
      </c>
      <c r="J4344" s="35">
        <v>120746.26787499999</v>
      </c>
    </row>
    <row r="4345" spans="1:10" x14ac:dyDescent="0.3">
      <c r="A4345" s="32">
        <v>41963</v>
      </c>
      <c r="B4345" s="32">
        <v>41944</v>
      </c>
      <c r="C4345" s="35">
        <v>1880.998</v>
      </c>
      <c r="D4345" s="36">
        <v>4.6900000000000004</v>
      </c>
      <c r="E4345" s="35">
        <v>303.36257703519101</v>
      </c>
      <c r="F4345" s="35">
        <v>75.58</v>
      </c>
      <c r="G4345" s="35">
        <v>18361.146129999997</v>
      </c>
      <c r="H4345" s="35">
        <v>82210.044034999984</v>
      </c>
      <c r="I4345" s="35">
        <v>20294.268490000002</v>
      </c>
      <c r="J4345" s="35">
        <v>120865.45865499998</v>
      </c>
    </row>
    <row r="4346" spans="1:10" x14ac:dyDescent="0.3">
      <c r="A4346" s="32">
        <v>41964</v>
      </c>
      <c r="B4346" s="32">
        <v>41944</v>
      </c>
      <c r="C4346" s="35">
        <v>2158.886</v>
      </c>
      <c r="D4346" s="36">
        <v>4.91</v>
      </c>
      <c r="E4346" s="35">
        <v>307.98921920887398</v>
      </c>
      <c r="F4346" s="35">
        <v>76.41</v>
      </c>
      <c r="G4346" s="35">
        <v>18384.196744999997</v>
      </c>
      <c r="H4346" s="35">
        <v>81423.525005000018</v>
      </c>
      <c r="I4346" s="35">
        <v>20481.727515000002</v>
      </c>
      <c r="J4346" s="35">
        <v>120289.44926500002</v>
      </c>
    </row>
    <row r="4347" spans="1:10" x14ac:dyDescent="0.3">
      <c r="A4347" s="32">
        <v>41965</v>
      </c>
      <c r="B4347" s="32">
        <v>41944</v>
      </c>
      <c r="C4347" s="35">
        <v>2243.3879999999999</v>
      </c>
      <c r="D4347" s="36">
        <v>4.8899999999999997</v>
      </c>
      <c r="E4347" s="35" t="s">
        <v>63</v>
      </c>
      <c r="F4347" s="35" t="s">
        <v>63</v>
      </c>
      <c r="G4347" s="35">
        <v>18080.94687</v>
      </c>
      <c r="H4347" s="35">
        <v>79483.646214999986</v>
      </c>
      <c r="I4347" s="35">
        <v>20342.477505000003</v>
      </c>
      <c r="J4347" s="35">
        <v>117907.07058999999</v>
      </c>
    </row>
    <row r="4348" spans="1:10" x14ac:dyDescent="0.3">
      <c r="A4348" s="32">
        <v>41966</v>
      </c>
      <c r="B4348" s="32">
        <v>41944</v>
      </c>
      <c r="C4348" s="35">
        <v>1948.46</v>
      </c>
      <c r="D4348" s="36">
        <v>4.88</v>
      </c>
      <c r="E4348" s="35" t="s">
        <v>63</v>
      </c>
      <c r="F4348" s="35" t="s">
        <v>63</v>
      </c>
      <c r="G4348" s="35">
        <v>16654.245719999999</v>
      </c>
      <c r="H4348" s="35">
        <v>71141.283145000009</v>
      </c>
      <c r="I4348" s="35">
        <v>19236.66966</v>
      </c>
      <c r="J4348" s="35">
        <v>107032.198525</v>
      </c>
    </row>
    <row r="4349" spans="1:10" x14ac:dyDescent="0.3">
      <c r="A4349" s="32">
        <v>41967</v>
      </c>
      <c r="B4349" s="32">
        <v>41944</v>
      </c>
      <c r="C4349" s="35">
        <v>1807.8589999999999</v>
      </c>
      <c r="D4349" s="36">
        <v>4.8099999999999996</v>
      </c>
      <c r="E4349" s="35">
        <v>305.313024226057</v>
      </c>
      <c r="F4349" s="35">
        <v>75.78</v>
      </c>
      <c r="G4349" s="35">
        <v>17697.372055</v>
      </c>
      <c r="H4349" s="35">
        <v>79819.490695</v>
      </c>
      <c r="I4349" s="35">
        <v>20306.045000000002</v>
      </c>
      <c r="J4349" s="35">
        <v>117822.90775</v>
      </c>
    </row>
    <row r="4350" spans="1:10" x14ac:dyDescent="0.3">
      <c r="A4350" s="32">
        <v>41968</v>
      </c>
      <c r="B4350" s="32">
        <v>41944</v>
      </c>
      <c r="C4350" s="35">
        <v>1857.2529999999999</v>
      </c>
      <c r="D4350" s="36">
        <v>4.7699999999999996</v>
      </c>
      <c r="E4350" s="35">
        <v>303.72545093116599</v>
      </c>
      <c r="F4350" s="35">
        <v>74.14</v>
      </c>
      <c r="G4350" s="35">
        <v>18306.254155000002</v>
      </c>
      <c r="H4350" s="35">
        <v>82460.205490000008</v>
      </c>
      <c r="I4350" s="35">
        <v>19531.280500000001</v>
      </c>
      <c r="J4350" s="35">
        <v>120297.74014500002</v>
      </c>
    </row>
    <row r="4351" spans="1:10" x14ac:dyDescent="0.3">
      <c r="A4351" s="32">
        <v>41969</v>
      </c>
      <c r="B4351" s="32">
        <v>41944</v>
      </c>
      <c r="C4351" s="35">
        <v>1764.2950000000001</v>
      </c>
      <c r="D4351" s="36">
        <v>4.7699999999999996</v>
      </c>
      <c r="E4351" s="35">
        <v>301.593566792312</v>
      </c>
      <c r="F4351" s="35">
        <v>73.69</v>
      </c>
      <c r="G4351" s="35">
        <v>18176.639455</v>
      </c>
      <c r="H4351" s="35">
        <v>82371.301869999996</v>
      </c>
      <c r="I4351" s="35">
        <v>20576.732</v>
      </c>
      <c r="J4351" s="35">
        <v>121124.673325</v>
      </c>
    </row>
    <row r="4352" spans="1:10" x14ac:dyDescent="0.3">
      <c r="A4352" s="32">
        <v>41970</v>
      </c>
      <c r="B4352" s="32">
        <v>41944</v>
      </c>
      <c r="C4352" s="35">
        <v>1883.037</v>
      </c>
      <c r="D4352" s="36">
        <v>4.76</v>
      </c>
      <c r="E4352" s="35">
        <v>300.346187774898</v>
      </c>
      <c r="F4352" s="35">
        <v>73.69</v>
      </c>
      <c r="G4352" s="35">
        <v>18076.310459999997</v>
      </c>
      <c r="H4352" s="35">
        <v>82765.90204500001</v>
      </c>
      <c r="I4352" s="35">
        <v>20250.713</v>
      </c>
      <c r="J4352" s="35">
        <v>121092.92550500001</v>
      </c>
    </row>
    <row r="4353" spans="1:10" x14ac:dyDescent="0.3">
      <c r="A4353" s="32">
        <v>41971</v>
      </c>
      <c r="B4353" s="32">
        <v>41944</v>
      </c>
      <c r="C4353" s="35">
        <v>2212.12</v>
      </c>
      <c r="D4353" s="36">
        <v>4.99</v>
      </c>
      <c r="E4353" s="35">
        <v>295.53810865322799</v>
      </c>
      <c r="F4353" s="35">
        <v>66.150000000000006</v>
      </c>
      <c r="G4353" s="35">
        <v>18484.849915000003</v>
      </c>
      <c r="H4353" s="35">
        <v>82258.00744500001</v>
      </c>
      <c r="I4353" s="35">
        <v>20851.0255</v>
      </c>
      <c r="J4353" s="35">
        <v>121593.88286000001</v>
      </c>
    </row>
    <row r="4354" spans="1:10" x14ac:dyDescent="0.3">
      <c r="A4354" s="32">
        <v>41972</v>
      </c>
      <c r="B4354" s="32">
        <v>41944</v>
      </c>
      <c r="C4354" s="35">
        <v>2274.7289999999998</v>
      </c>
      <c r="D4354" s="36">
        <v>5</v>
      </c>
      <c r="E4354" s="35" t="s">
        <v>63</v>
      </c>
      <c r="F4354" s="35" t="s">
        <v>63</v>
      </c>
      <c r="G4354" s="35">
        <v>17947.601439999995</v>
      </c>
      <c r="H4354" s="35">
        <v>79745.483080000005</v>
      </c>
      <c r="I4354" s="35">
        <v>20611.987094999997</v>
      </c>
      <c r="J4354" s="35">
        <v>118305.07161499999</v>
      </c>
    </row>
    <row r="4355" spans="1:10" x14ac:dyDescent="0.3">
      <c r="A4355" s="32">
        <v>41973</v>
      </c>
      <c r="B4355" s="32">
        <v>41944</v>
      </c>
      <c r="C4355" s="35">
        <v>1986.1690000000001</v>
      </c>
      <c r="D4355" s="36">
        <v>4.99</v>
      </c>
      <c r="E4355" s="35" t="s">
        <v>63</v>
      </c>
      <c r="F4355" s="35" t="s">
        <v>63</v>
      </c>
      <c r="G4355" s="35">
        <v>16206.352724999999</v>
      </c>
      <c r="H4355" s="35">
        <v>71359.585990000007</v>
      </c>
      <c r="I4355" s="35">
        <v>19766.984539999998</v>
      </c>
      <c r="J4355" s="35">
        <v>107332.923255</v>
      </c>
    </row>
    <row r="4356" spans="1:10" x14ac:dyDescent="0.3">
      <c r="A4356" s="32">
        <v>41974</v>
      </c>
      <c r="B4356" s="32">
        <v>41974</v>
      </c>
      <c r="C4356" s="35">
        <v>1848.8150000000001</v>
      </c>
      <c r="D4356" s="36">
        <v>4.9000000000000004</v>
      </c>
      <c r="E4356" s="35">
        <v>289.61872822513402</v>
      </c>
      <c r="F4356" s="35">
        <v>69</v>
      </c>
      <c r="G4356" s="35">
        <v>17813.38711</v>
      </c>
      <c r="H4356" s="35">
        <v>78936.782764999982</v>
      </c>
      <c r="I4356" s="35">
        <v>19801.636205000003</v>
      </c>
      <c r="J4356" s="35">
        <v>116551.80607999998</v>
      </c>
    </row>
    <row r="4357" spans="1:10" x14ac:dyDescent="0.3">
      <c r="A4357" s="32">
        <v>41975</v>
      </c>
      <c r="B4357" s="32">
        <v>41974</v>
      </c>
      <c r="C4357" s="35">
        <v>1810.107</v>
      </c>
      <c r="D4357" s="36">
        <v>4.88</v>
      </c>
      <c r="E4357" s="35">
        <v>292.79387481491602</v>
      </c>
      <c r="F4357" s="35">
        <v>66.88</v>
      </c>
      <c r="G4357" s="35">
        <v>18539.898274999996</v>
      </c>
      <c r="H4357" s="35">
        <v>80693.167154999988</v>
      </c>
      <c r="I4357" s="35">
        <v>20311.110795000004</v>
      </c>
      <c r="J4357" s="35">
        <v>119544.17622499999</v>
      </c>
    </row>
    <row r="4358" spans="1:10" x14ac:dyDescent="0.3">
      <c r="A4358" s="32">
        <v>41976</v>
      </c>
      <c r="B4358" s="32">
        <v>41974</v>
      </c>
      <c r="C4358" s="35">
        <v>1809.557</v>
      </c>
      <c r="D4358" s="36">
        <v>4.8099999999999996</v>
      </c>
      <c r="E4358" s="35">
        <v>292.61243786692802</v>
      </c>
      <c r="F4358" s="35">
        <v>67.38</v>
      </c>
      <c r="G4358" s="35">
        <v>18468.27563</v>
      </c>
      <c r="H4358" s="35">
        <v>82343.961549999978</v>
      </c>
      <c r="I4358" s="35">
        <v>20486.632430000001</v>
      </c>
      <c r="J4358" s="35">
        <v>121298.86960999998</v>
      </c>
    </row>
    <row r="4359" spans="1:10" x14ac:dyDescent="0.3">
      <c r="A4359" s="32">
        <v>41977</v>
      </c>
      <c r="B4359" s="32">
        <v>41974</v>
      </c>
      <c r="C4359" s="35">
        <v>1926.385</v>
      </c>
      <c r="D4359" s="36">
        <v>4.8</v>
      </c>
      <c r="E4359" s="35">
        <v>294.42680734680403</v>
      </c>
      <c r="F4359" s="35">
        <v>66.81</v>
      </c>
      <c r="G4359" s="35">
        <v>18561.997420000003</v>
      </c>
      <c r="H4359" s="35">
        <v>82195.398625000002</v>
      </c>
      <c r="I4359" s="35">
        <v>20350.442800000004</v>
      </c>
      <c r="J4359" s="35">
        <v>121107.83884500001</v>
      </c>
    </row>
    <row r="4360" spans="1:10" x14ac:dyDescent="0.3">
      <c r="A4360" s="32">
        <v>41978</v>
      </c>
      <c r="B4360" s="32">
        <v>41974</v>
      </c>
      <c r="C4360" s="35">
        <v>2200.4520000000002</v>
      </c>
      <c r="D4360" s="36">
        <v>5.03</v>
      </c>
      <c r="E4360" s="35">
        <v>296.46797301166401</v>
      </c>
      <c r="F4360" s="35">
        <v>65.84</v>
      </c>
      <c r="G4360" s="35">
        <v>18722.766099999997</v>
      </c>
      <c r="H4360" s="35">
        <v>82843.430005000017</v>
      </c>
      <c r="I4360" s="35">
        <v>20671.612224999997</v>
      </c>
      <c r="J4360" s="35">
        <v>122237.80833</v>
      </c>
    </row>
    <row r="4361" spans="1:10" x14ac:dyDescent="0.3">
      <c r="A4361" s="32">
        <v>41979</v>
      </c>
      <c r="B4361" s="32">
        <v>41974</v>
      </c>
      <c r="C4361" s="35">
        <v>2239.7620000000002</v>
      </c>
      <c r="D4361" s="36">
        <v>5.0199999999999996</v>
      </c>
      <c r="E4361" s="35" t="s">
        <v>63</v>
      </c>
      <c r="F4361" s="35" t="s">
        <v>63</v>
      </c>
      <c r="G4361" s="35">
        <v>18265.500615000001</v>
      </c>
      <c r="H4361" s="35">
        <v>80511.409969999993</v>
      </c>
      <c r="I4361" s="35">
        <v>20682.036500000002</v>
      </c>
      <c r="J4361" s="35">
        <v>119458.94708499999</v>
      </c>
    </row>
    <row r="4362" spans="1:10" x14ac:dyDescent="0.3">
      <c r="A4362" s="32">
        <v>41980</v>
      </c>
      <c r="B4362" s="32">
        <v>41974</v>
      </c>
      <c r="C4362" s="35">
        <v>1967.9369999999999</v>
      </c>
      <c r="D4362" s="36">
        <v>5</v>
      </c>
      <c r="E4362" s="35" t="s">
        <v>63</v>
      </c>
      <c r="F4362" s="35" t="s">
        <v>63</v>
      </c>
      <c r="G4362" s="35">
        <v>16766.254925000001</v>
      </c>
      <c r="H4362" s="35">
        <v>72352.285820000019</v>
      </c>
      <c r="I4362" s="35">
        <v>19845.288990000001</v>
      </c>
      <c r="J4362" s="35">
        <v>108963.82973500002</v>
      </c>
    </row>
    <row r="4363" spans="1:10" x14ac:dyDescent="0.3">
      <c r="A4363" s="32">
        <v>41981</v>
      </c>
      <c r="B4363" s="32">
        <v>41974</v>
      </c>
      <c r="C4363" s="35">
        <v>1825.2170000000001</v>
      </c>
      <c r="D4363" s="36">
        <v>4.93</v>
      </c>
      <c r="E4363" s="35">
        <v>293.270146803383</v>
      </c>
      <c r="F4363" s="35">
        <v>63.05</v>
      </c>
      <c r="G4363" s="35">
        <v>16584.898880000001</v>
      </c>
      <c r="H4363" s="35">
        <v>71355.400804999983</v>
      </c>
      <c r="I4363" s="35">
        <v>20065.597499999993</v>
      </c>
      <c r="J4363" s="35">
        <v>108005.89718499997</v>
      </c>
    </row>
    <row r="4364" spans="1:10" x14ac:dyDescent="0.3">
      <c r="A4364" s="32">
        <v>41982</v>
      </c>
      <c r="B4364" s="32">
        <v>41974</v>
      </c>
      <c r="C4364" s="35">
        <v>1831.184</v>
      </c>
      <c r="D4364" s="36">
        <v>4.83</v>
      </c>
      <c r="E4364" s="35">
        <v>290.34447601708399</v>
      </c>
      <c r="F4364" s="35">
        <v>63.82</v>
      </c>
      <c r="G4364" s="35">
        <v>18034.733209999999</v>
      </c>
      <c r="H4364" s="35">
        <v>80032.95465499998</v>
      </c>
      <c r="I4364" s="35">
        <v>20479.319500000001</v>
      </c>
      <c r="J4364" s="35">
        <v>118547.00736499998</v>
      </c>
    </row>
    <row r="4365" spans="1:10" x14ac:dyDescent="0.3">
      <c r="A4365" s="32">
        <v>41983</v>
      </c>
      <c r="B4365" s="32">
        <v>41974</v>
      </c>
      <c r="C4365" s="35">
        <v>1897.9169999999999</v>
      </c>
      <c r="D4365" s="36">
        <v>4.7699999999999996</v>
      </c>
      <c r="E4365" s="35">
        <v>293.746418791851</v>
      </c>
      <c r="F4365" s="35">
        <v>60.94</v>
      </c>
      <c r="G4365" s="35">
        <v>18170.119900000002</v>
      </c>
      <c r="H4365" s="35">
        <v>80975.309399999984</v>
      </c>
      <c r="I4365" s="35">
        <v>20475.141225000003</v>
      </c>
      <c r="J4365" s="35">
        <v>119620.57052499999</v>
      </c>
    </row>
    <row r="4366" spans="1:10" x14ac:dyDescent="0.3">
      <c r="A4366" s="32">
        <v>41984</v>
      </c>
      <c r="B4366" s="32">
        <v>41974</v>
      </c>
      <c r="C4366" s="35">
        <v>1947.289</v>
      </c>
      <c r="D4366" s="36">
        <v>4.75</v>
      </c>
      <c r="E4366" s="35">
        <v>293.54230222536501</v>
      </c>
      <c r="F4366" s="35">
        <v>59.95</v>
      </c>
      <c r="G4366" s="35">
        <v>18395.291449999997</v>
      </c>
      <c r="H4366" s="35">
        <v>81752.952979999958</v>
      </c>
      <c r="I4366" s="35">
        <v>18818.374789999998</v>
      </c>
      <c r="J4366" s="35">
        <v>118966.61921999996</v>
      </c>
    </row>
    <row r="4367" spans="1:10" x14ac:dyDescent="0.3">
      <c r="A4367" s="32">
        <v>41985</v>
      </c>
      <c r="B4367" s="32">
        <v>41974</v>
      </c>
      <c r="C4367" s="35">
        <v>2267.6750000000002</v>
      </c>
      <c r="D4367" s="36">
        <v>5</v>
      </c>
      <c r="E4367" s="35">
        <v>296.03706026019398</v>
      </c>
      <c r="F4367" s="35">
        <v>57.81</v>
      </c>
      <c r="G4367" s="35">
        <v>18711.537520000002</v>
      </c>
      <c r="H4367" s="35">
        <v>80800.893320000017</v>
      </c>
      <c r="I4367" s="35">
        <v>20325.149000000005</v>
      </c>
      <c r="J4367" s="35">
        <v>119837.57984000002</v>
      </c>
    </row>
    <row r="4368" spans="1:10" x14ac:dyDescent="0.3">
      <c r="A4368" s="32">
        <v>41986</v>
      </c>
      <c r="B4368" s="32">
        <v>41974</v>
      </c>
      <c r="C4368" s="35">
        <v>2303.3510000000001</v>
      </c>
      <c r="D4368" s="36">
        <v>4.88</v>
      </c>
      <c r="E4368" s="35" t="s">
        <v>63</v>
      </c>
      <c r="F4368" s="35" t="s">
        <v>63</v>
      </c>
      <c r="G4368" s="35">
        <v>18124.196144999991</v>
      </c>
      <c r="H4368" s="35">
        <v>79823.452515000012</v>
      </c>
      <c r="I4368" s="35">
        <v>20183.694489999998</v>
      </c>
      <c r="J4368" s="35">
        <v>118131.34315</v>
      </c>
    </row>
    <row r="4369" spans="1:10" x14ac:dyDescent="0.3">
      <c r="A4369" s="32">
        <v>41987</v>
      </c>
      <c r="B4369" s="32">
        <v>41974</v>
      </c>
      <c r="C4369" s="35">
        <v>2036.405</v>
      </c>
      <c r="D4369" s="36">
        <v>4.79</v>
      </c>
      <c r="E4369" s="35" t="s">
        <v>63</v>
      </c>
      <c r="F4369" s="35" t="s">
        <v>63</v>
      </c>
      <c r="G4369" s="35">
        <v>17132.388890000002</v>
      </c>
      <c r="H4369" s="35">
        <v>70499.562295000011</v>
      </c>
      <c r="I4369" s="35">
        <v>19588.142104999995</v>
      </c>
      <c r="J4369" s="35">
        <v>107220.09329</v>
      </c>
    </row>
    <row r="4370" spans="1:10" x14ac:dyDescent="0.3">
      <c r="A4370" s="32">
        <v>41988</v>
      </c>
      <c r="B4370" s="32">
        <v>41974</v>
      </c>
      <c r="C4370" s="35">
        <v>1832.1179999999999</v>
      </c>
      <c r="D4370" s="36">
        <v>4.7300000000000004</v>
      </c>
      <c r="E4370" s="35">
        <v>297.55659469958903</v>
      </c>
      <c r="F4370" s="35">
        <v>55.91</v>
      </c>
      <c r="G4370" s="35">
        <v>18233.6898</v>
      </c>
      <c r="H4370" s="35">
        <v>78392.870320000002</v>
      </c>
      <c r="I4370" s="35">
        <v>20426.83988</v>
      </c>
      <c r="J4370" s="35">
        <v>117053.40000000001</v>
      </c>
    </row>
    <row r="4371" spans="1:10" x14ac:dyDescent="0.3">
      <c r="A4371" s="32">
        <v>41989</v>
      </c>
      <c r="B4371" s="32">
        <v>41974</v>
      </c>
      <c r="C4371" s="35">
        <v>1862.183</v>
      </c>
      <c r="D4371" s="36">
        <v>4.68</v>
      </c>
      <c r="E4371" s="35">
        <v>289.845524410118</v>
      </c>
      <c r="F4371" s="35">
        <v>55.93</v>
      </c>
      <c r="G4371" s="35">
        <v>18575.372575000005</v>
      </c>
      <c r="H4371" s="35">
        <v>80724.684585000025</v>
      </c>
      <c r="I4371" s="35">
        <v>20121.532114999998</v>
      </c>
      <c r="J4371" s="35">
        <v>119421.58927500002</v>
      </c>
    </row>
    <row r="4372" spans="1:10" x14ac:dyDescent="0.3">
      <c r="A4372" s="32">
        <v>41990</v>
      </c>
      <c r="B4372" s="32">
        <v>41974</v>
      </c>
      <c r="C4372" s="35">
        <v>1892.412</v>
      </c>
      <c r="D4372" s="36">
        <v>4.68</v>
      </c>
      <c r="E4372" s="35">
        <v>286.03534850237997</v>
      </c>
      <c r="F4372" s="35">
        <v>56.47</v>
      </c>
      <c r="G4372" s="35">
        <v>18564.337464999997</v>
      </c>
      <c r="H4372" s="35">
        <v>80814.921419999999</v>
      </c>
      <c r="I4372" s="35">
        <v>20547.475115000001</v>
      </c>
      <c r="J4372" s="35">
        <v>119926.734</v>
      </c>
    </row>
    <row r="4373" spans="1:10" x14ac:dyDescent="0.3">
      <c r="A4373" s="32">
        <v>41991</v>
      </c>
      <c r="B4373" s="32">
        <v>41974</v>
      </c>
      <c r="C4373" s="35">
        <v>2059.136</v>
      </c>
      <c r="D4373" s="36">
        <v>4.63</v>
      </c>
      <c r="E4373" s="35">
        <v>288.05383454874101</v>
      </c>
      <c r="F4373" s="35">
        <v>54.11</v>
      </c>
      <c r="G4373" s="35">
        <v>18327.67755</v>
      </c>
      <c r="H4373" s="35">
        <v>80861.323859999975</v>
      </c>
      <c r="I4373" s="35">
        <v>20245.205439999998</v>
      </c>
      <c r="J4373" s="35">
        <v>119434.20684999996</v>
      </c>
    </row>
    <row r="4374" spans="1:10" x14ac:dyDescent="0.3">
      <c r="A4374" s="32">
        <v>41992</v>
      </c>
      <c r="B4374" s="32">
        <v>41974</v>
      </c>
      <c r="C4374" s="35">
        <v>2453.857</v>
      </c>
      <c r="D4374" s="36">
        <v>4.8600000000000003</v>
      </c>
      <c r="E4374" s="35">
        <v>292.36296206344599</v>
      </c>
      <c r="F4374" s="35">
        <v>56.52</v>
      </c>
      <c r="G4374" s="35">
        <v>18729.334319999994</v>
      </c>
      <c r="H4374" s="35">
        <v>81410.486420000016</v>
      </c>
      <c r="I4374" s="35">
        <v>20714.395924999993</v>
      </c>
      <c r="J4374" s="35">
        <v>120854.216665</v>
      </c>
    </row>
    <row r="4375" spans="1:10" x14ac:dyDescent="0.3">
      <c r="A4375" s="32">
        <v>41993</v>
      </c>
      <c r="B4375" s="32">
        <v>41974</v>
      </c>
      <c r="C4375" s="35">
        <v>2306.0259999999998</v>
      </c>
      <c r="D4375" s="36">
        <v>5.0199999999999996</v>
      </c>
      <c r="E4375" s="35" t="s">
        <v>63</v>
      </c>
      <c r="F4375" s="35" t="s">
        <v>63</v>
      </c>
      <c r="G4375" s="35">
        <v>18261.084620000005</v>
      </c>
      <c r="H4375" s="35">
        <v>78293.508814999979</v>
      </c>
      <c r="I4375" s="35">
        <v>19957.759000000002</v>
      </c>
      <c r="J4375" s="35">
        <v>116512.35243499999</v>
      </c>
    </row>
    <row r="4376" spans="1:10" x14ac:dyDescent="0.3">
      <c r="A4376" s="32">
        <v>41994</v>
      </c>
      <c r="B4376" s="32">
        <v>41974</v>
      </c>
      <c r="C4376" s="35">
        <v>1982.202</v>
      </c>
      <c r="D4376" s="36">
        <v>5.2</v>
      </c>
      <c r="E4376" s="35" t="s">
        <v>63</v>
      </c>
      <c r="F4376" s="35" t="s">
        <v>63</v>
      </c>
      <c r="G4376" s="35">
        <v>17117.378154999999</v>
      </c>
      <c r="H4376" s="35">
        <v>71589.776324999984</v>
      </c>
      <c r="I4376" s="35">
        <v>19258.298435000004</v>
      </c>
      <c r="J4376" s="35">
        <v>107965.45291499999</v>
      </c>
    </row>
    <row r="4377" spans="1:10" x14ac:dyDescent="0.3">
      <c r="A4377" s="32">
        <v>41995</v>
      </c>
      <c r="B4377" s="32">
        <v>41974</v>
      </c>
      <c r="C4377" s="35">
        <v>1849.9870000000001</v>
      </c>
      <c r="D4377" s="36">
        <v>5.19</v>
      </c>
      <c r="E4377" s="35">
        <v>291.50113656050502</v>
      </c>
      <c r="F4377" s="35">
        <v>54.96</v>
      </c>
      <c r="G4377" s="35">
        <v>18045.314250000003</v>
      </c>
      <c r="H4377" s="35">
        <v>79689.952245000008</v>
      </c>
      <c r="I4377" s="35">
        <v>20410.732369999994</v>
      </c>
      <c r="J4377" s="35">
        <v>118145.99886500002</v>
      </c>
    </row>
    <row r="4378" spans="1:10" x14ac:dyDescent="0.3">
      <c r="A4378" s="32">
        <v>41996</v>
      </c>
      <c r="B4378" s="32">
        <v>41974</v>
      </c>
      <c r="C4378" s="35">
        <v>2148.9749999999999</v>
      </c>
      <c r="D4378" s="36">
        <v>5.2</v>
      </c>
      <c r="E4378" s="35">
        <v>288.62082501120199</v>
      </c>
      <c r="F4378" s="35">
        <v>56.9</v>
      </c>
      <c r="G4378" s="35">
        <v>18076.856815000003</v>
      </c>
      <c r="H4378" s="35">
        <v>80682.779644999988</v>
      </c>
      <c r="I4378" s="35">
        <v>20417.725194999999</v>
      </c>
      <c r="J4378" s="35">
        <v>119177.36165499999</v>
      </c>
    </row>
    <row r="4379" spans="1:10" x14ac:dyDescent="0.3">
      <c r="A4379" s="32">
        <v>41997</v>
      </c>
      <c r="B4379" s="32">
        <v>41974</v>
      </c>
      <c r="C4379" s="35">
        <v>2988.7379999999998</v>
      </c>
      <c r="D4379" s="36">
        <v>5.2</v>
      </c>
      <c r="E4379" s="35">
        <v>288.53010653720901</v>
      </c>
      <c r="F4379" s="35">
        <v>55.64</v>
      </c>
      <c r="G4379" s="35">
        <v>16980.537100000001</v>
      </c>
      <c r="H4379" s="35">
        <v>74203.163250000012</v>
      </c>
      <c r="I4379" s="35">
        <v>19913.815000000002</v>
      </c>
      <c r="J4379" s="35">
        <v>111097.51535000002</v>
      </c>
    </row>
    <row r="4380" spans="1:10" x14ac:dyDescent="0.3">
      <c r="A4380" s="32">
        <v>41998</v>
      </c>
      <c r="B4380" s="32">
        <v>41974</v>
      </c>
      <c r="C4380" s="35">
        <v>0</v>
      </c>
      <c r="D4380" s="36" t="s">
        <v>63</v>
      </c>
      <c r="E4380" s="35">
        <v>288.53010653720901</v>
      </c>
      <c r="F4380" s="35">
        <v>55.64</v>
      </c>
      <c r="G4380" s="35">
        <v>14789.397974999998</v>
      </c>
      <c r="H4380" s="35">
        <v>62716.591980000005</v>
      </c>
      <c r="I4380" s="35">
        <v>18679.727785000003</v>
      </c>
      <c r="J4380" s="35">
        <v>96185.717739999993</v>
      </c>
    </row>
    <row r="4381" spans="1:10" x14ac:dyDescent="0.3">
      <c r="A4381" s="32">
        <v>41999</v>
      </c>
      <c r="B4381" s="32">
        <v>41974</v>
      </c>
      <c r="C4381" s="35">
        <v>1942.6890000000001</v>
      </c>
      <c r="D4381" s="36">
        <v>5.2</v>
      </c>
      <c r="E4381" s="35">
        <v>288.53010653720901</v>
      </c>
      <c r="F4381" s="35">
        <v>54.73</v>
      </c>
      <c r="G4381" s="35">
        <v>17269.55443</v>
      </c>
      <c r="H4381" s="35">
        <v>75987.583549999981</v>
      </c>
      <c r="I4381" s="35">
        <v>20249.344024999995</v>
      </c>
      <c r="J4381" s="35">
        <v>113506.48200499998</v>
      </c>
    </row>
    <row r="4382" spans="1:10" x14ac:dyDescent="0.3">
      <c r="A4382" s="32">
        <v>42000</v>
      </c>
      <c r="B4382" s="32">
        <v>41974</v>
      </c>
      <c r="C4382" s="35">
        <v>1948.2760000000001</v>
      </c>
      <c r="D4382" s="36">
        <v>5.13</v>
      </c>
      <c r="E4382" s="35" t="s">
        <v>63</v>
      </c>
      <c r="F4382" s="35" t="s">
        <v>63</v>
      </c>
      <c r="G4382" s="35">
        <v>17876.930069999999</v>
      </c>
      <c r="H4382" s="35">
        <v>77649.441569999995</v>
      </c>
      <c r="I4382" s="35">
        <v>20531.670255000001</v>
      </c>
      <c r="J4382" s="35">
        <v>116058.041895</v>
      </c>
    </row>
    <row r="4383" spans="1:10" x14ac:dyDescent="0.3">
      <c r="A4383" s="32">
        <v>42001</v>
      </c>
      <c r="B4383" s="32">
        <v>41974</v>
      </c>
      <c r="C4383" s="35">
        <v>1818.913</v>
      </c>
      <c r="D4383" s="36">
        <v>5.13</v>
      </c>
      <c r="E4383" s="35" t="s">
        <v>63</v>
      </c>
      <c r="F4383" s="35" t="s">
        <v>63</v>
      </c>
      <c r="G4383" s="35">
        <v>16759.295269999999</v>
      </c>
      <c r="H4383" s="35">
        <v>72496.417629999996</v>
      </c>
      <c r="I4383" s="35">
        <v>20082.076720000001</v>
      </c>
      <c r="J4383" s="35">
        <v>109337.78962</v>
      </c>
    </row>
    <row r="4384" spans="1:10" x14ac:dyDescent="0.3">
      <c r="A4384" s="32">
        <v>42002</v>
      </c>
      <c r="B4384" s="32">
        <v>41974</v>
      </c>
      <c r="C4384" s="35">
        <v>1876.856</v>
      </c>
      <c r="D4384" s="36">
        <v>5.1100000000000003</v>
      </c>
      <c r="E4384" s="35">
        <v>287.21468866429899</v>
      </c>
      <c r="F4384" s="35">
        <v>53.61</v>
      </c>
      <c r="G4384" s="35">
        <v>17625.896005000002</v>
      </c>
      <c r="H4384" s="35">
        <v>78752.919340000008</v>
      </c>
      <c r="I4384" s="35">
        <v>20785.466349999999</v>
      </c>
      <c r="J4384" s="35">
        <v>117164.28169500001</v>
      </c>
    </row>
    <row r="4385" spans="1:10" x14ac:dyDescent="0.3">
      <c r="A4385" s="32">
        <v>42003</v>
      </c>
      <c r="B4385" s="32">
        <v>41974</v>
      </c>
      <c r="C4385" s="35">
        <v>2121.8240000000001</v>
      </c>
      <c r="D4385" s="36">
        <v>5.01</v>
      </c>
      <c r="E4385" s="35">
        <v>287.12397019030499</v>
      </c>
      <c r="F4385" s="35">
        <v>54.12</v>
      </c>
      <c r="G4385" s="35">
        <v>18078.151075000002</v>
      </c>
      <c r="H4385" s="35">
        <v>79832.253330000007</v>
      </c>
      <c r="I4385" s="35">
        <v>20629.57028</v>
      </c>
      <c r="J4385" s="35">
        <v>118539.97468500001</v>
      </c>
    </row>
    <row r="4386" spans="1:10" x14ac:dyDescent="0.3">
      <c r="A4386" s="32">
        <v>42004</v>
      </c>
      <c r="B4386" s="32">
        <v>41974</v>
      </c>
      <c r="C4386" s="35">
        <v>3279.6689999999999</v>
      </c>
      <c r="D4386" s="36">
        <v>5.21</v>
      </c>
      <c r="E4386" s="35">
        <v>288.43938806321501</v>
      </c>
      <c r="F4386" s="35">
        <v>52.79</v>
      </c>
      <c r="G4386" s="35">
        <v>17282.023134999999</v>
      </c>
      <c r="H4386" s="35">
        <v>74575.429510000002</v>
      </c>
      <c r="I4386" s="35">
        <v>20622.176329999998</v>
      </c>
      <c r="J4386" s="35">
        <v>112479.628975</v>
      </c>
    </row>
    <row r="4387" spans="1:10" x14ac:dyDescent="0.3">
      <c r="A4387" s="32">
        <v>42005</v>
      </c>
      <c r="B4387" s="32">
        <v>42005</v>
      </c>
      <c r="C4387" s="35">
        <v>0</v>
      </c>
      <c r="D4387" s="36" t="s">
        <v>63</v>
      </c>
      <c r="E4387" s="35" t="s">
        <v>63</v>
      </c>
      <c r="F4387" s="35" t="s">
        <v>63</v>
      </c>
      <c r="G4387" s="35">
        <v>14824.765955000001</v>
      </c>
      <c r="H4387" s="35">
        <v>62856.75664</v>
      </c>
      <c r="I4387" s="35">
        <v>18971.20262</v>
      </c>
      <c r="J4387" s="35">
        <v>96652.725214999999</v>
      </c>
    </row>
    <row r="4388" spans="1:10" x14ac:dyDescent="0.3">
      <c r="A4388" s="32">
        <v>42006</v>
      </c>
      <c r="B4388" s="32">
        <v>42005</v>
      </c>
      <c r="C4388" s="35">
        <v>1661.6110000000001</v>
      </c>
      <c r="D4388" s="36">
        <v>5.21</v>
      </c>
      <c r="E4388" s="35">
        <v>286.17142621337001</v>
      </c>
      <c r="F4388" s="35">
        <v>52.69</v>
      </c>
      <c r="G4388" s="35">
        <v>16327.604085000001</v>
      </c>
      <c r="H4388" s="35">
        <v>68992.752709999986</v>
      </c>
      <c r="I4388" s="35">
        <v>19516.455539999999</v>
      </c>
      <c r="J4388" s="35">
        <v>104836.81233499998</v>
      </c>
    </row>
    <row r="4389" spans="1:10" x14ac:dyDescent="0.3">
      <c r="A4389" s="32">
        <v>42007</v>
      </c>
      <c r="B4389" s="32">
        <v>42005</v>
      </c>
      <c r="C4389" s="35">
        <v>1973.5889999999999</v>
      </c>
      <c r="D4389" s="36">
        <v>5.32</v>
      </c>
      <c r="E4389" s="35" t="s">
        <v>63</v>
      </c>
      <c r="F4389" s="35" t="s">
        <v>63</v>
      </c>
      <c r="G4389" s="35">
        <v>17156.18894</v>
      </c>
      <c r="H4389" s="35">
        <v>73815.002955000004</v>
      </c>
      <c r="I4389" s="35">
        <v>19660.623485</v>
      </c>
      <c r="J4389" s="35">
        <v>110631.81538</v>
      </c>
    </row>
    <row r="4390" spans="1:10" x14ac:dyDescent="0.3">
      <c r="A4390" s="32">
        <v>42008</v>
      </c>
      <c r="B4390" s="32">
        <v>42005</v>
      </c>
      <c r="C4390" s="35">
        <v>1837.5219999999999</v>
      </c>
      <c r="D4390" s="36">
        <v>5.31</v>
      </c>
      <c r="E4390" s="35" t="s">
        <v>63</v>
      </c>
      <c r="F4390" s="35" t="s">
        <v>63</v>
      </c>
      <c r="G4390" s="35">
        <v>16684.984090000002</v>
      </c>
      <c r="H4390" s="35">
        <v>70213.085930000001</v>
      </c>
      <c r="I4390" s="35">
        <v>19539.959884999997</v>
      </c>
      <c r="J4390" s="35">
        <v>106438.029905</v>
      </c>
    </row>
    <row r="4391" spans="1:10" x14ac:dyDescent="0.3">
      <c r="A4391" s="32">
        <v>42009</v>
      </c>
      <c r="B4391" s="32">
        <v>42005</v>
      </c>
      <c r="C4391" s="35">
        <v>1745.0889999999999</v>
      </c>
      <c r="D4391" s="36">
        <v>5.31</v>
      </c>
      <c r="E4391" s="35">
        <v>281.95301717266</v>
      </c>
      <c r="F4391" s="35">
        <v>50.04</v>
      </c>
      <c r="G4391" s="35">
        <v>17974.682605000002</v>
      </c>
      <c r="H4391" s="35">
        <v>78715.862854999999</v>
      </c>
      <c r="I4391" s="35">
        <v>20066.908425000001</v>
      </c>
      <c r="J4391" s="35">
        <v>116757.453885</v>
      </c>
    </row>
    <row r="4392" spans="1:10" x14ac:dyDescent="0.3">
      <c r="A4392" s="32">
        <v>42010</v>
      </c>
      <c r="B4392" s="32">
        <v>42005</v>
      </c>
      <c r="C4392" s="35">
        <v>1724.827</v>
      </c>
      <c r="D4392" s="36">
        <v>5.31</v>
      </c>
      <c r="E4392" s="35">
        <v>280.81903624773702</v>
      </c>
      <c r="F4392" s="35">
        <v>47.93</v>
      </c>
      <c r="G4392" s="35">
        <v>18336.390845000002</v>
      </c>
      <c r="H4392" s="35">
        <v>81237.034254999991</v>
      </c>
      <c r="I4392" s="35">
        <v>18132.158660000001</v>
      </c>
      <c r="J4392" s="35">
        <v>117705.58375999999</v>
      </c>
    </row>
    <row r="4393" spans="1:10" x14ac:dyDescent="0.3">
      <c r="A4393" s="32">
        <v>42011</v>
      </c>
      <c r="B4393" s="32">
        <v>42005</v>
      </c>
      <c r="C4393" s="35">
        <v>1682.8610000000001</v>
      </c>
      <c r="D4393" s="36">
        <v>5.5</v>
      </c>
      <c r="E4393" s="35">
        <v>279.86649227080301</v>
      </c>
      <c r="F4393" s="35">
        <v>48.65</v>
      </c>
      <c r="G4393" s="35">
        <v>18377.435975</v>
      </c>
      <c r="H4393" s="35">
        <v>82247.888034999996</v>
      </c>
      <c r="I4393" s="35">
        <v>16715.469854999999</v>
      </c>
      <c r="J4393" s="35">
        <v>117340.793865</v>
      </c>
    </row>
    <row r="4394" spans="1:10" x14ac:dyDescent="0.3">
      <c r="A4394" s="32">
        <v>42012</v>
      </c>
      <c r="B4394" s="32">
        <v>42005</v>
      </c>
      <c r="C4394" s="35">
        <v>1806.6020000000001</v>
      </c>
      <c r="D4394" s="36">
        <v>5.51</v>
      </c>
      <c r="E4394" s="35">
        <v>282.61072610911498</v>
      </c>
      <c r="F4394" s="35">
        <v>48.79</v>
      </c>
      <c r="G4394" s="35">
        <v>18808.829299999998</v>
      </c>
      <c r="H4394" s="35">
        <v>81884.044624999995</v>
      </c>
      <c r="I4394" s="35">
        <v>18401.728004999997</v>
      </c>
      <c r="J4394" s="35">
        <v>119094.60192999999</v>
      </c>
    </row>
    <row r="4395" spans="1:10" x14ac:dyDescent="0.3">
      <c r="A4395" s="32">
        <v>42013</v>
      </c>
      <c r="B4395" s="32">
        <v>42005</v>
      </c>
      <c r="C4395" s="35">
        <v>1895.923</v>
      </c>
      <c r="D4395" s="36">
        <v>5.51</v>
      </c>
      <c r="E4395" s="35">
        <v>279.00466676786198</v>
      </c>
      <c r="F4395" s="35">
        <v>48.36</v>
      </c>
      <c r="G4395" s="35">
        <v>18961.498175000001</v>
      </c>
      <c r="H4395" s="35">
        <v>82814.082219999997</v>
      </c>
      <c r="I4395" s="35">
        <v>19907.741560000002</v>
      </c>
      <c r="J4395" s="35">
        <v>121683.32195499999</v>
      </c>
    </row>
    <row r="4396" spans="1:10" x14ac:dyDescent="0.3">
      <c r="A4396" s="32">
        <v>42014</v>
      </c>
      <c r="B4396" s="32">
        <v>42005</v>
      </c>
      <c r="C4396" s="35">
        <v>2000.039</v>
      </c>
      <c r="D4396" s="36">
        <v>5.5</v>
      </c>
      <c r="E4396" s="35" t="s">
        <v>63</v>
      </c>
      <c r="F4396" s="35" t="s">
        <v>63</v>
      </c>
      <c r="G4396" s="35">
        <v>18365.85383</v>
      </c>
      <c r="H4396" s="35">
        <v>80045.230855000002</v>
      </c>
      <c r="I4396" s="35">
        <v>20018.300814999999</v>
      </c>
      <c r="J4396" s="35">
        <v>118429.3855</v>
      </c>
    </row>
    <row r="4397" spans="1:10" x14ac:dyDescent="0.3">
      <c r="A4397" s="32">
        <v>42015</v>
      </c>
      <c r="B4397" s="32">
        <v>42005</v>
      </c>
      <c r="C4397" s="35">
        <v>1783.9559999999999</v>
      </c>
      <c r="D4397" s="36">
        <v>5.45</v>
      </c>
      <c r="E4397" s="35" t="s">
        <v>63</v>
      </c>
      <c r="F4397" s="35" t="s">
        <v>63</v>
      </c>
      <c r="G4397" s="35">
        <v>16632.256065000001</v>
      </c>
      <c r="H4397" s="35">
        <v>72243.251965000003</v>
      </c>
      <c r="I4397" s="35">
        <v>19593.347090000003</v>
      </c>
      <c r="J4397" s="35">
        <v>108468.85511999999</v>
      </c>
    </row>
    <row r="4398" spans="1:10" x14ac:dyDescent="0.3">
      <c r="A4398" s="32">
        <v>42016</v>
      </c>
      <c r="B4398" s="32">
        <v>42005</v>
      </c>
      <c r="C4398" s="35">
        <v>1648.9939999999999</v>
      </c>
      <c r="D4398" s="36">
        <v>5.41</v>
      </c>
      <c r="E4398" s="35">
        <v>278.097482027924</v>
      </c>
      <c r="F4398" s="35">
        <v>46.07</v>
      </c>
      <c r="G4398" s="35">
        <v>18144.11879</v>
      </c>
      <c r="H4398" s="35">
        <v>80529.924859999999</v>
      </c>
      <c r="I4398" s="35">
        <v>20228.15524</v>
      </c>
      <c r="J4398" s="35">
        <v>118902.19889</v>
      </c>
    </row>
    <row r="4399" spans="1:10" x14ac:dyDescent="0.3">
      <c r="A4399" s="32">
        <v>42017</v>
      </c>
      <c r="B4399" s="32">
        <v>42005</v>
      </c>
      <c r="C4399" s="35">
        <v>1725.5909999999999</v>
      </c>
      <c r="D4399" s="36">
        <v>5.41</v>
      </c>
      <c r="E4399" s="35">
        <v>268.29988683659599</v>
      </c>
      <c r="F4399" s="35">
        <v>45.89</v>
      </c>
      <c r="G4399" s="35">
        <v>18840.046125000001</v>
      </c>
      <c r="H4399" s="35">
        <v>82745.092810000002</v>
      </c>
      <c r="I4399" s="35">
        <v>20563.659325000001</v>
      </c>
      <c r="J4399" s="35">
        <v>122148.79826</v>
      </c>
    </row>
    <row r="4400" spans="1:10" x14ac:dyDescent="0.3">
      <c r="A4400" s="32">
        <v>42018</v>
      </c>
      <c r="B4400" s="32">
        <v>42005</v>
      </c>
      <c r="C4400" s="35">
        <v>1654.84</v>
      </c>
      <c r="D4400" s="36">
        <v>5.4</v>
      </c>
      <c r="E4400" s="35">
        <v>255.236426581492</v>
      </c>
      <c r="F4400" s="35">
        <v>48.48</v>
      </c>
      <c r="G4400" s="35">
        <v>18830.808014999999</v>
      </c>
      <c r="H4400" s="35">
        <v>82257.982025000005</v>
      </c>
      <c r="I4400" s="35">
        <v>20747.585185</v>
      </c>
      <c r="J4400" s="35">
        <v>121836.37522500001</v>
      </c>
    </row>
    <row r="4401" spans="1:10" x14ac:dyDescent="0.3">
      <c r="A4401" s="32">
        <v>42019</v>
      </c>
      <c r="B4401" s="32">
        <v>42005</v>
      </c>
      <c r="C4401" s="35">
        <v>1755.9280000000001</v>
      </c>
      <c r="D4401" s="36">
        <v>5.62</v>
      </c>
      <c r="E4401" s="35">
        <v>259.40947638520601</v>
      </c>
      <c r="F4401" s="35">
        <v>46.25</v>
      </c>
      <c r="G4401" s="35">
        <v>18928.21067</v>
      </c>
      <c r="H4401" s="35">
        <v>81201.507565000007</v>
      </c>
      <c r="I4401" s="35">
        <v>21041.164944999997</v>
      </c>
      <c r="J4401" s="35">
        <v>121170.88318</v>
      </c>
    </row>
    <row r="4402" spans="1:10" x14ac:dyDescent="0.3">
      <c r="A4402" s="32">
        <v>42020</v>
      </c>
      <c r="B4402" s="32">
        <v>42005</v>
      </c>
      <c r="C4402" s="35">
        <v>2020.038</v>
      </c>
      <c r="D4402" s="36">
        <v>5.61</v>
      </c>
      <c r="E4402" s="35">
        <v>256.73328140238999</v>
      </c>
      <c r="F4402" s="35">
        <v>48.69</v>
      </c>
      <c r="G4402" s="35">
        <v>19561.992604999999</v>
      </c>
      <c r="H4402" s="35">
        <v>81818.154730000009</v>
      </c>
      <c r="I4402" s="35">
        <v>20927.540605000002</v>
      </c>
      <c r="J4402" s="35">
        <v>122307.68794000002</v>
      </c>
    </row>
    <row r="4403" spans="1:10" x14ac:dyDescent="0.3">
      <c r="A4403" s="32">
        <v>42021</v>
      </c>
      <c r="B4403" s="32">
        <v>42005</v>
      </c>
      <c r="C4403" s="35">
        <v>2203.0360000000001</v>
      </c>
      <c r="D4403" s="36">
        <v>5.6</v>
      </c>
      <c r="E4403" s="35" t="s">
        <v>63</v>
      </c>
      <c r="F4403" s="35" t="s">
        <v>63</v>
      </c>
      <c r="G4403" s="35">
        <v>18326.357625000001</v>
      </c>
      <c r="H4403" s="35">
        <v>79947.428320000006</v>
      </c>
      <c r="I4403" s="35">
        <v>20938.950370000002</v>
      </c>
      <c r="J4403" s="35">
        <v>119212.73631500002</v>
      </c>
    </row>
    <row r="4404" spans="1:10" x14ac:dyDescent="0.3">
      <c r="A4404" s="32">
        <v>42022</v>
      </c>
      <c r="B4404" s="32">
        <v>42005</v>
      </c>
      <c r="C4404" s="35">
        <v>1892.4849999999999</v>
      </c>
      <c r="D4404" s="36">
        <v>5.59</v>
      </c>
      <c r="E4404" s="35" t="s">
        <v>63</v>
      </c>
      <c r="F4404" s="35" t="s">
        <v>63</v>
      </c>
      <c r="G4404" s="35">
        <v>16863.209309999998</v>
      </c>
      <c r="H4404" s="35">
        <v>72968.405029999994</v>
      </c>
      <c r="I4404" s="35">
        <v>19770.517860000004</v>
      </c>
      <c r="J4404" s="35">
        <v>109602.13220000001</v>
      </c>
    </row>
    <row r="4405" spans="1:10" x14ac:dyDescent="0.3">
      <c r="A4405" s="32">
        <v>42023</v>
      </c>
      <c r="B4405" s="32">
        <v>42005</v>
      </c>
      <c r="C4405" s="35">
        <v>1762.7539999999999</v>
      </c>
      <c r="D4405" s="36">
        <v>5.54</v>
      </c>
      <c r="E4405" s="35">
        <v>257.23223300935501</v>
      </c>
      <c r="F4405" s="35">
        <v>48.69</v>
      </c>
      <c r="G4405" s="35">
        <v>18172.387700000003</v>
      </c>
      <c r="H4405" s="35">
        <v>81110.601299999995</v>
      </c>
      <c r="I4405" s="35">
        <v>20675.374004999998</v>
      </c>
      <c r="J4405" s="35">
        <v>119958.36300499999</v>
      </c>
    </row>
    <row r="4406" spans="1:10" x14ac:dyDescent="0.3">
      <c r="A4406" s="32">
        <v>42024</v>
      </c>
      <c r="B4406" s="32">
        <v>42005</v>
      </c>
      <c r="C4406" s="35">
        <v>1739.3409999999999</v>
      </c>
      <c r="D4406" s="36">
        <v>5.48</v>
      </c>
      <c r="E4406" s="35">
        <v>261.291884720577</v>
      </c>
      <c r="F4406" s="35">
        <v>46.39</v>
      </c>
      <c r="G4406" s="35">
        <v>18979.120060000001</v>
      </c>
      <c r="H4406" s="35">
        <v>83213.378035000002</v>
      </c>
      <c r="I4406" s="35">
        <v>20928.600029999998</v>
      </c>
      <c r="J4406" s="35">
        <v>123121.098125</v>
      </c>
    </row>
    <row r="4407" spans="1:10" x14ac:dyDescent="0.3">
      <c r="A4407" s="32">
        <v>42025</v>
      </c>
      <c r="B4407" s="32">
        <v>42005</v>
      </c>
      <c r="C4407" s="35">
        <v>1791.5640000000001</v>
      </c>
      <c r="D4407" s="36">
        <v>5.46</v>
      </c>
      <c r="E4407" s="35">
        <v>255.39518391098099</v>
      </c>
      <c r="F4407" s="35">
        <v>47.28</v>
      </c>
      <c r="G4407" s="35">
        <v>18979.291034999998</v>
      </c>
      <c r="H4407" s="35">
        <v>83522.778349999993</v>
      </c>
      <c r="I4407" s="35">
        <v>20002.970524999997</v>
      </c>
      <c r="J4407" s="35">
        <v>122505.03990999999</v>
      </c>
    </row>
    <row r="4408" spans="1:10" x14ac:dyDescent="0.3">
      <c r="A4408" s="32">
        <v>42026</v>
      </c>
      <c r="B4408" s="32">
        <v>42005</v>
      </c>
      <c r="C4408" s="35">
        <v>1803.269</v>
      </c>
      <c r="D4408" s="36">
        <v>5.45</v>
      </c>
      <c r="E4408" s="35">
        <v>260.45273883613402</v>
      </c>
      <c r="F4408" s="35">
        <v>45.99</v>
      </c>
      <c r="G4408" s="35">
        <v>19121.057735000002</v>
      </c>
      <c r="H4408" s="35">
        <v>84670.710254999998</v>
      </c>
      <c r="I4408" s="35">
        <v>20315.478105000002</v>
      </c>
      <c r="J4408" s="35">
        <v>124107.24609499999</v>
      </c>
    </row>
    <row r="4409" spans="1:10" x14ac:dyDescent="0.3">
      <c r="A4409" s="32">
        <v>42027</v>
      </c>
      <c r="B4409" s="32">
        <v>42005</v>
      </c>
      <c r="C4409" s="35">
        <v>2088.748</v>
      </c>
      <c r="D4409" s="36">
        <v>5.44</v>
      </c>
      <c r="E4409" s="35">
        <v>253.14990167963501</v>
      </c>
      <c r="F4409" s="35">
        <v>45.22</v>
      </c>
      <c r="G4409" s="35">
        <v>19062.426275000002</v>
      </c>
      <c r="H4409" s="35">
        <v>83954.194009999992</v>
      </c>
      <c r="I4409" s="35">
        <v>20316.089114999999</v>
      </c>
      <c r="J4409" s="35">
        <v>123332.70939999999</v>
      </c>
    </row>
    <row r="4410" spans="1:10" x14ac:dyDescent="0.3">
      <c r="A4410" s="32">
        <v>42028</v>
      </c>
      <c r="B4410" s="32">
        <v>42005</v>
      </c>
      <c r="C4410" s="35">
        <v>2072.16</v>
      </c>
      <c r="D4410" s="36">
        <v>5.39</v>
      </c>
      <c r="E4410" s="35" t="s">
        <v>63</v>
      </c>
      <c r="F4410" s="35" t="s">
        <v>63</v>
      </c>
      <c r="G4410" s="35">
        <v>18702.223904999999</v>
      </c>
      <c r="H4410" s="35">
        <v>80582.52205</v>
      </c>
      <c r="I4410" s="35">
        <v>20380.091584999998</v>
      </c>
      <c r="J4410" s="35">
        <v>119664.83753999999</v>
      </c>
    </row>
    <row r="4411" spans="1:10" x14ac:dyDescent="0.3">
      <c r="A4411" s="32">
        <v>42029</v>
      </c>
      <c r="B4411" s="32">
        <v>42005</v>
      </c>
      <c r="C4411" s="35">
        <v>1929.7339999999999</v>
      </c>
      <c r="D4411" s="36">
        <v>5.37</v>
      </c>
      <c r="E4411" s="35" t="s">
        <v>63</v>
      </c>
      <c r="F4411" s="35" t="s">
        <v>63</v>
      </c>
      <c r="G4411" s="35">
        <v>16999.59751</v>
      </c>
      <c r="H4411" s="35">
        <v>73668.077440000008</v>
      </c>
      <c r="I4411" s="35">
        <v>19641.106229999998</v>
      </c>
      <c r="J4411" s="35">
        <v>110308.78118000002</v>
      </c>
    </row>
    <row r="4412" spans="1:10" x14ac:dyDescent="0.3">
      <c r="A4412" s="32">
        <v>42030</v>
      </c>
      <c r="B4412" s="32">
        <v>42005</v>
      </c>
      <c r="C4412" s="35">
        <v>1699.373</v>
      </c>
      <c r="D4412" s="36">
        <v>5.38</v>
      </c>
      <c r="E4412" s="35">
        <v>249.022211112919</v>
      </c>
      <c r="F4412" s="35">
        <v>45.15</v>
      </c>
      <c r="G4412" s="35">
        <v>18136.88308</v>
      </c>
      <c r="H4412" s="35">
        <v>82978.434794999994</v>
      </c>
      <c r="I4412" s="35">
        <v>20212.95608</v>
      </c>
      <c r="J4412" s="35">
        <v>121328.273955</v>
      </c>
    </row>
    <row r="4413" spans="1:10" x14ac:dyDescent="0.3">
      <c r="A4413" s="32">
        <v>42031</v>
      </c>
      <c r="B4413" s="32">
        <v>42005</v>
      </c>
      <c r="C4413" s="35">
        <v>1759.8489999999999</v>
      </c>
      <c r="D4413" s="36">
        <v>5.37</v>
      </c>
      <c r="E4413" s="35">
        <v>252.06127999170999</v>
      </c>
      <c r="F4413" s="35">
        <v>46.23</v>
      </c>
      <c r="G4413" s="35">
        <v>18507.399299999994</v>
      </c>
      <c r="H4413" s="35">
        <v>85982.491689999995</v>
      </c>
      <c r="I4413" s="35">
        <v>20188.792795000001</v>
      </c>
      <c r="J4413" s="35">
        <v>124678.68378499999</v>
      </c>
    </row>
    <row r="4414" spans="1:10" x14ac:dyDescent="0.3">
      <c r="A4414" s="32">
        <v>42032</v>
      </c>
      <c r="B4414" s="32">
        <v>42005</v>
      </c>
      <c r="C4414" s="35">
        <v>1723.5360000000001</v>
      </c>
      <c r="D4414" s="36">
        <v>5.37</v>
      </c>
      <c r="E4414" s="35">
        <v>248.81809454643201</v>
      </c>
      <c r="F4414" s="35">
        <v>44.45</v>
      </c>
      <c r="G4414" s="35">
        <v>18802.843755000002</v>
      </c>
      <c r="H4414" s="35">
        <v>85849.777499999997</v>
      </c>
      <c r="I4414" s="35">
        <v>20470.693285000001</v>
      </c>
      <c r="J4414" s="35">
        <v>125123.31454000001</v>
      </c>
    </row>
    <row r="4415" spans="1:10" x14ac:dyDescent="0.3">
      <c r="A4415" s="32">
        <v>42033</v>
      </c>
      <c r="B4415" s="32">
        <v>42005</v>
      </c>
      <c r="C4415" s="35">
        <v>1844.452</v>
      </c>
      <c r="D4415" s="36">
        <v>5.35</v>
      </c>
      <c r="E4415" s="35">
        <v>244.50896703172799</v>
      </c>
      <c r="F4415" s="35">
        <v>44.53</v>
      </c>
      <c r="G4415" s="35">
        <v>19207.172210000001</v>
      </c>
      <c r="H4415" s="35">
        <v>85965.448214999997</v>
      </c>
      <c r="I4415" s="35">
        <v>19345.123815000003</v>
      </c>
      <c r="J4415" s="35">
        <v>124517.74424</v>
      </c>
    </row>
    <row r="4416" spans="1:10" x14ac:dyDescent="0.3">
      <c r="A4416" s="32">
        <v>42034</v>
      </c>
      <c r="B4416" s="32">
        <v>42005</v>
      </c>
      <c r="C4416" s="35">
        <v>2167.585</v>
      </c>
      <c r="D4416" s="36">
        <v>5.55</v>
      </c>
      <c r="E4416" s="35">
        <v>249.70259966787199</v>
      </c>
      <c r="F4416" s="35">
        <v>48.24</v>
      </c>
      <c r="G4416" s="35">
        <v>19429.18305</v>
      </c>
      <c r="H4416" s="35">
        <v>85990.474015</v>
      </c>
      <c r="I4416" s="35">
        <v>20609.583760000001</v>
      </c>
      <c r="J4416" s="35">
        <v>126029.24082500002</v>
      </c>
    </row>
    <row r="4417" spans="1:10" x14ac:dyDescent="0.3">
      <c r="A4417" s="32">
        <v>42035</v>
      </c>
      <c r="B4417" s="32">
        <v>42005</v>
      </c>
      <c r="C4417" s="35">
        <v>2189.0070000000001</v>
      </c>
      <c r="D4417" s="36">
        <v>5.55</v>
      </c>
      <c r="E4417" s="35" t="s">
        <v>63</v>
      </c>
      <c r="F4417" s="35" t="s">
        <v>63</v>
      </c>
      <c r="G4417" s="35">
        <v>19287.889930000001</v>
      </c>
      <c r="H4417" s="35">
        <v>81848.860115000018</v>
      </c>
      <c r="I4417" s="35">
        <v>19846.310649999996</v>
      </c>
      <c r="J4417" s="35">
        <v>120983.06069500002</v>
      </c>
    </row>
    <row r="4418" spans="1:10" x14ac:dyDescent="0.3">
      <c r="A4418" s="32">
        <v>42036</v>
      </c>
      <c r="B4418" s="32">
        <v>42036</v>
      </c>
      <c r="C4418" s="35">
        <v>1902.5709999999999</v>
      </c>
      <c r="D4418" s="36">
        <v>5.54</v>
      </c>
      <c r="E4418" s="35" t="s">
        <v>63</v>
      </c>
      <c r="F4418" s="35" t="s">
        <v>63</v>
      </c>
      <c r="G4418" s="35">
        <v>17466.637580000006</v>
      </c>
      <c r="H4418" s="35">
        <v>72875.883959999977</v>
      </c>
      <c r="I4418" s="35">
        <v>18143.114305000003</v>
      </c>
      <c r="J4418" s="35">
        <v>108485.63584499998</v>
      </c>
    </row>
    <row r="4419" spans="1:10" x14ac:dyDescent="0.3">
      <c r="A4419" s="32">
        <v>42037</v>
      </c>
      <c r="B4419" s="32">
        <v>42036</v>
      </c>
      <c r="C4419" s="35">
        <v>1740.5450000000001</v>
      </c>
      <c r="D4419" s="36">
        <v>5.54</v>
      </c>
      <c r="E4419" s="35">
        <v>251.086056396277</v>
      </c>
      <c r="F4419" s="35">
        <v>49.57</v>
      </c>
      <c r="G4419" s="35">
        <v>18650.04103</v>
      </c>
      <c r="H4419" s="35">
        <v>81820.389644999988</v>
      </c>
      <c r="I4419" s="35">
        <v>18461.986764999998</v>
      </c>
      <c r="J4419" s="35">
        <v>118932.41743999998</v>
      </c>
    </row>
    <row r="4420" spans="1:10" x14ac:dyDescent="0.3">
      <c r="A4420" s="32">
        <v>42038</v>
      </c>
      <c r="B4420" s="32">
        <v>42036</v>
      </c>
      <c r="C4420" s="35">
        <v>1682.829</v>
      </c>
      <c r="D4420" s="36">
        <v>5.52</v>
      </c>
      <c r="E4420" s="35">
        <v>258.32085469728099</v>
      </c>
      <c r="F4420" s="35">
        <v>53.05</v>
      </c>
      <c r="G4420" s="35">
        <v>19117.478034999996</v>
      </c>
      <c r="H4420" s="35">
        <v>82743.487099999984</v>
      </c>
      <c r="I4420" s="35">
        <v>20248.337984999995</v>
      </c>
      <c r="J4420" s="35">
        <v>122109.30311999997</v>
      </c>
    </row>
    <row r="4421" spans="1:10" x14ac:dyDescent="0.3">
      <c r="A4421" s="32">
        <v>42039</v>
      </c>
      <c r="B4421" s="32">
        <v>42036</v>
      </c>
      <c r="C4421" s="35">
        <v>1659.2739999999999</v>
      </c>
      <c r="D4421" s="36">
        <v>5.49</v>
      </c>
      <c r="E4421" s="35">
        <v>258.91052477824002</v>
      </c>
      <c r="F4421" s="35">
        <v>48.45</v>
      </c>
      <c r="G4421" s="35">
        <v>19046.969480000003</v>
      </c>
      <c r="H4421" s="35">
        <v>83009.21570500001</v>
      </c>
      <c r="I4421" s="35">
        <v>20396.083159999998</v>
      </c>
      <c r="J4421" s="35">
        <v>122452.268345</v>
      </c>
    </row>
    <row r="4422" spans="1:10" x14ac:dyDescent="0.3">
      <c r="A4422" s="32">
        <v>42040</v>
      </c>
      <c r="B4422" s="32">
        <v>42036</v>
      </c>
      <c r="C4422" s="35">
        <v>1813.203</v>
      </c>
      <c r="D4422" s="36">
        <v>5.66</v>
      </c>
      <c r="E4422" s="35">
        <v>253.784930997592</v>
      </c>
      <c r="F4422" s="35">
        <v>50.48</v>
      </c>
      <c r="G4422" s="35">
        <v>19239.890684999998</v>
      </c>
      <c r="H4422" s="35">
        <v>84696.680454999994</v>
      </c>
      <c r="I4422" s="35">
        <v>20262.882049999993</v>
      </c>
      <c r="J4422" s="35">
        <v>124199.45318999997</v>
      </c>
    </row>
    <row r="4423" spans="1:10" x14ac:dyDescent="0.3">
      <c r="A4423" s="32">
        <v>42041</v>
      </c>
      <c r="B4423" s="32">
        <v>42036</v>
      </c>
      <c r="C4423" s="35">
        <v>2095.817</v>
      </c>
      <c r="D4423" s="36">
        <v>5.65</v>
      </c>
      <c r="E4423" s="35">
        <v>258.18477698628999</v>
      </c>
      <c r="F4423" s="35">
        <v>51.69</v>
      </c>
      <c r="G4423" s="35">
        <v>19195.330065000002</v>
      </c>
      <c r="H4423" s="35">
        <v>85099.855205</v>
      </c>
      <c r="I4423" s="35">
        <v>19891.943179999991</v>
      </c>
      <c r="J4423" s="35">
        <v>124187.12844999999</v>
      </c>
    </row>
    <row r="4424" spans="1:10" x14ac:dyDescent="0.3">
      <c r="A4424" s="32">
        <v>42042</v>
      </c>
      <c r="B4424" s="32">
        <v>42036</v>
      </c>
      <c r="C4424" s="35">
        <v>2013.27</v>
      </c>
      <c r="D4424" s="36">
        <v>5.65</v>
      </c>
      <c r="E4424" s="35" t="s">
        <v>63</v>
      </c>
      <c r="F4424" s="35" t="s">
        <v>63</v>
      </c>
      <c r="G4424" s="35">
        <v>18737.670129999995</v>
      </c>
      <c r="H4424" s="35">
        <v>80802.961064999996</v>
      </c>
      <c r="I4424" s="35">
        <v>20613.563495000006</v>
      </c>
      <c r="J4424" s="35">
        <v>120154.19469</v>
      </c>
    </row>
    <row r="4425" spans="1:10" x14ac:dyDescent="0.3">
      <c r="A4425" s="32">
        <v>42043</v>
      </c>
      <c r="B4425" s="32">
        <v>42036</v>
      </c>
      <c r="C4425" s="35">
        <v>1872.692</v>
      </c>
      <c r="D4425" s="36">
        <v>5.6</v>
      </c>
      <c r="E4425" s="35" t="s">
        <v>63</v>
      </c>
      <c r="F4425" s="35" t="s">
        <v>63</v>
      </c>
      <c r="G4425" s="35">
        <v>17177.097520000007</v>
      </c>
      <c r="H4425" s="35">
        <v>71479.902795000002</v>
      </c>
      <c r="I4425" s="35">
        <v>19523.359679999998</v>
      </c>
      <c r="J4425" s="35">
        <v>108180.35999500001</v>
      </c>
    </row>
    <row r="4426" spans="1:10" x14ac:dyDescent="0.3">
      <c r="A4426" s="32">
        <v>42044</v>
      </c>
      <c r="B4426" s="32">
        <v>42036</v>
      </c>
      <c r="C4426" s="35">
        <v>1749.7170000000001</v>
      </c>
      <c r="D4426" s="36">
        <v>5.59</v>
      </c>
      <c r="E4426" s="35">
        <v>257.00543682437097</v>
      </c>
      <c r="F4426" s="35">
        <v>52.86</v>
      </c>
      <c r="G4426" s="35">
        <v>18282.06596</v>
      </c>
      <c r="H4426" s="35">
        <v>80955.880594999981</v>
      </c>
      <c r="I4426" s="35">
        <v>19614.793600000001</v>
      </c>
      <c r="J4426" s="35">
        <v>118852.74015499998</v>
      </c>
    </row>
    <row r="4427" spans="1:10" x14ac:dyDescent="0.3">
      <c r="A4427" s="32">
        <v>42045</v>
      </c>
      <c r="B4427" s="32">
        <v>42036</v>
      </c>
      <c r="C4427" s="35">
        <v>1738.9169999999999</v>
      </c>
      <c r="D4427" s="36">
        <v>5.58</v>
      </c>
      <c r="E4427" s="35">
        <v>253.603494049604</v>
      </c>
      <c r="F4427" s="35">
        <v>50.02</v>
      </c>
      <c r="G4427" s="35">
        <v>19368.016189999998</v>
      </c>
      <c r="H4427" s="35">
        <v>83521.718485000005</v>
      </c>
      <c r="I4427" s="35">
        <v>19519.381935000001</v>
      </c>
      <c r="J4427" s="35">
        <v>122409.11661</v>
      </c>
    </row>
    <row r="4428" spans="1:10" x14ac:dyDescent="0.3">
      <c r="A4428" s="32">
        <v>42046</v>
      </c>
      <c r="B4428" s="32">
        <v>42036</v>
      </c>
      <c r="C4428" s="35">
        <v>1745.335</v>
      </c>
      <c r="D4428" s="36">
        <v>5.58</v>
      </c>
      <c r="E4428" s="35">
        <v>256.07557246593501</v>
      </c>
      <c r="F4428" s="35">
        <v>48.84</v>
      </c>
      <c r="G4428" s="35">
        <v>19425.398045000002</v>
      </c>
      <c r="H4428" s="35">
        <v>83738.700145000024</v>
      </c>
      <c r="I4428" s="35">
        <v>20390.814129999999</v>
      </c>
      <c r="J4428" s="35">
        <v>123554.91232000002</v>
      </c>
    </row>
    <row r="4429" spans="1:10" x14ac:dyDescent="0.3">
      <c r="A4429" s="32">
        <v>42047</v>
      </c>
      <c r="B4429" s="32">
        <v>42036</v>
      </c>
      <c r="C4429" s="35">
        <v>1829.633</v>
      </c>
      <c r="D4429" s="36">
        <v>5.54</v>
      </c>
      <c r="E4429" s="35">
        <v>258.32085469728099</v>
      </c>
      <c r="F4429" s="35">
        <v>51.21</v>
      </c>
      <c r="G4429" s="35">
        <v>19448.0206</v>
      </c>
      <c r="H4429" s="35">
        <v>83920.273979999969</v>
      </c>
      <c r="I4429" s="35">
        <v>18797.309230000003</v>
      </c>
      <c r="J4429" s="35">
        <v>122165.60380999997</v>
      </c>
    </row>
    <row r="4430" spans="1:10" x14ac:dyDescent="0.3">
      <c r="A4430" s="32">
        <v>42048</v>
      </c>
      <c r="B4430" s="32">
        <v>42036</v>
      </c>
      <c r="C4430" s="35">
        <v>2150.3530000000001</v>
      </c>
      <c r="D4430" s="36">
        <v>5.46</v>
      </c>
      <c r="E4430" s="35">
        <v>259.953787229169</v>
      </c>
      <c r="F4430" s="35">
        <v>52.78</v>
      </c>
      <c r="G4430" s="35">
        <v>19000.333054999992</v>
      </c>
      <c r="H4430" s="35">
        <v>85339.371664999984</v>
      </c>
      <c r="I4430" s="35">
        <v>19928.251270000008</v>
      </c>
      <c r="J4430" s="35">
        <v>124267.95598999999</v>
      </c>
    </row>
    <row r="4431" spans="1:10" x14ac:dyDescent="0.3">
      <c r="A4431" s="32">
        <v>42049</v>
      </c>
      <c r="B4431" s="32">
        <v>42036</v>
      </c>
      <c r="C4431" s="35">
        <v>2237.797</v>
      </c>
      <c r="D4431" s="36">
        <v>5.35</v>
      </c>
      <c r="E4431" s="35" t="s">
        <v>63</v>
      </c>
      <c r="F4431" s="35" t="s">
        <v>63</v>
      </c>
      <c r="G4431" s="35">
        <v>18626.701495000001</v>
      </c>
      <c r="H4431" s="35">
        <v>80020.611334999965</v>
      </c>
      <c r="I4431" s="35">
        <v>19877.217305000006</v>
      </c>
      <c r="J4431" s="35">
        <v>118524.53013499998</v>
      </c>
    </row>
    <row r="4432" spans="1:10" x14ac:dyDescent="0.3">
      <c r="A4432" s="32">
        <v>42050</v>
      </c>
      <c r="B4432" s="32">
        <v>42036</v>
      </c>
      <c r="C4432" s="35">
        <v>1917.2719999999999</v>
      </c>
      <c r="D4432" s="36">
        <v>5.24</v>
      </c>
      <c r="E4432" s="35" t="s">
        <v>63</v>
      </c>
      <c r="F4432" s="35" t="s">
        <v>63</v>
      </c>
      <c r="G4432" s="35">
        <v>17203.025904999999</v>
      </c>
      <c r="H4432" s="35">
        <v>73461.985175000023</v>
      </c>
      <c r="I4432" s="35">
        <v>19009.197670000005</v>
      </c>
      <c r="J4432" s="35">
        <v>109674.20875000003</v>
      </c>
    </row>
    <row r="4433" spans="1:10" x14ac:dyDescent="0.3">
      <c r="A4433" s="32">
        <v>42051</v>
      </c>
      <c r="B4433" s="32">
        <v>42036</v>
      </c>
      <c r="C4433" s="35">
        <v>1766.211</v>
      </c>
      <c r="D4433" s="36">
        <v>5.23</v>
      </c>
      <c r="E4433" s="35">
        <v>259.10000000000002</v>
      </c>
      <c r="F4433" s="35">
        <v>52.78</v>
      </c>
      <c r="G4433" s="35">
        <v>18359.782755000007</v>
      </c>
      <c r="H4433" s="35">
        <v>83412.825469999996</v>
      </c>
      <c r="I4433" s="35">
        <v>19267.228074999995</v>
      </c>
      <c r="J4433" s="35">
        <v>121039.8363</v>
      </c>
    </row>
    <row r="4434" spans="1:10" x14ac:dyDescent="0.3">
      <c r="A4434" s="32">
        <v>42052</v>
      </c>
      <c r="B4434" s="32">
        <v>42036</v>
      </c>
      <c r="C4434" s="35">
        <v>1756.5540000000001</v>
      </c>
      <c r="D4434" s="36">
        <v>5.0199999999999996</v>
      </c>
      <c r="E4434" s="35">
        <v>256.98275720587202</v>
      </c>
      <c r="F4434" s="35">
        <v>53.53</v>
      </c>
      <c r="G4434" s="35">
        <v>19079.714414999999</v>
      </c>
      <c r="H4434" s="35">
        <v>86567.368069999982</v>
      </c>
      <c r="I4434" s="35">
        <v>19786.896714999999</v>
      </c>
      <c r="J4434" s="35">
        <v>125433.97919999997</v>
      </c>
    </row>
    <row r="4435" spans="1:10" x14ac:dyDescent="0.3">
      <c r="A4435" s="32">
        <v>42053</v>
      </c>
      <c r="B4435" s="32">
        <v>42036</v>
      </c>
      <c r="C4435" s="35">
        <v>1820.4069999999999</v>
      </c>
      <c r="D4435" s="36">
        <v>4.88</v>
      </c>
      <c r="E4435" s="35">
        <v>258.09405851229599</v>
      </c>
      <c r="F4435" s="35">
        <v>52.14</v>
      </c>
      <c r="G4435" s="35">
        <v>18811.496764999993</v>
      </c>
      <c r="H4435" s="35">
        <v>86147.641560000004</v>
      </c>
      <c r="I4435" s="35">
        <v>19823.200949999995</v>
      </c>
      <c r="J4435" s="35">
        <v>124782.33927499999</v>
      </c>
    </row>
    <row r="4436" spans="1:10" x14ac:dyDescent="0.3">
      <c r="A4436" s="32">
        <v>42054</v>
      </c>
      <c r="B4436" s="32">
        <v>42036</v>
      </c>
      <c r="C4436" s="35">
        <v>1806.2840000000001</v>
      </c>
      <c r="D4436" s="36">
        <v>4.8600000000000003</v>
      </c>
      <c r="E4436" s="35">
        <v>259.45483562220301</v>
      </c>
      <c r="F4436" s="35">
        <v>51.16</v>
      </c>
      <c r="G4436" s="35">
        <v>18774.358665000003</v>
      </c>
      <c r="H4436" s="35">
        <v>85503.199560000008</v>
      </c>
      <c r="I4436" s="35">
        <v>17770.040839999998</v>
      </c>
      <c r="J4436" s="35">
        <v>122047.59906500002</v>
      </c>
    </row>
    <row r="4437" spans="1:10" x14ac:dyDescent="0.3">
      <c r="A4437" s="32">
        <v>42055</v>
      </c>
      <c r="B4437" s="32">
        <v>42036</v>
      </c>
      <c r="C4437" s="35">
        <v>2210.3229999999999</v>
      </c>
      <c r="D4437" s="36">
        <v>4.84</v>
      </c>
      <c r="E4437" s="35">
        <v>258.86516554124302</v>
      </c>
      <c r="F4437" s="35">
        <v>50.34</v>
      </c>
      <c r="G4437" s="35">
        <v>18580.700654999997</v>
      </c>
      <c r="H4437" s="35">
        <v>85937.342040000003</v>
      </c>
      <c r="I4437" s="35">
        <v>19394.346235000001</v>
      </c>
      <c r="J4437" s="35">
        <v>123912.38893</v>
      </c>
    </row>
    <row r="4438" spans="1:10" x14ac:dyDescent="0.3">
      <c r="A4438" s="32">
        <v>42056</v>
      </c>
      <c r="B4438" s="32">
        <v>42036</v>
      </c>
      <c r="C4438" s="35">
        <v>2187.5039999999999</v>
      </c>
      <c r="D4438" s="36">
        <v>4.78</v>
      </c>
      <c r="E4438" s="35" t="s">
        <v>63</v>
      </c>
      <c r="F4438" s="35" t="s">
        <v>63</v>
      </c>
      <c r="G4438" s="35">
        <v>18860.078184999998</v>
      </c>
      <c r="H4438" s="35">
        <v>81700.257590000008</v>
      </c>
      <c r="I4438" s="35">
        <v>20088.820159999999</v>
      </c>
      <c r="J4438" s="35">
        <v>120649.15593500002</v>
      </c>
    </row>
    <row r="4439" spans="1:10" x14ac:dyDescent="0.3">
      <c r="A4439" s="32">
        <v>42057</v>
      </c>
      <c r="B4439" s="32">
        <v>42036</v>
      </c>
      <c r="C4439" s="35">
        <v>1879.8240000000001</v>
      </c>
      <c r="D4439" s="36">
        <v>4.66</v>
      </c>
      <c r="E4439" s="35" t="s">
        <v>63</v>
      </c>
      <c r="F4439" s="35" t="s">
        <v>63</v>
      </c>
      <c r="G4439" s="35">
        <v>17136.488685</v>
      </c>
      <c r="H4439" s="35">
        <v>74190.073355</v>
      </c>
      <c r="I4439" s="35">
        <v>19809.233775000001</v>
      </c>
      <c r="J4439" s="35">
        <v>111135.795815</v>
      </c>
    </row>
    <row r="4440" spans="1:10" x14ac:dyDescent="0.3">
      <c r="A4440" s="32">
        <v>42058</v>
      </c>
      <c r="B4440" s="32">
        <v>42036</v>
      </c>
      <c r="C4440" s="35">
        <v>1835.085</v>
      </c>
      <c r="D4440" s="36">
        <v>4.6100000000000003</v>
      </c>
      <c r="E4440" s="35">
        <v>256.59720369139899</v>
      </c>
      <c r="F4440" s="35">
        <v>48.55</v>
      </c>
      <c r="G4440" s="35">
        <v>18783.083224999998</v>
      </c>
      <c r="H4440" s="35">
        <v>83266.641430000003</v>
      </c>
      <c r="I4440" s="35">
        <v>20256.640794999999</v>
      </c>
      <c r="J4440" s="35">
        <v>122306.36545</v>
      </c>
    </row>
    <row r="4441" spans="1:10" x14ac:dyDescent="0.3">
      <c r="A4441" s="32">
        <v>42059</v>
      </c>
      <c r="B4441" s="32">
        <v>42036</v>
      </c>
      <c r="C4441" s="35">
        <v>1785.2149999999999</v>
      </c>
      <c r="D4441" s="36">
        <v>5.01</v>
      </c>
      <c r="E4441" s="35">
        <v>259.228039437218</v>
      </c>
      <c r="F4441" s="35">
        <v>48.58</v>
      </c>
      <c r="G4441" s="35">
        <v>19085.348625000002</v>
      </c>
      <c r="H4441" s="35">
        <v>85720.107810000001</v>
      </c>
      <c r="I4441" s="35">
        <v>19983.208975000001</v>
      </c>
      <c r="J4441" s="35">
        <v>124788.66541</v>
      </c>
    </row>
    <row r="4442" spans="1:10" x14ac:dyDescent="0.3">
      <c r="A4442" s="32">
        <v>42060</v>
      </c>
      <c r="B4442" s="32">
        <v>42036</v>
      </c>
      <c r="C4442" s="35">
        <v>1779.1479999999999</v>
      </c>
      <c r="D4442" s="36">
        <v>4.92</v>
      </c>
      <c r="E4442" s="35">
        <v>263.31037076693798</v>
      </c>
      <c r="F4442" s="35">
        <v>50.39</v>
      </c>
      <c r="G4442" s="35">
        <v>19151.305420000001</v>
      </c>
      <c r="H4442" s="35">
        <v>85434.316855000012</v>
      </c>
      <c r="I4442" s="35">
        <v>20673.841249999998</v>
      </c>
      <c r="J4442" s="35">
        <v>125259.46352500001</v>
      </c>
    </row>
    <row r="4443" spans="1:10" x14ac:dyDescent="0.3">
      <c r="A4443" s="32">
        <v>42061</v>
      </c>
      <c r="B4443" s="32">
        <v>42036</v>
      </c>
      <c r="C4443" s="35">
        <v>1851.1690000000001</v>
      </c>
      <c r="D4443" s="36">
        <v>4.84</v>
      </c>
      <c r="E4443" s="35">
        <v>269.22975119503201</v>
      </c>
      <c r="F4443" s="35">
        <v>48.17</v>
      </c>
      <c r="G4443" s="35">
        <v>18869.980935</v>
      </c>
      <c r="H4443" s="35">
        <v>85743.98795000001</v>
      </c>
      <c r="I4443" s="35">
        <v>20984.635595</v>
      </c>
      <c r="J4443" s="35">
        <v>125598.60448000001</v>
      </c>
    </row>
    <row r="4444" spans="1:10" x14ac:dyDescent="0.3">
      <c r="A4444" s="32">
        <v>42062</v>
      </c>
      <c r="B4444" s="32">
        <v>42036</v>
      </c>
      <c r="C4444" s="35">
        <v>2206.59</v>
      </c>
      <c r="D4444" s="36">
        <v>4.76</v>
      </c>
      <c r="E4444" s="35">
        <v>266.73499316020298</v>
      </c>
      <c r="F4444" s="35">
        <v>49.76</v>
      </c>
      <c r="G4444" s="35">
        <v>18735.644199999999</v>
      </c>
      <c r="H4444" s="35">
        <v>86220.629910000003</v>
      </c>
      <c r="I4444" s="35">
        <v>20670.44326</v>
      </c>
      <c r="J4444" s="35">
        <v>125626.71737</v>
      </c>
    </row>
    <row r="4445" spans="1:10" x14ac:dyDescent="0.3">
      <c r="A4445" s="32">
        <v>42063</v>
      </c>
      <c r="B4445" s="32">
        <v>42036</v>
      </c>
      <c r="C4445" s="35">
        <v>2253.4760000000001</v>
      </c>
      <c r="D4445" s="36">
        <v>4.97</v>
      </c>
      <c r="E4445" s="35" t="s">
        <v>63</v>
      </c>
      <c r="F4445" s="35" t="s">
        <v>63</v>
      </c>
      <c r="G4445" s="35">
        <v>18267.91635</v>
      </c>
      <c r="H4445" s="35">
        <v>81724.606664999999</v>
      </c>
      <c r="I4445" s="35">
        <v>20475.627575000002</v>
      </c>
      <c r="J4445" s="35">
        <v>120468.15059</v>
      </c>
    </row>
    <row r="4446" spans="1:10" x14ac:dyDescent="0.3">
      <c r="A4446" s="32">
        <v>42064</v>
      </c>
      <c r="B4446" s="32">
        <v>42064</v>
      </c>
      <c r="C4446" s="35">
        <v>1908.836</v>
      </c>
      <c r="D4446" s="36">
        <v>4.9400000000000004</v>
      </c>
      <c r="E4446" s="35" t="s">
        <v>63</v>
      </c>
      <c r="F4446" s="35" t="s">
        <v>63</v>
      </c>
      <c r="G4446" s="35">
        <v>16673.868050000001</v>
      </c>
      <c r="H4446" s="35">
        <v>73558.385849999991</v>
      </c>
      <c r="I4446" s="35">
        <v>19693.251055000001</v>
      </c>
      <c r="J4446" s="35">
        <v>109925.504955</v>
      </c>
    </row>
    <row r="4447" spans="1:10" x14ac:dyDescent="0.3">
      <c r="A4447" s="32">
        <v>42065</v>
      </c>
      <c r="B4447" s="32">
        <v>42064</v>
      </c>
      <c r="C4447" s="35">
        <v>1718.7860000000001</v>
      </c>
      <c r="D4447" s="36">
        <v>4.8899999999999997</v>
      </c>
      <c r="E4447" s="35">
        <v>267.43806133365501</v>
      </c>
      <c r="F4447" s="35">
        <v>49.59</v>
      </c>
      <c r="G4447" s="35">
        <v>17998.394635000001</v>
      </c>
      <c r="H4447" s="35">
        <v>83123.687184999988</v>
      </c>
      <c r="I4447" s="35">
        <v>20219.930959999998</v>
      </c>
      <c r="J4447" s="35">
        <v>121342.01277999999</v>
      </c>
    </row>
    <row r="4448" spans="1:10" x14ac:dyDescent="0.3">
      <c r="A4448" s="32">
        <v>42066</v>
      </c>
      <c r="B4448" s="32">
        <v>42064</v>
      </c>
      <c r="C4448" s="35">
        <v>1688.1959999999999</v>
      </c>
      <c r="D4448" s="36">
        <v>4.8099999999999996</v>
      </c>
      <c r="E4448" s="35">
        <v>265.57833261678297</v>
      </c>
      <c r="F4448" s="35">
        <v>50.52</v>
      </c>
      <c r="G4448" s="35">
        <v>18832.447940000002</v>
      </c>
      <c r="H4448" s="35">
        <v>83330.515419999996</v>
      </c>
      <c r="I4448" s="35">
        <v>20544.075925000001</v>
      </c>
      <c r="J4448" s="35">
        <v>122707.03928499999</v>
      </c>
    </row>
    <row r="4449" spans="1:10" x14ac:dyDescent="0.3">
      <c r="A4449" s="32">
        <v>42067</v>
      </c>
      <c r="B4449" s="32">
        <v>42064</v>
      </c>
      <c r="C4449" s="35">
        <v>1875.317</v>
      </c>
      <c r="D4449" s="36">
        <v>4.78</v>
      </c>
      <c r="E4449" s="35">
        <v>266.80303201569899</v>
      </c>
      <c r="F4449" s="35">
        <v>51.53</v>
      </c>
      <c r="G4449" s="35">
        <v>18566.712705000002</v>
      </c>
      <c r="H4449" s="35">
        <v>83364.721954999986</v>
      </c>
      <c r="I4449" s="35">
        <v>20723.609219999998</v>
      </c>
      <c r="J4449" s="35">
        <v>122655.04387999998</v>
      </c>
    </row>
    <row r="4450" spans="1:10" x14ac:dyDescent="0.3">
      <c r="A4450" s="32">
        <v>42068</v>
      </c>
      <c r="B4450" s="32">
        <v>42064</v>
      </c>
      <c r="C4450" s="35">
        <v>1887.865</v>
      </c>
      <c r="D4450" s="36">
        <v>4.71</v>
      </c>
      <c r="E4450" s="35">
        <v>265.62369185377997</v>
      </c>
      <c r="F4450" s="35">
        <v>50.76</v>
      </c>
      <c r="G4450" s="35">
        <v>18928.430930000002</v>
      </c>
      <c r="H4450" s="35">
        <v>85046.542390000002</v>
      </c>
      <c r="I4450" s="35">
        <v>20454.683200000003</v>
      </c>
      <c r="J4450" s="35">
        <v>124429.65652</v>
      </c>
    </row>
    <row r="4451" spans="1:10" x14ac:dyDescent="0.3">
      <c r="A4451" s="32">
        <v>42069</v>
      </c>
      <c r="B4451" s="32">
        <v>42064</v>
      </c>
      <c r="C4451" s="35">
        <v>2146.5810000000001</v>
      </c>
      <c r="D4451" s="36">
        <v>4.57</v>
      </c>
      <c r="E4451" s="35">
        <v>264.28559436237202</v>
      </c>
      <c r="F4451" s="35">
        <v>49.61</v>
      </c>
      <c r="G4451" s="35">
        <v>18757.86592</v>
      </c>
      <c r="H4451" s="35">
        <v>83809.184329999989</v>
      </c>
      <c r="I4451" s="35">
        <v>21098.967335000001</v>
      </c>
      <c r="J4451" s="35">
        <v>123666.01758499999</v>
      </c>
    </row>
    <row r="4452" spans="1:10" x14ac:dyDescent="0.3">
      <c r="A4452" s="32">
        <v>42070</v>
      </c>
      <c r="B4452" s="32">
        <v>42064</v>
      </c>
      <c r="C4452" s="35">
        <v>2033.1</v>
      </c>
      <c r="D4452" s="36">
        <v>4.84</v>
      </c>
      <c r="E4452" s="35" t="s">
        <v>63</v>
      </c>
      <c r="F4452" s="35" t="s">
        <v>63</v>
      </c>
      <c r="G4452" s="35">
        <v>18417.062094999997</v>
      </c>
      <c r="H4452" s="35">
        <v>80717.301219999994</v>
      </c>
      <c r="I4452" s="35">
        <v>20671.768105000003</v>
      </c>
      <c r="J4452" s="35">
        <v>119806.13141999999</v>
      </c>
    </row>
    <row r="4453" spans="1:10" x14ac:dyDescent="0.3">
      <c r="A4453" s="32">
        <v>42071</v>
      </c>
      <c r="B4453" s="32">
        <v>42064</v>
      </c>
      <c r="C4453" s="35">
        <v>1809.7809999999999</v>
      </c>
      <c r="D4453" s="36">
        <v>4.7300000000000004</v>
      </c>
      <c r="E4453" s="35" t="s">
        <v>63</v>
      </c>
      <c r="F4453" s="35" t="s">
        <v>63</v>
      </c>
      <c r="G4453" s="35">
        <v>18323.867604999999</v>
      </c>
      <c r="H4453" s="35">
        <v>71967.563595</v>
      </c>
      <c r="I4453" s="35">
        <v>20121.836104999998</v>
      </c>
      <c r="J4453" s="35">
        <v>110413.26730499999</v>
      </c>
    </row>
    <row r="4454" spans="1:10" x14ac:dyDescent="0.3">
      <c r="A4454" s="32">
        <v>42072</v>
      </c>
      <c r="B4454" s="32">
        <v>42064</v>
      </c>
      <c r="C4454" s="35">
        <v>1649.6959999999999</v>
      </c>
      <c r="D4454" s="36">
        <v>4.7</v>
      </c>
      <c r="E4454" s="35">
        <v>263.083574581954</v>
      </c>
      <c r="F4454" s="35">
        <v>50</v>
      </c>
      <c r="G4454" s="35">
        <v>18743.108375</v>
      </c>
      <c r="H4454" s="35">
        <v>81742.175814999995</v>
      </c>
      <c r="I4454" s="35">
        <v>20776.182955</v>
      </c>
      <c r="J4454" s="35">
        <v>121261.46714499999</v>
      </c>
    </row>
    <row r="4455" spans="1:10" x14ac:dyDescent="0.3">
      <c r="A4455" s="32">
        <v>42073</v>
      </c>
      <c r="B4455" s="32">
        <v>42064</v>
      </c>
      <c r="C4455" s="35">
        <v>1775.559</v>
      </c>
      <c r="D4455" s="36">
        <v>4.6900000000000004</v>
      </c>
      <c r="E4455" s="35">
        <v>262.33514717150501</v>
      </c>
      <c r="F4455" s="35">
        <v>48.29</v>
      </c>
      <c r="G4455" s="35">
        <v>19008.071104999999</v>
      </c>
      <c r="H4455" s="35">
        <v>84595.360490000006</v>
      </c>
      <c r="I4455" s="35">
        <v>20575.95781</v>
      </c>
      <c r="J4455" s="35">
        <v>124179.38940499999</v>
      </c>
    </row>
    <row r="4456" spans="1:10" x14ac:dyDescent="0.3">
      <c r="A4456" s="32">
        <v>42074</v>
      </c>
      <c r="B4456" s="32">
        <v>42064</v>
      </c>
      <c r="C4456" s="35">
        <v>1762.23</v>
      </c>
      <c r="D4456" s="36">
        <v>5.01</v>
      </c>
      <c r="E4456" s="35">
        <v>262.44854526399803</v>
      </c>
      <c r="F4456" s="35">
        <v>48.17</v>
      </c>
      <c r="G4456" s="35">
        <v>18905.54853</v>
      </c>
      <c r="H4456" s="35">
        <v>85211.125120000012</v>
      </c>
      <c r="I4456" s="35">
        <v>20416.081354999998</v>
      </c>
      <c r="J4456" s="35">
        <v>124532.75500500001</v>
      </c>
    </row>
    <row r="4457" spans="1:10" x14ac:dyDescent="0.3">
      <c r="A4457" s="32">
        <v>42075</v>
      </c>
      <c r="B4457" s="32">
        <v>42064</v>
      </c>
      <c r="C4457" s="35">
        <v>1730.17</v>
      </c>
      <c r="D4457" s="36">
        <v>4.99</v>
      </c>
      <c r="E4457" s="35">
        <v>266.05460460525001</v>
      </c>
      <c r="F4457" s="35">
        <v>47.05</v>
      </c>
      <c r="G4457" s="35">
        <v>18977.707285</v>
      </c>
      <c r="H4457" s="35">
        <v>84853.618990000003</v>
      </c>
      <c r="I4457" s="35">
        <v>20221.471835</v>
      </c>
      <c r="J4457" s="35">
        <v>124052.79811</v>
      </c>
    </row>
    <row r="4458" spans="1:10" x14ac:dyDescent="0.3">
      <c r="A4458" s="32">
        <v>42076</v>
      </c>
      <c r="B4458" s="32">
        <v>42064</v>
      </c>
      <c r="C4458" s="35">
        <v>2123.0819999999999</v>
      </c>
      <c r="D4458" s="36">
        <v>4.83</v>
      </c>
      <c r="E4458" s="35">
        <v>265.80512880176701</v>
      </c>
      <c r="F4458" s="35">
        <v>44.84</v>
      </c>
      <c r="G4458" s="35">
        <v>18693.914645000001</v>
      </c>
      <c r="H4458" s="35">
        <v>85199.855549999993</v>
      </c>
      <c r="I4458" s="35">
        <v>20980.578390000002</v>
      </c>
      <c r="J4458" s="35">
        <v>124874.348585</v>
      </c>
    </row>
    <row r="4459" spans="1:10" x14ac:dyDescent="0.3">
      <c r="A4459" s="32">
        <v>42077</v>
      </c>
      <c r="B4459" s="32">
        <v>42064</v>
      </c>
      <c r="C4459" s="35">
        <v>2141.3939999999998</v>
      </c>
      <c r="D4459" s="36">
        <v>4.7300000000000004</v>
      </c>
      <c r="E4459" s="35" t="s">
        <v>63</v>
      </c>
      <c r="F4459" s="35" t="s">
        <v>63</v>
      </c>
      <c r="G4459" s="35">
        <v>18645.432605000002</v>
      </c>
      <c r="H4459" s="35">
        <v>80931.450970000005</v>
      </c>
      <c r="I4459" s="35">
        <v>21103.981759999999</v>
      </c>
      <c r="J4459" s="35">
        <v>120680.86533500001</v>
      </c>
    </row>
    <row r="4460" spans="1:10" x14ac:dyDescent="0.3">
      <c r="A4460" s="32">
        <v>42078</v>
      </c>
      <c r="B4460" s="32">
        <v>42064</v>
      </c>
      <c r="C4460" s="35">
        <v>1838.7850000000001</v>
      </c>
      <c r="D4460" s="36">
        <v>4.93</v>
      </c>
      <c r="E4460" s="35" t="s">
        <v>63</v>
      </c>
      <c r="F4460" s="35" t="s">
        <v>63</v>
      </c>
      <c r="G4460" s="35">
        <v>16677.788954999996</v>
      </c>
      <c r="H4460" s="35">
        <v>73859.212805000047</v>
      </c>
      <c r="I4460" s="35">
        <v>20612.804165000005</v>
      </c>
      <c r="J4460" s="35">
        <v>111149.80592500005</v>
      </c>
    </row>
    <row r="4461" spans="1:10" x14ac:dyDescent="0.3">
      <c r="A4461" s="32">
        <v>42079</v>
      </c>
      <c r="B4461" s="32">
        <v>42064</v>
      </c>
      <c r="C4461" s="35">
        <v>1672.1659999999999</v>
      </c>
      <c r="D4461" s="36">
        <v>4.92</v>
      </c>
      <c r="E4461" s="35">
        <v>265.48761414278903</v>
      </c>
      <c r="F4461" s="35">
        <v>43.88</v>
      </c>
      <c r="G4461" s="35">
        <v>17962.092339999996</v>
      </c>
      <c r="H4461" s="35">
        <v>83026.463564999984</v>
      </c>
      <c r="I4461" s="35">
        <v>20700.253469999996</v>
      </c>
      <c r="J4461" s="35">
        <v>121688.80937499998</v>
      </c>
    </row>
    <row r="4462" spans="1:10" x14ac:dyDescent="0.3">
      <c r="A4462" s="32">
        <v>42080</v>
      </c>
      <c r="B4462" s="32">
        <v>42064</v>
      </c>
      <c r="C4462" s="35">
        <v>1767.01</v>
      </c>
      <c r="D4462" s="36">
        <v>4.83</v>
      </c>
      <c r="E4462" s="35">
        <v>261.496001287063</v>
      </c>
      <c r="F4462" s="35">
        <v>43.46</v>
      </c>
      <c r="G4462" s="35">
        <v>18723.158244999999</v>
      </c>
      <c r="H4462" s="35">
        <v>87964.595590000026</v>
      </c>
      <c r="I4462" s="35">
        <v>21030.757184999995</v>
      </c>
      <c r="J4462" s="35">
        <v>127718.51102000002</v>
      </c>
    </row>
    <row r="4463" spans="1:10" x14ac:dyDescent="0.3">
      <c r="A4463" s="32">
        <v>42081</v>
      </c>
      <c r="B4463" s="32">
        <v>42064</v>
      </c>
      <c r="C4463" s="35">
        <v>1749.08</v>
      </c>
      <c r="D4463" s="36">
        <v>4.68</v>
      </c>
      <c r="E4463" s="35">
        <v>258.20745660478798</v>
      </c>
      <c r="F4463" s="35">
        <v>44.66</v>
      </c>
      <c r="G4463" s="35">
        <v>18718.061910000008</v>
      </c>
      <c r="H4463" s="35">
        <v>88009.895519999991</v>
      </c>
      <c r="I4463" s="35">
        <v>21011.294254999997</v>
      </c>
      <c r="J4463" s="35">
        <v>127739.251685</v>
      </c>
    </row>
    <row r="4464" spans="1:10" x14ac:dyDescent="0.3">
      <c r="A4464" s="32">
        <v>42082</v>
      </c>
      <c r="B4464" s="32">
        <v>42064</v>
      </c>
      <c r="C4464" s="35">
        <v>1802.8630000000001</v>
      </c>
      <c r="D4464" s="36">
        <v>4.6100000000000003</v>
      </c>
      <c r="E4464" s="35">
        <v>264.671147876845</v>
      </c>
      <c r="F4464" s="35">
        <v>43.96</v>
      </c>
      <c r="G4464" s="35">
        <v>18251.134640000004</v>
      </c>
      <c r="H4464" s="35">
        <v>87972.349439999991</v>
      </c>
      <c r="I4464" s="35">
        <v>20706.834154999997</v>
      </c>
      <c r="J4464" s="35">
        <v>126930.31823499998</v>
      </c>
    </row>
    <row r="4465" spans="1:10" x14ac:dyDescent="0.3">
      <c r="A4465" s="32">
        <v>42083</v>
      </c>
      <c r="B4465" s="32">
        <v>42064</v>
      </c>
      <c r="C4465" s="35">
        <v>2091.9920000000002</v>
      </c>
      <c r="D4465" s="36">
        <v>4.4400000000000004</v>
      </c>
      <c r="E4465" s="35">
        <v>268.5</v>
      </c>
      <c r="F4465" s="35">
        <v>45.72</v>
      </c>
      <c r="G4465" s="35">
        <v>18566.541260000002</v>
      </c>
      <c r="H4465" s="35">
        <v>87978.105805000028</v>
      </c>
      <c r="I4465" s="35">
        <v>20999.233230000002</v>
      </c>
      <c r="J4465" s="35">
        <v>127543.88029500002</v>
      </c>
    </row>
    <row r="4466" spans="1:10" x14ac:dyDescent="0.3">
      <c r="A4466" s="32">
        <v>42084</v>
      </c>
      <c r="B4466" s="32">
        <v>42064</v>
      </c>
      <c r="C4466" s="35">
        <v>1995.3969999999999</v>
      </c>
      <c r="D4466" s="36">
        <v>4.7300000000000004</v>
      </c>
      <c r="E4466" s="35" t="s">
        <v>63</v>
      </c>
      <c r="F4466" s="35" t="s">
        <v>63</v>
      </c>
      <c r="G4466" s="35">
        <v>17758.206075000002</v>
      </c>
      <c r="H4466" s="35">
        <v>84364.549034999989</v>
      </c>
      <c r="I4466" s="35">
        <v>20036.989375000001</v>
      </c>
      <c r="J4466" s="35">
        <v>122159.744485</v>
      </c>
    </row>
    <row r="4467" spans="1:10" x14ac:dyDescent="0.3">
      <c r="A4467" s="32">
        <v>42085</v>
      </c>
      <c r="B4467" s="32">
        <v>42064</v>
      </c>
      <c r="C4467" s="35">
        <v>1862.394</v>
      </c>
      <c r="D4467" s="36">
        <v>4.6399999999999997</v>
      </c>
      <c r="E4467" s="35" t="s">
        <v>63</v>
      </c>
      <c r="F4467" s="35" t="s">
        <v>63</v>
      </c>
      <c r="G4467" s="35">
        <v>16640.536095000003</v>
      </c>
      <c r="H4467" s="35">
        <v>75422.664434999999</v>
      </c>
      <c r="I4467" s="35">
        <v>20345.106404999999</v>
      </c>
      <c r="J4467" s="35">
        <v>112408.306935</v>
      </c>
    </row>
    <row r="4468" spans="1:10" x14ac:dyDescent="0.3">
      <c r="A4468" s="32">
        <v>42086</v>
      </c>
      <c r="B4468" s="32">
        <v>42064</v>
      </c>
      <c r="C4468" s="35">
        <v>1710.3530000000001</v>
      </c>
      <c r="D4468" s="36">
        <v>4.5599999999999996</v>
      </c>
      <c r="E4468" s="35">
        <v>276.39651064054101</v>
      </c>
      <c r="F4468" s="35">
        <v>46.85</v>
      </c>
      <c r="G4468" s="35">
        <v>17671.507604999999</v>
      </c>
      <c r="H4468" s="35">
        <v>84711.311164999992</v>
      </c>
      <c r="I4468" s="35">
        <v>21385.099685000001</v>
      </c>
      <c r="J4468" s="35">
        <v>123767.91845499998</v>
      </c>
    </row>
    <row r="4469" spans="1:10" x14ac:dyDescent="0.3">
      <c r="A4469" s="32">
        <v>42087</v>
      </c>
      <c r="B4469" s="32">
        <v>42064</v>
      </c>
      <c r="C4469" s="35">
        <v>1754.89</v>
      </c>
      <c r="D4469" s="36">
        <v>4.96</v>
      </c>
      <c r="E4469" s="35">
        <v>277.961404316933</v>
      </c>
      <c r="F4469" s="35">
        <v>47.11</v>
      </c>
      <c r="G4469" s="35">
        <v>18113.5795</v>
      </c>
      <c r="H4469" s="35">
        <v>86456.129114999989</v>
      </c>
      <c r="I4469" s="35">
        <v>20493.75863</v>
      </c>
      <c r="J4469" s="35">
        <v>125063.46724499998</v>
      </c>
    </row>
    <row r="4470" spans="1:10" x14ac:dyDescent="0.3">
      <c r="A4470" s="32">
        <v>42088</v>
      </c>
      <c r="B4470" s="32">
        <v>42064</v>
      </c>
      <c r="C4470" s="35">
        <v>1761.5119999999999</v>
      </c>
      <c r="D4470" s="36">
        <v>4.8600000000000003</v>
      </c>
      <c r="E4470" s="35">
        <v>278.25623935741299</v>
      </c>
      <c r="F4470" s="35">
        <v>48.66</v>
      </c>
      <c r="G4470" s="35">
        <v>18634.713544999999</v>
      </c>
      <c r="H4470" s="35">
        <v>87708.361579999997</v>
      </c>
      <c r="I4470" s="35">
        <v>21006.878624999998</v>
      </c>
      <c r="J4470" s="35">
        <v>127349.95375</v>
      </c>
    </row>
    <row r="4471" spans="1:10" x14ac:dyDescent="0.3">
      <c r="A4471" s="32">
        <v>42089</v>
      </c>
      <c r="B4471" s="32">
        <v>42064</v>
      </c>
      <c r="C4471" s="35">
        <v>1755.7149999999999</v>
      </c>
      <c r="D4471" s="36">
        <v>5.03</v>
      </c>
      <c r="E4471" s="35">
        <v>282.58804649061602</v>
      </c>
      <c r="F4471" s="35">
        <v>51.43</v>
      </c>
      <c r="G4471" s="35">
        <v>18481.257989999998</v>
      </c>
      <c r="H4471" s="35">
        <v>85712.030985000005</v>
      </c>
      <c r="I4471" s="35">
        <v>19620.775999999998</v>
      </c>
      <c r="J4471" s="35">
        <v>123814.064975</v>
      </c>
    </row>
    <row r="4472" spans="1:10" x14ac:dyDescent="0.3">
      <c r="A4472" s="32">
        <v>42090</v>
      </c>
      <c r="B4472" s="32">
        <v>42064</v>
      </c>
      <c r="C4472" s="35">
        <v>2068.527</v>
      </c>
      <c r="D4472" s="36">
        <v>4.93</v>
      </c>
      <c r="E4472" s="35">
        <v>278.77787058287697</v>
      </c>
      <c r="F4472" s="35">
        <v>48.87</v>
      </c>
      <c r="G4472" s="35">
        <v>19075.788845000003</v>
      </c>
      <c r="H4472" s="35">
        <v>86350.149114999993</v>
      </c>
      <c r="I4472" s="35">
        <v>18556.13306</v>
      </c>
      <c r="J4472" s="35">
        <v>123982.07102</v>
      </c>
    </row>
    <row r="4473" spans="1:10" x14ac:dyDescent="0.3">
      <c r="A4473" s="32">
        <v>42091</v>
      </c>
      <c r="B4473" s="32">
        <v>42064</v>
      </c>
      <c r="C4473" s="35">
        <v>2209.6329999999998</v>
      </c>
      <c r="D4473" s="36">
        <v>4.83</v>
      </c>
      <c r="E4473" s="35" t="s">
        <v>63</v>
      </c>
      <c r="F4473" s="35" t="s">
        <v>63</v>
      </c>
      <c r="G4473" s="35">
        <v>17960.180159999996</v>
      </c>
      <c r="H4473" s="35">
        <v>82703.146779999981</v>
      </c>
      <c r="I4473" s="35">
        <v>19881.198115000007</v>
      </c>
      <c r="J4473" s="35">
        <v>120544.52505499998</v>
      </c>
    </row>
    <row r="4474" spans="1:10" x14ac:dyDescent="0.3">
      <c r="A4474" s="32">
        <v>42092</v>
      </c>
      <c r="B4474" s="32">
        <v>42064</v>
      </c>
      <c r="C4474" s="35">
        <v>2031.604</v>
      </c>
      <c r="D4474" s="36">
        <v>4.7300000000000004</v>
      </c>
      <c r="E4474" s="35" t="s">
        <v>63</v>
      </c>
      <c r="F4474" s="35" t="s">
        <v>63</v>
      </c>
      <c r="G4474" s="35">
        <v>16695.861395000004</v>
      </c>
      <c r="H4474" s="35">
        <v>74280.084635000007</v>
      </c>
      <c r="I4474" s="35">
        <v>20733.079005000003</v>
      </c>
      <c r="J4474" s="35">
        <v>111709.02503500001</v>
      </c>
    </row>
    <row r="4475" spans="1:10" x14ac:dyDescent="0.3">
      <c r="A4475" s="32">
        <v>42093</v>
      </c>
      <c r="B4475" s="32">
        <v>42064</v>
      </c>
      <c r="C4475" s="35">
        <v>1776.471</v>
      </c>
      <c r="D4475" s="36">
        <v>4.63</v>
      </c>
      <c r="E4475" s="35">
        <v>277.14493805098903</v>
      </c>
      <c r="F4475" s="35">
        <v>48.68</v>
      </c>
      <c r="G4475" s="35">
        <v>17287.667275</v>
      </c>
      <c r="H4475" s="35">
        <v>82871.978825000027</v>
      </c>
      <c r="I4475" s="35">
        <v>21621.237685</v>
      </c>
      <c r="J4475" s="35">
        <v>121780.88378500003</v>
      </c>
    </row>
    <row r="4476" spans="1:10" x14ac:dyDescent="0.3">
      <c r="A4476" s="32">
        <v>42094</v>
      </c>
      <c r="B4476" s="32">
        <v>42064</v>
      </c>
      <c r="C4476" s="35">
        <v>1749.671</v>
      </c>
      <c r="D4476" s="36">
        <v>4.8899999999999997</v>
      </c>
      <c r="E4476" s="35">
        <v>274.44606344967502</v>
      </c>
      <c r="F4476" s="35">
        <v>47.6</v>
      </c>
      <c r="G4476" s="35">
        <v>17737.388960000004</v>
      </c>
      <c r="H4476" s="35">
        <v>82100.365680000003</v>
      </c>
      <c r="I4476" s="35">
        <v>21286.472615000002</v>
      </c>
      <c r="J4476" s="35">
        <v>121124.22725500001</v>
      </c>
    </row>
    <row r="4477" spans="1:10" x14ac:dyDescent="0.3">
      <c r="A4477" s="32">
        <v>42095</v>
      </c>
      <c r="B4477" s="32">
        <v>42095</v>
      </c>
      <c r="C4477" s="35">
        <v>1712.1569999999999</v>
      </c>
      <c r="D4477" s="36">
        <v>4.79</v>
      </c>
      <c r="E4477" s="35">
        <v>273.039927102771</v>
      </c>
      <c r="F4477" s="35">
        <v>47.68</v>
      </c>
      <c r="G4477" s="35">
        <v>17558.259759999997</v>
      </c>
      <c r="H4477" s="35">
        <v>81868.667369999996</v>
      </c>
      <c r="I4477" s="35">
        <v>21187.117514999998</v>
      </c>
      <c r="J4477" s="35">
        <v>120614.04464499999</v>
      </c>
    </row>
    <row r="4478" spans="1:10" x14ac:dyDescent="0.3">
      <c r="A4478" s="32">
        <v>42096</v>
      </c>
      <c r="B4478" s="32">
        <v>42095</v>
      </c>
      <c r="C4478" s="35">
        <v>1557.2059999999999</v>
      </c>
      <c r="D4478" s="36">
        <v>4.68</v>
      </c>
      <c r="E4478" s="35">
        <v>272.22346083682697</v>
      </c>
      <c r="F4478" s="35">
        <v>49.14</v>
      </c>
      <c r="G4478" s="35">
        <v>17337.028114999994</v>
      </c>
      <c r="H4478" s="35">
        <v>74644.939920000019</v>
      </c>
      <c r="I4478" s="35">
        <v>21020.118780000004</v>
      </c>
      <c r="J4478" s="35">
        <v>113002.08681500002</v>
      </c>
    </row>
    <row r="4479" spans="1:10" x14ac:dyDescent="0.3">
      <c r="A4479" s="32">
        <v>42097</v>
      </c>
      <c r="B4479" s="32">
        <v>42095</v>
      </c>
      <c r="C4479" s="35">
        <v>0</v>
      </c>
      <c r="D4479" s="36" t="s">
        <v>63</v>
      </c>
      <c r="E4479" s="35">
        <v>272.22346083682697</v>
      </c>
      <c r="F4479" s="35">
        <v>49.14</v>
      </c>
      <c r="G4479" s="35">
        <v>15568.311169999999</v>
      </c>
      <c r="H4479" s="35">
        <v>67816.260124999986</v>
      </c>
      <c r="I4479" s="35">
        <v>20237.839315000001</v>
      </c>
      <c r="J4479" s="35">
        <v>103622.41060999999</v>
      </c>
    </row>
    <row r="4480" spans="1:10" x14ac:dyDescent="0.3">
      <c r="A4480" s="32">
        <v>42098</v>
      </c>
      <c r="B4480" s="32">
        <v>42095</v>
      </c>
      <c r="C4480" s="35">
        <v>2141.7370000000001</v>
      </c>
      <c r="D4480" s="36">
        <v>4.66</v>
      </c>
      <c r="E4480" s="35" t="s">
        <v>63</v>
      </c>
      <c r="F4480" s="35" t="s">
        <v>63</v>
      </c>
      <c r="G4480" s="35">
        <v>16340.264475000002</v>
      </c>
      <c r="H4480" s="35">
        <v>73173.849424999993</v>
      </c>
      <c r="I4480" s="35">
        <v>20858.727985000001</v>
      </c>
      <c r="J4480" s="35">
        <v>110372.841885</v>
      </c>
    </row>
    <row r="4481" spans="1:10" x14ac:dyDescent="0.3">
      <c r="A4481" s="32">
        <v>42099</v>
      </c>
      <c r="B4481" s="32">
        <v>42095</v>
      </c>
      <c r="C4481" s="35">
        <v>1945.6089999999999</v>
      </c>
      <c r="D4481" s="36">
        <v>4.5199999999999996</v>
      </c>
      <c r="E4481" s="35" t="s">
        <v>63</v>
      </c>
      <c r="F4481" s="35" t="s">
        <v>63</v>
      </c>
      <c r="G4481" s="35">
        <v>16171.41994</v>
      </c>
      <c r="H4481" s="35">
        <v>71124.680789999999</v>
      </c>
      <c r="I4481" s="35">
        <v>20626.678325000001</v>
      </c>
      <c r="J4481" s="35">
        <v>107922.77905500001</v>
      </c>
    </row>
    <row r="4482" spans="1:10" x14ac:dyDescent="0.3">
      <c r="A4482" s="32">
        <v>42100</v>
      </c>
      <c r="B4482" s="32">
        <v>42095</v>
      </c>
      <c r="C4482" s="35">
        <v>1782.3409999999999</v>
      </c>
      <c r="D4482" s="36">
        <v>4.45</v>
      </c>
      <c r="E4482" s="35">
        <v>272.22346083682697</v>
      </c>
      <c r="F4482" s="35">
        <v>52.14</v>
      </c>
      <c r="G4482" s="35">
        <v>17459.71126</v>
      </c>
      <c r="H4482" s="35">
        <v>82019.049404999998</v>
      </c>
      <c r="I4482" s="35">
        <v>21073.118194999999</v>
      </c>
      <c r="J4482" s="35">
        <v>120551.87886</v>
      </c>
    </row>
    <row r="4483" spans="1:10" x14ac:dyDescent="0.3">
      <c r="A4483" s="32">
        <v>42101</v>
      </c>
      <c r="B4483" s="32">
        <v>42095</v>
      </c>
      <c r="C4483" s="35">
        <v>1751.0260000000001</v>
      </c>
      <c r="D4483" s="36">
        <v>4.91</v>
      </c>
      <c r="E4483" s="35">
        <v>274.01515069820402</v>
      </c>
      <c r="F4483" s="35">
        <v>53.98</v>
      </c>
      <c r="G4483" s="35">
        <v>18064.605005000001</v>
      </c>
      <c r="H4483" s="35">
        <v>84835.413650000002</v>
      </c>
      <c r="I4483" s="35">
        <v>19664.648424999999</v>
      </c>
      <c r="J4483" s="35">
        <v>122564.66708000001</v>
      </c>
    </row>
    <row r="4484" spans="1:10" x14ac:dyDescent="0.3">
      <c r="A4484" s="32">
        <v>42102</v>
      </c>
      <c r="B4484" s="32">
        <v>42095</v>
      </c>
      <c r="C4484" s="35">
        <v>1755.913</v>
      </c>
      <c r="D4484" s="36">
        <v>4.91</v>
      </c>
      <c r="E4484" s="35">
        <v>274.65018001616102</v>
      </c>
      <c r="F4484" s="35">
        <v>50.42</v>
      </c>
      <c r="G4484" s="35">
        <v>17915.5432</v>
      </c>
      <c r="H4484" s="35">
        <v>83967.378604999991</v>
      </c>
      <c r="I4484" s="35">
        <v>19323.943875000001</v>
      </c>
      <c r="J4484" s="35">
        <v>121206.86567999999</v>
      </c>
    </row>
    <row r="4485" spans="1:10" x14ac:dyDescent="0.3">
      <c r="A4485" s="32">
        <v>42103</v>
      </c>
      <c r="B4485" s="32">
        <v>42095</v>
      </c>
      <c r="C4485" s="35">
        <v>1790.086</v>
      </c>
      <c r="D4485" s="36">
        <v>5.1100000000000003</v>
      </c>
      <c r="E4485" s="35">
        <v>274.42338383117601</v>
      </c>
      <c r="F4485" s="35">
        <v>50.79</v>
      </c>
      <c r="G4485" s="35">
        <v>17909.045885</v>
      </c>
      <c r="H4485" s="35">
        <v>84543.665695000003</v>
      </c>
      <c r="I4485" s="35">
        <v>18828.621755</v>
      </c>
      <c r="J4485" s="35">
        <v>121281.333335</v>
      </c>
    </row>
    <row r="4486" spans="1:10" x14ac:dyDescent="0.3">
      <c r="A4486" s="32">
        <v>42104</v>
      </c>
      <c r="B4486" s="32">
        <v>42095</v>
      </c>
      <c r="C4486" s="35">
        <v>2022.2619999999999</v>
      </c>
      <c r="D4486" s="36">
        <v>5.01</v>
      </c>
      <c r="E4486" s="35">
        <v>274.65018001616102</v>
      </c>
      <c r="F4486" s="35">
        <v>51.64</v>
      </c>
      <c r="G4486" s="35">
        <v>18477.816755</v>
      </c>
      <c r="H4486" s="35">
        <v>85120.591085000007</v>
      </c>
      <c r="I4486" s="35">
        <v>19355.18505</v>
      </c>
      <c r="J4486" s="35">
        <v>122953.59289</v>
      </c>
    </row>
    <row r="4487" spans="1:10" x14ac:dyDescent="0.3">
      <c r="A4487" s="32">
        <v>42105</v>
      </c>
      <c r="B4487" s="32">
        <v>42095</v>
      </c>
      <c r="C4487" s="35">
        <v>2061.0830000000001</v>
      </c>
      <c r="D4487" s="36">
        <v>4.91</v>
      </c>
      <c r="E4487" s="35" t="s">
        <v>63</v>
      </c>
      <c r="F4487" s="35" t="s">
        <v>63</v>
      </c>
      <c r="G4487" s="35">
        <v>18820.499960000001</v>
      </c>
      <c r="H4487" s="35">
        <v>80788.105754999997</v>
      </c>
      <c r="I4487" s="35">
        <v>19048.126799999998</v>
      </c>
      <c r="J4487" s="35">
        <v>118656.732515</v>
      </c>
    </row>
    <row r="4488" spans="1:10" x14ac:dyDescent="0.3">
      <c r="A4488" s="32">
        <v>42106</v>
      </c>
      <c r="B4488" s="32">
        <v>42095</v>
      </c>
      <c r="C4488" s="35">
        <v>1874.915</v>
      </c>
      <c r="D4488" s="36">
        <v>4.8099999999999996</v>
      </c>
      <c r="E4488" s="35" t="s">
        <v>63</v>
      </c>
      <c r="F4488" s="35" t="s">
        <v>63</v>
      </c>
      <c r="G4488" s="35">
        <v>17053.701209999999</v>
      </c>
      <c r="H4488" s="35">
        <v>72326.652344999995</v>
      </c>
      <c r="I4488" s="35">
        <v>18303.949379999998</v>
      </c>
      <c r="J4488" s="35">
        <v>107684.30293499999</v>
      </c>
    </row>
    <row r="4489" spans="1:10" x14ac:dyDescent="0.3">
      <c r="A4489" s="32">
        <v>42107</v>
      </c>
      <c r="B4489" s="32">
        <v>42095</v>
      </c>
      <c r="C4489" s="35">
        <v>1731.01</v>
      </c>
      <c r="D4489" s="36">
        <v>4.71</v>
      </c>
      <c r="E4489" s="35">
        <v>272.67705320679602</v>
      </c>
      <c r="F4489" s="35">
        <v>51.91</v>
      </c>
      <c r="G4489" s="35">
        <v>18134.094654999997</v>
      </c>
      <c r="H4489" s="35">
        <v>82095.989713999996</v>
      </c>
      <c r="I4489" s="35">
        <v>19993.220591000001</v>
      </c>
      <c r="J4489" s="35">
        <v>120223.30495999999</v>
      </c>
    </row>
    <row r="4490" spans="1:10" x14ac:dyDescent="0.3">
      <c r="A4490" s="32">
        <v>42108</v>
      </c>
      <c r="B4490" s="32">
        <v>42095</v>
      </c>
      <c r="C4490" s="35">
        <v>1770.739</v>
      </c>
      <c r="D4490" s="36">
        <v>4.5199999999999996</v>
      </c>
      <c r="E4490" s="35">
        <v>268.36792569209098</v>
      </c>
      <c r="F4490" s="35">
        <v>53.29</v>
      </c>
      <c r="G4490" s="35">
        <v>19015.967675</v>
      </c>
      <c r="H4490" s="35">
        <v>85343.977394999994</v>
      </c>
      <c r="I4490" s="35">
        <v>21657.986165000002</v>
      </c>
      <c r="J4490" s="35">
        <v>126017.931235</v>
      </c>
    </row>
    <row r="4491" spans="1:10" x14ac:dyDescent="0.3">
      <c r="A4491" s="32">
        <v>42109</v>
      </c>
      <c r="B4491" s="32">
        <v>42095</v>
      </c>
      <c r="C4491" s="35">
        <v>1729.8910000000001</v>
      </c>
      <c r="D4491" s="36">
        <v>4.32</v>
      </c>
      <c r="E4491" s="35">
        <v>268.54936264007898</v>
      </c>
      <c r="F4491" s="35">
        <v>56.39</v>
      </c>
      <c r="G4491" s="35">
        <v>18828.238744999999</v>
      </c>
      <c r="H4491" s="35">
        <v>84718.454159999994</v>
      </c>
      <c r="I4491" s="35">
        <v>22137.37357</v>
      </c>
      <c r="J4491" s="35">
        <v>125684.06647499999</v>
      </c>
    </row>
    <row r="4492" spans="1:10" x14ac:dyDescent="0.3">
      <c r="A4492" s="32">
        <v>42110</v>
      </c>
      <c r="B4492" s="32">
        <v>42095</v>
      </c>
      <c r="C4492" s="35">
        <v>1853.482</v>
      </c>
      <c r="D4492" s="36">
        <v>4.0999999999999996</v>
      </c>
      <c r="E4492" s="35">
        <v>274.60482077916402</v>
      </c>
      <c r="F4492" s="35">
        <v>56.71</v>
      </c>
      <c r="G4492" s="35">
        <v>19251.358034999997</v>
      </c>
      <c r="H4492" s="35">
        <v>84082.124584999998</v>
      </c>
      <c r="I4492" s="35">
        <v>21975.98561</v>
      </c>
      <c r="J4492" s="35">
        <v>125309.46823</v>
      </c>
    </row>
    <row r="4493" spans="1:10" x14ac:dyDescent="0.3">
      <c r="A4493" s="32">
        <v>42111</v>
      </c>
      <c r="B4493" s="32">
        <v>42095</v>
      </c>
      <c r="C4493" s="35">
        <v>2175.114</v>
      </c>
      <c r="D4493" s="36">
        <v>4.5999999999999996</v>
      </c>
      <c r="E4493" s="35">
        <v>275.82952017807997</v>
      </c>
      <c r="F4493" s="35">
        <v>55.74</v>
      </c>
      <c r="G4493" s="35">
        <v>19012.57357</v>
      </c>
      <c r="H4493" s="35">
        <v>84452.819814999995</v>
      </c>
      <c r="I4493" s="35">
        <v>22021.361765000001</v>
      </c>
      <c r="J4493" s="35">
        <v>125486.75515000001</v>
      </c>
    </row>
    <row r="4494" spans="1:10" x14ac:dyDescent="0.3">
      <c r="A4494" s="32">
        <v>42112</v>
      </c>
      <c r="B4494" s="32">
        <v>42095</v>
      </c>
      <c r="C4494" s="35">
        <v>2169.3539999999998</v>
      </c>
      <c r="D4494" s="36">
        <v>4.5999999999999996</v>
      </c>
      <c r="E4494" s="35" t="s">
        <v>63</v>
      </c>
      <c r="F4494" s="35" t="s">
        <v>63</v>
      </c>
      <c r="G4494" s="35">
        <v>18148.035275000002</v>
      </c>
      <c r="H4494" s="35">
        <v>80776.417515000008</v>
      </c>
      <c r="I4494" s="35">
        <v>21883.523555</v>
      </c>
      <c r="J4494" s="35">
        <v>120807.976345</v>
      </c>
    </row>
    <row r="4495" spans="1:10" x14ac:dyDescent="0.3">
      <c r="A4495" s="32">
        <v>42113</v>
      </c>
      <c r="B4495" s="32">
        <v>42095</v>
      </c>
      <c r="C4495" s="35">
        <v>1868.752</v>
      </c>
      <c r="D4495" s="36">
        <v>4.59</v>
      </c>
      <c r="E4495" s="35" t="s">
        <v>63</v>
      </c>
      <c r="F4495" s="35" t="s">
        <v>63</v>
      </c>
      <c r="G4495" s="35">
        <v>16890.695125000002</v>
      </c>
      <c r="H4495" s="35">
        <v>73146.734605000005</v>
      </c>
      <c r="I4495" s="35">
        <v>20646.766195</v>
      </c>
      <c r="J4495" s="35">
        <v>110684.19592500001</v>
      </c>
    </row>
    <row r="4496" spans="1:10" x14ac:dyDescent="0.3">
      <c r="A4496" s="32">
        <v>42114</v>
      </c>
      <c r="B4496" s="32">
        <v>42095</v>
      </c>
      <c r="C4496" s="35">
        <v>1701.499</v>
      </c>
      <c r="D4496" s="36">
        <v>4.45</v>
      </c>
      <c r="E4496" s="35">
        <v>272.24614045532502</v>
      </c>
      <c r="F4496" s="35">
        <v>56.38</v>
      </c>
      <c r="G4496" s="35">
        <v>17939.914559999997</v>
      </c>
      <c r="H4496" s="35">
        <v>82083.43246299999</v>
      </c>
      <c r="I4496" s="35">
        <v>21808.207156999997</v>
      </c>
      <c r="J4496" s="35">
        <v>121831.55417999998</v>
      </c>
    </row>
    <row r="4497" spans="1:10" x14ac:dyDescent="0.3">
      <c r="A4497" s="32">
        <v>42115</v>
      </c>
      <c r="B4497" s="32">
        <v>42095</v>
      </c>
      <c r="C4497" s="35">
        <v>1698.2360000000001</v>
      </c>
      <c r="D4497" s="36">
        <v>4.96</v>
      </c>
      <c r="E4497" s="35">
        <v>271.021441056409</v>
      </c>
      <c r="F4497" s="35">
        <v>55.26</v>
      </c>
      <c r="G4497" s="35">
        <v>18492.2916</v>
      </c>
      <c r="H4497" s="35">
        <v>83991.440009124999</v>
      </c>
      <c r="I4497" s="35">
        <v>21745.139185874999</v>
      </c>
      <c r="J4497" s="35">
        <v>124228.870795</v>
      </c>
    </row>
    <row r="4498" spans="1:10" x14ac:dyDescent="0.3">
      <c r="A4498" s="32">
        <v>42116</v>
      </c>
      <c r="B4498" s="32">
        <v>42095</v>
      </c>
      <c r="C4498" s="35">
        <v>1644.8720000000001</v>
      </c>
      <c r="D4498" s="36">
        <v>5.16</v>
      </c>
      <c r="E4498" s="35">
        <v>268.84419768055898</v>
      </c>
      <c r="F4498" s="35">
        <v>55.06</v>
      </c>
      <c r="G4498" s="35">
        <v>18460.691395000002</v>
      </c>
      <c r="H4498" s="35">
        <v>84996.249329999991</v>
      </c>
      <c r="I4498" s="35">
        <v>21992.491234999998</v>
      </c>
      <c r="J4498" s="35">
        <v>125449.43195999999</v>
      </c>
    </row>
    <row r="4499" spans="1:10" x14ac:dyDescent="0.3">
      <c r="A4499" s="32">
        <v>42117</v>
      </c>
      <c r="B4499" s="32">
        <v>42095</v>
      </c>
      <c r="C4499" s="35">
        <v>1704.115</v>
      </c>
      <c r="D4499" s="36">
        <v>5.0599999999999996</v>
      </c>
      <c r="E4499" s="35">
        <v>269.20707157653402</v>
      </c>
      <c r="F4499" s="35">
        <v>56.59</v>
      </c>
      <c r="G4499" s="35">
        <v>18808.770495000001</v>
      </c>
      <c r="H4499" s="35">
        <v>84956.015669999993</v>
      </c>
      <c r="I4499" s="35">
        <v>20631.936374999997</v>
      </c>
      <c r="J4499" s="35">
        <v>124396.72253999999</v>
      </c>
    </row>
    <row r="4500" spans="1:10" x14ac:dyDescent="0.3">
      <c r="A4500" s="32">
        <v>42118</v>
      </c>
      <c r="B4500" s="32">
        <v>42095</v>
      </c>
      <c r="C4500" s="35">
        <v>1951.9480000000001</v>
      </c>
      <c r="D4500" s="36">
        <v>4.95</v>
      </c>
      <c r="E4500" s="35">
        <v>273.31208252475199</v>
      </c>
      <c r="F4500" s="35">
        <v>55.55</v>
      </c>
      <c r="G4500" s="35">
        <v>18457.806280000001</v>
      </c>
      <c r="H4500" s="35">
        <v>85064.026635000002</v>
      </c>
      <c r="I4500" s="35">
        <v>20663.448535</v>
      </c>
      <c r="J4500" s="35">
        <v>124185.28145000001</v>
      </c>
    </row>
    <row r="4501" spans="1:10" x14ac:dyDescent="0.3">
      <c r="A4501" s="32">
        <v>42119</v>
      </c>
      <c r="B4501" s="32">
        <v>42095</v>
      </c>
      <c r="C4501" s="35">
        <v>2021.6489999999999</v>
      </c>
      <c r="D4501" s="36">
        <v>5.18</v>
      </c>
      <c r="E4501" s="35" t="s">
        <v>63</v>
      </c>
      <c r="F4501" s="35" t="s">
        <v>63</v>
      </c>
      <c r="G4501" s="35">
        <v>18109.907345</v>
      </c>
      <c r="H4501" s="35">
        <v>82186.670979999995</v>
      </c>
      <c r="I4501" s="35">
        <v>20227.722509999996</v>
      </c>
      <c r="J4501" s="35">
        <v>120524.30083499999</v>
      </c>
    </row>
    <row r="4502" spans="1:10" x14ac:dyDescent="0.3">
      <c r="A4502" s="32">
        <v>42120</v>
      </c>
      <c r="B4502" s="32">
        <v>42095</v>
      </c>
      <c r="C4502" s="35">
        <v>1793.499</v>
      </c>
      <c r="D4502" s="36">
        <v>5.08</v>
      </c>
      <c r="E4502" s="35" t="s">
        <v>63</v>
      </c>
      <c r="F4502" s="35" t="s">
        <v>63</v>
      </c>
      <c r="G4502" s="35">
        <v>16785.352135000001</v>
      </c>
      <c r="H4502" s="35">
        <v>74903.211295000001</v>
      </c>
      <c r="I4502" s="35">
        <v>20108.245404999998</v>
      </c>
      <c r="J4502" s="35">
        <v>111796.808835</v>
      </c>
    </row>
    <row r="4503" spans="1:10" x14ac:dyDescent="0.3">
      <c r="A4503" s="32">
        <v>42121</v>
      </c>
      <c r="B4503" s="32">
        <v>42095</v>
      </c>
      <c r="C4503" s="35">
        <v>1738.424</v>
      </c>
      <c r="D4503" s="36">
        <v>5.0199999999999996</v>
      </c>
      <c r="E4503" s="35">
        <v>274.922335438142</v>
      </c>
      <c r="F4503" s="35">
        <v>56.99</v>
      </c>
      <c r="G4503" s="35">
        <v>18064.955459999997</v>
      </c>
      <c r="H4503" s="35">
        <v>82928.739345000009</v>
      </c>
      <c r="I4503" s="35">
        <v>21932.002850000001</v>
      </c>
      <c r="J4503" s="35">
        <v>122925.69765500001</v>
      </c>
    </row>
    <row r="4504" spans="1:10" x14ac:dyDescent="0.3">
      <c r="A4504" s="32">
        <v>42122</v>
      </c>
      <c r="B4504" s="32">
        <v>42095</v>
      </c>
      <c r="C4504" s="35">
        <v>1810.43</v>
      </c>
      <c r="D4504" s="36">
        <v>4.92</v>
      </c>
      <c r="E4504" s="35">
        <v>276.26043292955001</v>
      </c>
      <c r="F4504" s="35">
        <v>57.06</v>
      </c>
      <c r="G4504" s="35">
        <v>18760.344305000002</v>
      </c>
      <c r="H4504" s="35">
        <v>84047.114329999997</v>
      </c>
      <c r="I4504" s="35">
        <v>21885.671010000002</v>
      </c>
      <c r="J4504" s="35">
        <v>124693.12964500001</v>
      </c>
    </row>
    <row r="4505" spans="1:10" x14ac:dyDescent="0.3">
      <c r="A4505" s="32">
        <v>42123</v>
      </c>
      <c r="B4505" s="32">
        <v>42095</v>
      </c>
      <c r="C4505" s="35">
        <v>1877.652</v>
      </c>
      <c r="D4505" s="36">
        <v>5.31</v>
      </c>
      <c r="E4505" s="35">
        <v>276.82742339201099</v>
      </c>
      <c r="F4505" s="35">
        <v>58.58</v>
      </c>
      <c r="G4505" s="35">
        <v>18297.063980000003</v>
      </c>
      <c r="H4505" s="35">
        <v>82425.901574999996</v>
      </c>
      <c r="I4505" s="35">
        <v>22397.977324999996</v>
      </c>
      <c r="J4505" s="35">
        <v>123120.94288</v>
      </c>
    </row>
    <row r="4506" spans="1:10" x14ac:dyDescent="0.3">
      <c r="A4506" s="32">
        <v>42124</v>
      </c>
      <c r="B4506" s="32">
        <v>42095</v>
      </c>
      <c r="C4506" s="35">
        <v>2132.2159999999999</v>
      </c>
      <c r="D4506" s="36">
        <v>5.22</v>
      </c>
      <c r="E4506" s="35">
        <v>283.26843504556899</v>
      </c>
      <c r="F4506" s="35">
        <v>59.63</v>
      </c>
      <c r="G4506" s="35">
        <v>18109.103199999998</v>
      </c>
      <c r="H4506" s="35">
        <v>81895.347439999983</v>
      </c>
      <c r="I4506" s="35">
        <v>22106.541350000003</v>
      </c>
      <c r="J4506" s="35">
        <v>122110.99198999998</v>
      </c>
    </row>
    <row r="4507" spans="1:10" x14ac:dyDescent="0.3">
      <c r="A4507" s="32">
        <v>42125</v>
      </c>
      <c r="B4507" s="32">
        <v>42125</v>
      </c>
      <c r="C4507" s="35">
        <v>2214.6930000000002</v>
      </c>
      <c r="D4507" s="36">
        <v>5.51</v>
      </c>
      <c r="E4507" s="35">
        <v>288.57546577420499</v>
      </c>
      <c r="F4507" s="35">
        <v>59.15</v>
      </c>
      <c r="G4507" s="35">
        <v>16254.34953</v>
      </c>
      <c r="H4507" s="35">
        <v>68776.975439999995</v>
      </c>
      <c r="I4507" s="35">
        <v>21623.885759999997</v>
      </c>
      <c r="J4507" s="35">
        <v>106655.21072999999</v>
      </c>
    </row>
    <row r="4508" spans="1:10" x14ac:dyDescent="0.3">
      <c r="A4508" s="32">
        <v>42126</v>
      </c>
      <c r="B4508" s="32">
        <v>42125</v>
      </c>
      <c r="C4508" s="35">
        <v>2015.809</v>
      </c>
      <c r="D4508" s="36">
        <v>5.5</v>
      </c>
      <c r="E4508" s="35" t="s">
        <v>63</v>
      </c>
      <c r="F4508" s="35" t="s">
        <v>63</v>
      </c>
      <c r="G4508" s="35">
        <v>16890.662749999992</v>
      </c>
      <c r="H4508" s="35">
        <v>72729.717375000007</v>
      </c>
      <c r="I4508" s="35">
        <v>21909.877589999993</v>
      </c>
      <c r="J4508" s="35">
        <v>111530.25771499999</v>
      </c>
    </row>
    <row r="4509" spans="1:10" x14ac:dyDescent="0.3">
      <c r="A4509" s="32">
        <v>42127</v>
      </c>
      <c r="B4509" s="32">
        <v>42125</v>
      </c>
      <c r="C4509" s="35">
        <v>1862.654</v>
      </c>
      <c r="D4509" s="36">
        <v>5.4</v>
      </c>
      <c r="E4509" s="35" t="s">
        <v>63</v>
      </c>
      <c r="F4509" s="35" t="s">
        <v>63</v>
      </c>
      <c r="G4509" s="35">
        <v>15636.460325</v>
      </c>
      <c r="H4509" s="35">
        <v>71142.055104999992</v>
      </c>
      <c r="I4509" s="35">
        <v>21260.945084999996</v>
      </c>
      <c r="J4509" s="35">
        <v>108039.460515</v>
      </c>
    </row>
    <row r="4510" spans="1:10" x14ac:dyDescent="0.3">
      <c r="A4510" s="32">
        <v>42128</v>
      </c>
      <c r="B4510" s="32">
        <v>42125</v>
      </c>
      <c r="C4510" s="35">
        <v>1724.873</v>
      </c>
      <c r="D4510" s="36">
        <v>5.4</v>
      </c>
      <c r="E4510" s="35">
        <v>288.57546577420499</v>
      </c>
      <c r="F4510" s="35">
        <v>58.93</v>
      </c>
      <c r="G4510" s="35">
        <v>17617.618115000001</v>
      </c>
      <c r="H4510" s="35">
        <v>80311.55779999998</v>
      </c>
      <c r="I4510" s="35">
        <v>22450.616164999996</v>
      </c>
      <c r="J4510" s="35">
        <v>120379.79207999998</v>
      </c>
    </row>
    <row r="4511" spans="1:10" x14ac:dyDescent="0.3">
      <c r="A4511" s="32">
        <v>42129</v>
      </c>
      <c r="B4511" s="32">
        <v>42125</v>
      </c>
      <c r="C4511" s="35">
        <v>1746.8610000000001</v>
      </c>
      <c r="D4511" s="36">
        <v>5.31</v>
      </c>
      <c r="E4511" s="35">
        <v>290.75270915005598</v>
      </c>
      <c r="F4511" s="35">
        <v>60.94</v>
      </c>
      <c r="G4511" s="35">
        <v>18169.680245000007</v>
      </c>
      <c r="H4511" s="35">
        <v>81769.602399999989</v>
      </c>
      <c r="I4511" s="35">
        <v>21428.688225000002</v>
      </c>
      <c r="J4511" s="35">
        <v>121367.97087</v>
      </c>
    </row>
    <row r="4512" spans="1:10" x14ac:dyDescent="0.3">
      <c r="A4512" s="32">
        <v>42130</v>
      </c>
      <c r="B4512" s="32">
        <v>42125</v>
      </c>
      <c r="C4512" s="35">
        <v>1800.12</v>
      </c>
      <c r="D4512" s="36">
        <v>5.21</v>
      </c>
      <c r="E4512" s="35">
        <v>290.32179639858498</v>
      </c>
      <c r="F4512" s="35">
        <v>60.93</v>
      </c>
      <c r="G4512" s="35">
        <v>18714.157345000003</v>
      </c>
      <c r="H4512" s="35">
        <v>82521.678505000018</v>
      </c>
      <c r="I4512" s="35">
        <v>21942.132664999997</v>
      </c>
      <c r="J4512" s="35">
        <v>123177.96851500002</v>
      </c>
    </row>
    <row r="4513" spans="1:10" x14ac:dyDescent="0.3">
      <c r="A4513" s="32">
        <v>42131</v>
      </c>
      <c r="B4513" s="32">
        <v>42125</v>
      </c>
      <c r="C4513" s="35">
        <v>1871.816</v>
      </c>
      <c r="D4513" s="36">
        <v>5.21</v>
      </c>
      <c r="E4513" s="35">
        <v>291.97740854897199</v>
      </c>
      <c r="F4513" s="35">
        <v>58.94</v>
      </c>
      <c r="G4513" s="35">
        <v>18445.127245</v>
      </c>
      <c r="H4513" s="35">
        <v>84457.005735000013</v>
      </c>
      <c r="I4513" s="35">
        <v>21341.031849999996</v>
      </c>
      <c r="J4513" s="35">
        <v>124243.16483000001</v>
      </c>
    </row>
    <row r="4514" spans="1:10" x14ac:dyDescent="0.3">
      <c r="A4514" s="32">
        <v>42132</v>
      </c>
      <c r="B4514" s="32">
        <v>42125</v>
      </c>
      <c r="C4514" s="35">
        <v>2232.8960000000002</v>
      </c>
      <c r="D4514" s="36">
        <v>5.18</v>
      </c>
      <c r="E4514" s="35">
        <v>290.140359450598</v>
      </c>
      <c r="F4514" s="35">
        <v>59.39</v>
      </c>
      <c r="G4514" s="35">
        <v>18724.815659999997</v>
      </c>
      <c r="H4514" s="35">
        <v>84106.266480000006</v>
      </c>
      <c r="I4514" s="35">
        <v>21037.850655000002</v>
      </c>
      <c r="J4514" s="35">
        <v>123868.932795</v>
      </c>
    </row>
    <row r="4515" spans="1:10" x14ac:dyDescent="0.3">
      <c r="A4515" s="32">
        <v>42133</v>
      </c>
      <c r="B4515" s="32">
        <v>42125</v>
      </c>
      <c r="C4515" s="35">
        <v>2288.6640000000002</v>
      </c>
      <c r="D4515" s="36">
        <v>5.69</v>
      </c>
      <c r="E4515" s="35" t="s">
        <v>63</v>
      </c>
      <c r="F4515" s="35" t="s">
        <v>63</v>
      </c>
      <c r="G4515" s="35">
        <v>18146.213155000005</v>
      </c>
      <c r="H4515" s="35">
        <v>80344.099539999996</v>
      </c>
      <c r="I4515" s="35">
        <v>20494.518850000004</v>
      </c>
      <c r="J4515" s="35">
        <v>118984.83154500001</v>
      </c>
    </row>
    <row r="4516" spans="1:10" x14ac:dyDescent="0.3">
      <c r="A4516" s="32">
        <v>42134</v>
      </c>
      <c r="B4516" s="32">
        <v>42125</v>
      </c>
      <c r="C4516" s="35">
        <v>1997.875</v>
      </c>
      <c r="D4516" s="36">
        <v>5.69</v>
      </c>
      <c r="E4516" s="35" t="s">
        <v>63</v>
      </c>
      <c r="F4516" s="35" t="s">
        <v>63</v>
      </c>
      <c r="G4516" s="35">
        <v>15765.242165000001</v>
      </c>
      <c r="H4516" s="35">
        <v>70311.508429999987</v>
      </c>
      <c r="I4516" s="35">
        <v>20760.771864999992</v>
      </c>
      <c r="J4516" s="35">
        <v>106837.52245999998</v>
      </c>
    </row>
    <row r="4517" spans="1:10" x14ac:dyDescent="0.3">
      <c r="A4517" s="32">
        <v>42135</v>
      </c>
      <c r="B4517" s="32">
        <v>42125</v>
      </c>
      <c r="C4517" s="35">
        <v>1595.623</v>
      </c>
      <c r="D4517" s="36">
        <v>5.68</v>
      </c>
      <c r="E4517" s="35">
        <v>288.62082501120199</v>
      </c>
      <c r="F4517" s="35">
        <v>59.25</v>
      </c>
      <c r="G4517" s="35">
        <v>17436.782465000004</v>
      </c>
      <c r="H4517" s="35">
        <v>79163.747665000003</v>
      </c>
      <c r="I4517" s="35">
        <v>22112.954364999998</v>
      </c>
      <c r="J4517" s="35">
        <v>118713.484495</v>
      </c>
    </row>
    <row r="4518" spans="1:10" x14ac:dyDescent="0.3">
      <c r="A4518" s="32">
        <v>42136</v>
      </c>
      <c r="B4518" s="32">
        <v>42125</v>
      </c>
      <c r="C4518" s="35">
        <v>1594.952</v>
      </c>
      <c r="D4518" s="36">
        <v>5.58</v>
      </c>
      <c r="E4518" s="35">
        <v>292.47636015593798</v>
      </c>
      <c r="F4518" s="35">
        <v>60.75</v>
      </c>
      <c r="G4518" s="35">
        <v>18438.167205000005</v>
      </c>
      <c r="H4518" s="35">
        <v>82426.437109999999</v>
      </c>
      <c r="I4518" s="35">
        <v>22649.675795000003</v>
      </c>
      <c r="J4518" s="35">
        <v>123514.28011000001</v>
      </c>
    </row>
    <row r="4519" spans="1:10" x14ac:dyDescent="0.3">
      <c r="A4519" s="32">
        <v>42137</v>
      </c>
      <c r="B4519" s="32">
        <v>42125</v>
      </c>
      <c r="C4519" s="35">
        <v>1665.269</v>
      </c>
      <c r="D4519" s="36">
        <v>5.47</v>
      </c>
      <c r="E4519" s="35">
        <v>291.02486457203702</v>
      </c>
      <c r="F4519" s="35">
        <v>60.5</v>
      </c>
      <c r="G4519" s="35">
        <v>18781.088165000001</v>
      </c>
      <c r="H4519" s="35">
        <v>83550.178535000028</v>
      </c>
      <c r="I4519" s="35">
        <v>22560.717145000002</v>
      </c>
      <c r="J4519" s="35">
        <v>124891.98384500004</v>
      </c>
    </row>
    <row r="4520" spans="1:10" x14ac:dyDescent="0.3">
      <c r="A4520" s="32">
        <v>42138</v>
      </c>
      <c r="B4520" s="32">
        <v>42125</v>
      </c>
      <c r="C4520" s="35">
        <v>1767.5450000000001</v>
      </c>
      <c r="D4520" s="36">
        <v>5.42</v>
      </c>
      <c r="E4520" s="35">
        <v>290.25375754308999</v>
      </c>
      <c r="F4520" s="35">
        <v>59.88</v>
      </c>
      <c r="G4520" s="35">
        <v>18843.054775000004</v>
      </c>
      <c r="H4520" s="35">
        <v>83987.912969999976</v>
      </c>
      <c r="I4520" s="35">
        <v>22648.585720000003</v>
      </c>
      <c r="J4520" s="35">
        <v>125479.55346499998</v>
      </c>
    </row>
    <row r="4521" spans="1:10" x14ac:dyDescent="0.3">
      <c r="A4521" s="32">
        <v>42139</v>
      </c>
      <c r="B4521" s="32">
        <v>42125</v>
      </c>
      <c r="C4521" s="35">
        <v>2011.81</v>
      </c>
      <c r="D4521" s="36">
        <v>5.42</v>
      </c>
      <c r="E4521" s="35">
        <v>288.303310352224</v>
      </c>
      <c r="F4521" s="35">
        <v>59.69</v>
      </c>
      <c r="G4521" s="35">
        <v>18971.300724999997</v>
      </c>
      <c r="H4521" s="35">
        <v>84597.751764999994</v>
      </c>
      <c r="I4521" s="35">
        <v>22850.329490000004</v>
      </c>
      <c r="J4521" s="35">
        <v>126419.38197999999</v>
      </c>
    </row>
    <row r="4522" spans="1:10" x14ac:dyDescent="0.3">
      <c r="A4522" s="32">
        <v>42140</v>
      </c>
      <c r="B4522" s="32">
        <v>42125</v>
      </c>
      <c r="C4522" s="35">
        <v>2109.5819999999999</v>
      </c>
      <c r="D4522" s="36">
        <v>5.72</v>
      </c>
      <c r="E4522" s="35" t="s">
        <v>63</v>
      </c>
      <c r="F4522" s="35" t="s">
        <v>63</v>
      </c>
      <c r="G4522" s="35">
        <v>18793.695965000003</v>
      </c>
      <c r="H4522" s="35">
        <v>80914.25873999999</v>
      </c>
      <c r="I4522" s="35">
        <v>22207.831625000003</v>
      </c>
      <c r="J4522" s="35">
        <v>121915.78633</v>
      </c>
    </row>
    <row r="4523" spans="1:10" x14ac:dyDescent="0.3">
      <c r="A4523" s="32">
        <v>42141</v>
      </c>
      <c r="B4523" s="32">
        <v>42125</v>
      </c>
      <c r="C4523" s="35">
        <v>1763.2260000000001</v>
      </c>
      <c r="D4523" s="36">
        <v>5.73</v>
      </c>
      <c r="E4523" s="35" t="s">
        <v>63</v>
      </c>
      <c r="F4523" s="35" t="s">
        <v>63</v>
      </c>
      <c r="G4523" s="35">
        <v>17008.992719999998</v>
      </c>
      <c r="H4523" s="35">
        <v>74114.125020000007</v>
      </c>
      <c r="I4523" s="35">
        <v>21966.753274999999</v>
      </c>
      <c r="J4523" s="35">
        <v>113089.871015</v>
      </c>
    </row>
    <row r="4524" spans="1:10" x14ac:dyDescent="0.3">
      <c r="A4524" s="32">
        <v>42142</v>
      </c>
      <c r="B4524" s="32">
        <v>42125</v>
      </c>
      <c r="C4524" s="35">
        <v>1672.4190000000001</v>
      </c>
      <c r="D4524" s="36">
        <v>5.63</v>
      </c>
      <c r="E4524" s="35">
        <v>289.52800975114002</v>
      </c>
      <c r="F4524" s="35">
        <v>59.43</v>
      </c>
      <c r="G4524" s="35">
        <v>18838.515199999998</v>
      </c>
      <c r="H4524" s="35">
        <v>82150.232910000006</v>
      </c>
      <c r="I4524" s="35">
        <v>22260.630204999998</v>
      </c>
      <c r="J4524" s="35">
        <v>123249.37831499999</v>
      </c>
    </row>
    <row r="4525" spans="1:10" x14ac:dyDescent="0.3">
      <c r="A4525" s="32">
        <v>42143</v>
      </c>
      <c r="B4525" s="32">
        <v>42125</v>
      </c>
      <c r="C4525" s="35">
        <v>1685.48</v>
      </c>
      <c r="D4525" s="36">
        <v>5.53</v>
      </c>
      <c r="E4525" s="35">
        <v>284.40241597049197</v>
      </c>
      <c r="F4525" s="35">
        <v>57.26</v>
      </c>
      <c r="G4525" s="35">
        <v>18867.067814999999</v>
      </c>
      <c r="H4525" s="35">
        <v>83770.373039999991</v>
      </c>
      <c r="I4525" s="35">
        <v>21896.380130000001</v>
      </c>
      <c r="J4525" s="35">
        <v>124533.820985</v>
      </c>
    </row>
    <row r="4526" spans="1:10" x14ac:dyDescent="0.3">
      <c r="A4526" s="32">
        <v>42144</v>
      </c>
      <c r="B4526" s="32">
        <v>42125</v>
      </c>
      <c r="C4526" s="35">
        <v>1659.5060000000001</v>
      </c>
      <c r="D4526" s="36">
        <v>5.53</v>
      </c>
      <c r="E4526" s="35">
        <v>281.59014327668399</v>
      </c>
      <c r="F4526" s="35">
        <v>58.48</v>
      </c>
      <c r="G4526" s="35">
        <v>18245.341114999999</v>
      </c>
      <c r="H4526" s="35">
        <v>83635.346265</v>
      </c>
      <c r="I4526" s="35">
        <v>21917.456005</v>
      </c>
      <c r="J4526" s="35">
        <v>123798.143385</v>
      </c>
    </row>
    <row r="4527" spans="1:10" x14ac:dyDescent="0.3">
      <c r="A4527" s="32">
        <v>42145</v>
      </c>
      <c r="B4527" s="32">
        <v>42125</v>
      </c>
      <c r="C4527" s="35">
        <v>1698.394</v>
      </c>
      <c r="D4527" s="36">
        <v>5.44</v>
      </c>
      <c r="E4527" s="35">
        <v>283.04163886058501</v>
      </c>
      <c r="F4527" s="35">
        <v>59.97</v>
      </c>
      <c r="G4527" s="35">
        <v>18360.044405000001</v>
      </c>
      <c r="H4527" s="35">
        <v>83709.271370000002</v>
      </c>
      <c r="I4527" s="35">
        <v>22316.58581</v>
      </c>
      <c r="J4527" s="35">
        <v>124385.901585</v>
      </c>
    </row>
    <row r="4528" spans="1:10" x14ac:dyDescent="0.3">
      <c r="A4528" s="32">
        <v>42146</v>
      </c>
      <c r="B4528" s="32">
        <v>42125</v>
      </c>
      <c r="C4528" s="35">
        <v>1981.2809999999999</v>
      </c>
      <c r="D4528" s="36">
        <v>5.43</v>
      </c>
      <c r="E4528" s="35">
        <v>281.11387128821701</v>
      </c>
      <c r="F4528" s="35">
        <v>59.02</v>
      </c>
      <c r="G4528" s="35">
        <v>18318.134334999999</v>
      </c>
      <c r="H4528" s="35">
        <v>83576.703850000005</v>
      </c>
      <c r="I4528" s="35">
        <v>22469.819524999999</v>
      </c>
      <c r="J4528" s="35">
        <v>124364.65771</v>
      </c>
    </row>
    <row r="4529" spans="1:10" x14ac:dyDescent="0.3">
      <c r="A4529" s="32">
        <v>42147</v>
      </c>
      <c r="B4529" s="32">
        <v>42125</v>
      </c>
      <c r="C4529" s="35">
        <v>1985.4570000000001</v>
      </c>
      <c r="D4529" s="36">
        <v>5.33</v>
      </c>
      <c r="E4529" s="35" t="s">
        <v>63</v>
      </c>
      <c r="F4529" s="35" t="s">
        <v>63</v>
      </c>
      <c r="G4529" s="35">
        <v>17966.459494999999</v>
      </c>
      <c r="H4529" s="35">
        <v>80392.800750000009</v>
      </c>
      <c r="I4529" s="35">
        <v>22306.642335</v>
      </c>
      <c r="J4529" s="35">
        <v>120665.90258000001</v>
      </c>
    </row>
    <row r="4530" spans="1:10" x14ac:dyDescent="0.3">
      <c r="A4530" s="32">
        <v>42148</v>
      </c>
      <c r="B4530" s="32">
        <v>42125</v>
      </c>
      <c r="C4530" s="35">
        <v>1779.4570000000001</v>
      </c>
      <c r="D4530" s="36">
        <v>5.33</v>
      </c>
      <c r="E4530" s="35" t="s">
        <v>63</v>
      </c>
      <c r="F4530" s="35" t="s">
        <v>63</v>
      </c>
      <c r="G4530" s="35">
        <v>16043.185865000001</v>
      </c>
      <c r="H4530" s="35">
        <v>72661.860430000001</v>
      </c>
      <c r="I4530" s="35">
        <v>21325.332780000001</v>
      </c>
      <c r="J4530" s="35">
        <v>110030.379075</v>
      </c>
    </row>
    <row r="4531" spans="1:10" x14ac:dyDescent="0.3">
      <c r="A4531" s="32">
        <v>42149</v>
      </c>
      <c r="B4531" s="32">
        <v>42125</v>
      </c>
      <c r="C4531" s="35">
        <v>1746.9839999999999</v>
      </c>
      <c r="D4531" s="36">
        <v>5.27</v>
      </c>
      <c r="E4531" s="35">
        <v>281.11387128821701</v>
      </c>
      <c r="F4531" s="35">
        <v>59.02</v>
      </c>
      <c r="G4531" s="35">
        <v>18131.058819999998</v>
      </c>
      <c r="H4531" s="35">
        <v>80629.001250000001</v>
      </c>
      <c r="I4531" s="35">
        <v>22444.065944999998</v>
      </c>
      <c r="J4531" s="35">
        <v>121204.126015</v>
      </c>
    </row>
    <row r="4532" spans="1:10" x14ac:dyDescent="0.3">
      <c r="A4532" s="32">
        <v>42150</v>
      </c>
      <c r="B4532" s="32">
        <v>42125</v>
      </c>
      <c r="C4532" s="35">
        <v>1763.06</v>
      </c>
      <c r="D4532" s="36">
        <v>5.26</v>
      </c>
      <c r="E4532" s="35">
        <v>278.25623935741299</v>
      </c>
      <c r="F4532" s="35">
        <v>58.03</v>
      </c>
      <c r="G4532" s="35">
        <v>18648.829344999998</v>
      </c>
      <c r="H4532" s="35">
        <v>83429.262480000005</v>
      </c>
      <c r="I4532" s="35">
        <v>22613.702369999999</v>
      </c>
      <c r="J4532" s="35">
        <v>124691.79419500001</v>
      </c>
    </row>
    <row r="4533" spans="1:10" x14ac:dyDescent="0.3">
      <c r="A4533" s="32">
        <v>42151</v>
      </c>
      <c r="B4533" s="32">
        <v>42125</v>
      </c>
      <c r="C4533" s="35">
        <v>1656.896</v>
      </c>
      <c r="D4533" s="36">
        <v>5.24</v>
      </c>
      <c r="E4533" s="35">
        <v>276.01095712606701</v>
      </c>
      <c r="F4533" s="35">
        <v>57.51</v>
      </c>
      <c r="G4533" s="35">
        <v>18902.03946</v>
      </c>
      <c r="H4533" s="35">
        <v>84760.038635000004</v>
      </c>
      <c r="I4533" s="35">
        <v>22010.983065</v>
      </c>
      <c r="J4533" s="35">
        <v>125673.06116000001</v>
      </c>
    </row>
    <row r="4534" spans="1:10" x14ac:dyDescent="0.3">
      <c r="A4534" s="32">
        <v>42152</v>
      </c>
      <c r="B4534" s="32">
        <v>42125</v>
      </c>
      <c r="C4534" s="35">
        <v>1719.32</v>
      </c>
      <c r="D4534" s="36">
        <v>5.53</v>
      </c>
      <c r="E4534" s="35">
        <v>277.46245270996798</v>
      </c>
      <c r="F4534" s="35">
        <v>57.68</v>
      </c>
      <c r="G4534" s="35">
        <v>18706.429895000001</v>
      </c>
      <c r="H4534" s="35">
        <v>83853.760045000003</v>
      </c>
      <c r="I4534" s="35">
        <v>22478.425215000003</v>
      </c>
      <c r="J4534" s="35">
        <v>125038.61515500001</v>
      </c>
    </row>
    <row r="4535" spans="1:10" x14ac:dyDescent="0.3">
      <c r="A4535" s="32">
        <v>42153</v>
      </c>
      <c r="B4535" s="32">
        <v>42125</v>
      </c>
      <c r="C4535" s="35">
        <v>2185.4569999999999</v>
      </c>
      <c r="D4535" s="36">
        <v>5.53</v>
      </c>
      <c r="E4535" s="35">
        <v>276.169714455556</v>
      </c>
      <c r="F4535" s="35">
        <v>60.3</v>
      </c>
      <c r="G4535" s="35">
        <v>18738.170894999999</v>
      </c>
      <c r="H4535" s="35">
        <v>83943.520604999998</v>
      </c>
      <c r="I4535" s="35">
        <v>22816.17957</v>
      </c>
      <c r="J4535" s="35">
        <v>125497.87106999999</v>
      </c>
    </row>
    <row r="4536" spans="1:10" x14ac:dyDescent="0.3">
      <c r="A4536" s="32">
        <v>42154</v>
      </c>
      <c r="B4536" s="32">
        <v>42125</v>
      </c>
      <c r="C4536" s="35">
        <v>2241.3119999999999</v>
      </c>
      <c r="D4536" s="36">
        <v>5.52</v>
      </c>
      <c r="E4536" s="35" t="s">
        <v>63</v>
      </c>
      <c r="F4536" s="35" t="s">
        <v>63</v>
      </c>
      <c r="G4536" s="35">
        <v>18147.131699999998</v>
      </c>
      <c r="H4536" s="35">
        <v>80603.267950000009</v>
      </c>
      <c r="I4536" s="35">
        <v>22371.523815</v>
      </c>
      <c r="J4536" s="35">
        <v>121121.923465</v>
      </c>
    </row>
    <row r="4537" spans="1:10" x14ac:dyDescent="0.3">
      <c r="A4537" s="32">
        <v>42155</v>
      </c>
      <c r="B4537" s="32">
        <v>42125</v>
      </c>
      <c r="C4537" s="35">
        <v>1881.1890000000001</v>
      </c>
      <c r="D4537" s="36">
        <v>5.43</v>
      </c>
      <c r="E4537" s="35" t="s">
        <v>63</v>
      </c>
      <c r="F4537" s="35" t="s">
        <v>63</v>
      </c>
      <c r="G4537" s="35">
        <v>16781.85773</v>
      </c>
      <c r="H4537" s="35">
        <v>71621.470224999997</v>
      </c>
      <c r="I4537" s="35">
        <v>21822.379825</v>
      </c>
      <c r="J4537" s="35">
        <v>110225.70778</v>
      </c>
    </row>
    <row r="4538" spans="1:10" x14ac:dyDescent="0.3">
      <c r="A4538" s="32">
        <v>42156</v>
      </c>
      <c r="B4538" s="32">
        <v>42156</v>
      </c>
      <c r="C4538" s="35">
        <v>1747.71</v>
      </c>
      <c r="D4538" s="36">
        <v>5.33</v>
      </c>
      <c r="E4538" s="35">
        <v>270.81732448992301</v>
      </c>
      <c r="F4538" s="35">
        <v>60.2</v>
      </c>
      <c r="G4538" s="35">
        <v>17940.032705000001</v>
      </c>
      <c r="H4538" s="35">
        <v>79759.376810000002</v>
      </c>
      <c r="I4538" s="35">
        <v>21702.332015</v>
      </c>
      <c r="J4538" s="35">
        <v>119401.74153</v>
      </c>
    </row>
    <row r="4539" spans="1:10" x14ac:dyDescent="0.3">
      <c r="A4539" s="32">
        <v>42157</v>
      </c>
      <c r="B4539" s="32">
        <v>42156</v>
      </c>
      <c r="C4539" s="35">
        <v>1783.3219999999999</v>
      </c>
      <c r="D4539" s="36">
        <v>5.33</v>
      </c>
      <c r="E4539" s="35">
        <v>272.08738312583603</v>
      </c>
      <c r="F4539" s="35">
        <v>61.26</v>
      </c>
      <c r="G4539" s="35">
        <v>18430.190265000001</v>
      </c>
      <c r="H4539" s="35">
        <v>82257.411244999996</v>
      </c>
      <c r="I4539" s="35">
        <v>22415.956900000001</v>
      </c>
      <c r="J4539" s="35">
        <v>123103.55841</v>
      </c>
    </row>
    <row r="4540" spans="1:10" x14ac:dyDescent="0.3">
      <c r="A4540" s="32">
        <v>42158</v>
      </c>
      <c r="B4540" s="32">
        <v>42156</v>
      </c>
      <c r="C4540" s="35">
        <v>1708.9549999999999</v>
      </c>
      <c r="D4540" s="36">
        <v>5.0199999999999996</v>
      </c>
      <c r="E4540" s="35">
        <v>271.79254808535597</v>
      </c>
      <c r="F4540" s="35">
        <v>59.64</v>
      </c>
      <c r="G4540" s="35">
        <v>18572.571889999999</v>
      </c>
      <c r="H4540" s="35">
        <v>81286.677880000003</v>
      </c>
      <c r="I4540" s="35">
        <v>22085.186575000003</v>
      </c>
      <c r="J4540" s="35">
        <v>121944.43634499999</v>
      </c>
    </row>
    <row r="4541" spans="1:10" x14ac:dyDescent="0.3">
      <c r="A4541" s="32">
        <v>42159</v>
      </c>
      <c r="B4541" s="32">
        <v>42156</v>
      </c>
      <c r="C4541" s="35">
        <v>1834.258</v>
      </c>
      <c r="D4541" s="36">
        <v>4.92</v>
      </c>
      <c r="E4541" s="35">
        <v>270.06889707947499</v>
      </c>
      <c r="F4541" s="35">
        <v>58</v>
      </c>
      <c r="G4541" s="35">
        <v>18446.712340000002</v>
      </c>
      <c r="H4541" s="35">
        <v>81647.922225000002</v>
      </c>
      <c r="I4541" s="35">
        <v>20722.854675000002</v>
      </c>
      <c r="J4541" s="35">
        <v>120817.48924</v>
      </c>
    </row>
    <row r="4542" spans="1:10" x14ac:dyDescent="0.3">
      <c r="A4542" s="32">
        <v>42160</v>
      </c>
      <c r="B4542" s="32">
        <v>42156</v>
      </c>
      <c r="C4542" s="35">
        <v>2051.1219999999998</v>
      </c>
      <c r="D4542" s="36">
        <v>4.82</v>
      </c>
      <c r="E4542" s="35">
        <v>268.73079958806699</v>
      </c>
      <c r="F4542" s="35">
        <v>59.13</v>
      </c>
      <c r="G4542" s="35">
        <v>18182.453294999999</v>
      </c>
      <c r="H4542" s="35">
        <v>82840.613840000005</v>
      </c>
      <c r="I4542" s="35">
        <v>22542.851939999997</v>
      </c>
      <c r="J4542" s="35">
        <v>123565.919075</v>
      </c>
    </row>
    <row r="4543" spans="1:10" x14ac:dyDescent="0.3">
      <c r="A4543" s="32">
        <v>42161</v>
      </c>
      <c r="B4543" s="32">
        <v>42156</v>
      </c>
      <c r="C4543" s="35">
        <v>2157.181</v>
      </c>
      <c r="D4543" s="36">
        <v>4.72</v>
      </c>
      <c r="E4543" s="35" t="s">
        <v>63</v>
      </c>
      <c r="F4543" s="35" t="s">
        <v>63</v>
      </c>
      <c r="G4543" s="35">
        <v>17724.976175000003</v>
      </c>
      <c r="H4543" s="35">
        <v>80452.121880000006</v>
      </c>
      <c r="I4543" s="35">
        <v>22429.963645000003</v>
      </c>
      <c r="J4543" s="35">
        <v>120607.06170000002</v>
      </c>
    </row>
    <row r="4544" spans="1:10" x14ac:dyDescent="0.3">
      <c r="A4544" s="32">
        <v>42162</v>
      </c>
      <c r="B4544" s="32">
        <v>42156</v>
      </c>
      <c r="C4544" s="35">
        <v>1861.2180000000001</v>
      </c>
      <c r="D4544" s="36">
        <v>4.62</v>
      </c>
      <c r="E4544" s="35" t="s">
        <v>63</v>
      </c>
      <c r="F4544" s="35" t="s">
        <v>63</v>
      </c>
      <c r="G4544" s="35">
        <v>15654.815380000004</v>
      </c>
      <c r="H4544" s="35">
        <v>73254.14215</v>
      </c>
      <c r="I4544" s="35">
        <v>21919.203919999996</v>
      </c>
      <c r="J4544" s="35">
        <v>110828.16145</v>
      </c>
    </row>
    <row r="4545" spans="1:10" x14ac:dyDescent="0.3">
      <c r="A4545" s="32">
        <v>42163</v>
      </c>
      <c r="B4545" s="32">
        <v>42156</v>
      </c>
      <c r="C4545" s="35">
        <v>1766.027</v>
      </c>
      <c r="D4545" s="36">
        <v>4.5999999999999996</v>
      </c>
      <c r="E4545" s="35">
        <v>268.29988683659599</v>
      </c>
      <c r="F4545" s="35">
        <v>58.14</v>
      </c>
      <c r="G4545" s="35">
        <v>16425.450175000002</v>
      </c>
      <c r="H4545" s="35">
        <v>81284.610210000013</v>
      </c>
      <c r="I4545" s="35">
        <v>22214.82749</v>
      </c>
      <c r="J4545" s="35">
        <v>119924.88787500001</v>
      </c>
    </row>
    <row r="4546" spans="1:10" x14ac:dyDescent="0.3">
      <c r="A4546" s="32">
        <v>42164</v>
      </c>
      <c r="B4546" s="32">
        <v>42156</v>
      </c>
      <c r="C4546" s="35">
        <v>1835.3679999999999</v>
      </c>
      <c r="D4546" s="36">
        <v>4.51</v>
      </c>
      <c r="E4546" s="35">
        <v>271.65647037436599</v>
      </c>
      <c r="F4546" s="35">
        <v>60.14</v>
      </c>
      <c r="G4546" s="35">
        <v>17573.332795000002</v>
      </c>
      <c r="H4546" s="35">
        <v>83948.709965000002</v>
      </c>
      <c r="I4546" s="35">
        <v>21863.611939999999</v>
      </c>
      <c r="J4546" s="35">
        <v>123385.65470000001</v>
      </c>
    </row>
    <row r="4547" spans="1:10" x14ac:dyDescent="0.3">
      <c r="A4547" s="32">
        <v>42165</v>
      </c>
      <c r="B4547" s="32">
        <v>42156</v>
      </c>
      <c r="C4547" s="35">
        <v>1876.143</v>
      </c>
      <c r="D4547" s="36">
        <v>4.41</v>
      </c>
      <c r="E4547" s="35">
        <v>274.21926726469002</v>
      </c>
      <c r="F4547" s="35">
        <v>61.43</v>
      </c>
      <c r="G4547" s="35">
        <v>17253.600675000002</v>
      </c>
      <c r="H4547" s="35">
        <v>84430.390029999966</v>
      </c>
      <c r="I4547" s="35">
        <v>22461.514659999997</v>
      </c>
      <c r="J4547" s="35">
        <v>124145.50536499998</v>
      </c>
    </row>
    <row r="4548" spans="1:10" x14ac:dyDescent="0.3">
      <c r="A4548" s="32">
        <v>42166</v>
      </c>
      <c r="B4548" s="32">
        <v>42156</v>
      </c>
      <c r="C4548" s="35">
        <v>1893.192</v>
      </c>
      <c r="D4548" s="36">
        <v>4.3600000000000003</v>
      </c>
      <c r="E4548" s="35">
        <v>267.891653703624</v>
      </c>
      <c r="F4548" s="35">
        <v>60.77</v>
      </c>
      <c r="G4548" s="35">
        <v>17466.745100000004</v>
      </c>
      <c r="H4548" s="35">
        <v>83568.941754999978</v>
      </c>
      <c r="I4548" s="35">
        <v>23057.506869999997</v>
      </c>
      <c r="J4548" s="35">
        <v>124093.19372499998</v>
      </c>
    </row>
    <row r="4549" spans="1:10" x14ac:dyDescent="0.3">
      <c r="A4549" s="32">
        <v>42167</v>
      </c>
      <c r="B4549" s="32">
        <v>42156</v>
      </c>
      <c r="C4549" s="35">
        <v>2208.3049999999998</v>
      </c>
      <c r="D4549" s="36">
        <v>4.3499999999999996</v>
      </c>
      <c r="E4549" s="35">
        <v>267.09786705617898</v>
      </c>
      <c r="F4549" s="35">
        <v>59.96</v>
      </c>
      <c r="G4549" s="35">
        <v>18346.898565000003</v>
      </c>
      <c r="H4549" s="35">
        <v>83765.40307</v>
      </c>
      <c r="I4549" s="35">
        <v>22996.12063999999</v>
      </c>
      <c r="J4549" s="35">
        <v>125108.422275</v>
      </c>
    </row>
    <row r="4550" spans="1:10" x14ac:dyDescent="0.3">
      <c r="A4550" s="32">
        <v>42168</v>
      </c>
      <c r="B4550" s="32">
        <v>42156</v>
      </c>
      <c r="C4550" s="35">
        <v>2173</v>
      </c>
      <c r="D4550" s="36">
        <v>4.74</v>
      </c>
      <c r="E4550" s="35" t="s">
        <v>63</v>
      </c>
      <c r="F4550" s="35" t="s">
        <v>63</v>
      </c>
      <c r="G4550" s="35">
        <v>17913.087480000002</v>
      </c>
      <c r="H4550" s="35">
        <v>80270.205219999989</v>
      </c>
      <c r="I4550" s="35">
        <v>22383.290585000002</v>
      </c>
      <c r="J4550" s="35">
        <v>120566.583285</v>
      </c>
    </row>
    <row r="4551" spans="1:10" x14ac:dyDescent="0.3">
      <c r="A4551" s="32">
        <v>42169</v>
      </c>
      <c r="B4551" s="32">
        <v>42156</v>
      </c>
      <c r="C4551" s="35">
        <v>1916.377</v>
      </c>
      <c r="D4551" s="36">
        <v>4.74</v>
      </c>
      <c r="E4551" s="35" t="s">
        <v>63</v>
      </c>
      <c r="F4551" s="35" t="s">
        <v>63</v>
      </c>
      <c r="G4551" s="35">
        <v>16328.630504999999</v>
      </c>
      <c r="H4551" s="35">
        <v>73095.017684999999</v>
      </c>
      <c r="I4551" s="35">
        <v>22211.88121</v>
      </c>
      <c r="J4551" s="35">
        <v>111635.5294</v>
      </c>
    </row>
    <row r="4552" spans="1:10" x14ac:dyDescent="0.3">
      <c r="A4552" s="32">
        <v>42170</v>
      </c>
      <c r="B4552" s="32">
        <v>42156</v>
      </c>
      <c r="C4552" s="35">
        <v>1799.1369999999999</v>
      </c>
      <c r="D4552" s="36">
        <v>4.6500000000000004</v>
      </c>
      <c r="E4552" s="35">
        <v>261.291884720577</v>
      </c>
      <c r="F4552" s="35">
        <v>59.52</v>
      </c>
      <c r="G4552" s="35">
        <v>17694.88797</v>
      </c>
      <c r="H4552" s="35">
        <v>80006.830214999994</v>
      </c>
      <c r="I4552" s="35">
        <v>22638.681994999999</v>
      </c>
      <c r="J4552" s="35">
        <v>120340.40018</v>
      </c>
    </row>
    <row r="4553" spans="1:10" x14ac:dyDescent="0.3">
      <c r="A4553" s="32">
        <v>42171</v>
      </c>
      <c r="B4553" s="32">
        <v>42156</v>
      </c>
      <c r="C4553" s="35">
        <v>1815.546</v>
      </c>
      <c r="D4553" s="36">
        <v>4.92</v>
      </c>
      <c r="E4553" s="35">
        <v>260.906331206103</v>
      </c>
      <c r="F4553" s="35">
        <v>59.97</v>
      </c>
      <c r="G4553" s="35">
        <v>18348.504614999998</v>
      </c>
      <c r="H4553" s="35">
        <v>81511.552259999997</v>
      </c>
      <c r="I4553" s="35">
        <v>22890.454115</v>
      </c>
      <c r="J4553" s="35">
        <v>122750.51099</v>
      </c>
    </row>
    <row r="4554" spans="1:10" x14ac:dyDescent="0.3">
      <c r="A4554" s="32">
        <v>42172</v>
      </c>
      <c r="B4554" s="32">
        <v>42156</v>
      </c>
      <c r="C4554" s="35">
        <v>1737.1790000000001</v>
      </c>
      <c r="D4554" s="36">
        <v>4.92</v>
      </c>
      <c r="E4554" s="35">
        <v>260.77025349511302</v>
      </c>
      <c r="F4554" s="35">
        <v>59.92</v>
      </c>
      <c r="G4554" s="35">
        <v>18193.433209999999</v>
      </c>
      <c r="H4554" s="35">
        <v>83239.800382000001</v>
      </c>
      <c r="I4554" s="35">
        <v>22783.105748000002</v>
      </c>
      <c r="J4554" s="35">
        <v>124216.33934000001</v>
      </c>
    </row>
    <row r="4555" spans="1:10" x14ac:dyDescent="0.3">
      <c r="A4555" s="32">
        <v>42173</v>
      </c>
      <c r="B4555" s="32">
        <v>42156</v>
      </c>
      <c r="C4555" s="35">
        <v>1830.1</v>
      </c>
      <c r="D4555" s="36">
        <v>4.83</v>
      </c>
      <c r="E4555" s="35">
        <v>261.31456433907499</v>
      </c>
      <c r="F4555" s="35">
        <v>60.45</v>
      </c>
      <c r="G4555" s="35">
        <v>17948.455804999998</v>
      </c>
      <c r="H4555" s="35">
        <v>83634.013999999996</v>
      </c>
      <c r="I4555" s="35">
        <v>22698.756700000002</v>
      </c>
      <c r="J4555" s="35">
        <v>124281.226505</v>
      </c>
    </row>
    <row r="4556" spans="1:10" x14ac:dyDescent="0.3">
      <c r="A4556" s="32">
        <v>42174</v>
      </c>
      <c r="B4556" s="32">
        <v>42156</v>
      </c>
      <c r="C4556" s="35">
        <v>2265.8139999999999</v>
      </c>
      <c r="D4556" s="36">
        <v>4.8099999999999996</v>
      </c>
      <c r="E4556" s="35">
        <v>256.86935911338003</v>
      </c>
      <c r="F4556" s="35">
        <v>59.61</v>
      </c>
      <c r="G4556" s="35">
        <v>17905.418175000003</v>
      </c>
      <c r="H4556" s="35">
        <v>82980.848700000002</v>
      </c>
      <c r="I4556" s="35">
        <v>22239.358615000001</v>
      </c>
      <c r="J4556" s="35">
        <v>123125.62549000001</v>
      </c>
    </row>
    <row r="4557" spans="1:10" x14ac:dyDescent="0.3">
      <c r="A4557" s="32">
        <v>42175</v>
      </c>
      <c r="B4557" s="32">
        <v>42156</v>
      </c>
      <c r="C4557" s="35">
        <v>2233.9070000000002</v>
      </c>
      <c r="D4557" s="36">
        <v>5.01</v>
      </c>
      <c r="E4557" s="35" t="s">
        <v>63</v>
      </c>
      <c r="F4557" s="35" t="s">
        <v>63</v>
      </c>
      <c r="G4557" s="35">
        <v>18223.139049999998</v>
      </c>
      <c r="H4557" s="35">
        <v>79718.129905000009</v>
      </c>
      <c r="I4557" s="35">
        <v>22563.959014999997</v>
      </c>
      <c r="J4557" s="35">
        <v>120505.22797000001</v>
      </c>
    </row>
    <row r="4558" spans="1:10" x14ac:dyDescent="0.3">
      <c r="A4558" s="32">
        <v>42176</v>
      </c>
      <c r="B4558" s="32">
        <v>42156</v>
      </c>
      <c r="C4558" s="35">
        <v>1936.99</v>
      </c>
      <c r="D4558" s="36">
        <v>5</v>
      </c>
      <c r="E4558" s="35" t="s">
        <v>63</v>
      </c>
      <c r="F4558" s="35" t="s">
        <v>63</v>
      </c>
      <c r="G4558" s="35">
        <v>15897.56993</v>
      </c>
      <c r="H4558" s="35">
        <v>71317.239789999992</v>
      </c>
      <c r="I4558" s="35">
        <v>22027.442409999996</v>
      </c>
      <c r="J4558" s="35">
        <v>109242.25212999998</v>
      </c>
    </row>
    <row r="4559" spans="1:10" x14ac:dyDescent="0.3">
      <c r="A4559" s="32">
        <v>42177</v>
      </c>
      <c r="B4559" s="32">
        <v>42156</v>
      </c>
      <c r="C4559" s="35">
        <v>1755.076</v>
      </c>
      <c r="D4559" s="36">
        <v>4.99</v>
      </c>
      <c r="E4559" s="35">
        <v>256.098252084433</v>
      </c>
      <c r="F4559" s="35">
        <v>59.68</v>
      </c>
      <c r="G4559" s="35">
        <v>17045.434005000003</v>
      </c>
      <c r="H4559" s="35">
        <v>80278.078800000018</v>
      </c>
      <c r="I4559" s="35">
        <v>22696.069194999996</v>
      </c>
      <c r="J4559" s="35">
        <v>120019.58200000002</v>
      </c>
    </row>
    <row r="4560" spans="1:10" x14ac:dyDescent="0.3">
      <c r="A4560" s="32">
        <v>42178</v>
      </c>
      <c r="B4560" s="32">
        <v>42156</v>
      </c>
      <c r="C4560" s="35">
        <v>1704.4079999999999</v>
      </c>
      <c r="D4560" s="36">
        <v>4.8899999999999997</v>
      </c>
      <c r="E4560" s="35">
        <v>259.68163180718699</v>
      </c>
      <c r="F4560" s="35">
        <v>60.78</v>
      </c>
      <c r="G4560" s="35">
        <v>18241.596289999998</v>
      </c>
      <c r="H4560" s="35">
        <v>83571.463400000022</v>
      </c>
      <c r="I4560" s="35">
        <v>21695.551235000003</v>
      </c>
      <c r="J4560" s="35">
        <v>123508.61092500003</v>
      </c>
    </row>
    <row r="4561" spans="1:10" x14ac:dyDescent="0.3">
      <c r="A4561" s="32">
        <v>42179</v>
      </c>
      <c r="B4561" s="32">
        <v>42156</v>
      </c>
      <c r="C4561" s="35">
        <v>1749.5519999999999</v>
      </c>
      <c r="D4561" s="36">
        <v>5.08</v>
      </c>
      <c r="E4561" s="35">
        <v>261.496001287063</v>
      </c>
      <c r="F4561" s="35">
        <v>60.12</v>
      </c>
      <c r="G4561" s="35">
        <v>18038.153999999999</v>
      </c>
      <c r="H4561" s="35">
        <v>83359.947140000004</v>
      </c>
      <c r="I4561" s="35">
        <v>22917.04652</v>
      </c>
      <c r="J4561" s="35">
        <v>124315.14766</v>
      </c>
    </row>
    <row r="4562" spans="1:10" x14ac:dyDescent="0.3">
      <c r="A4562" s="32">
        <v>42180</v>
      </c>
      <c r="B4562" s="32">
        <v>42156</v>
      </c>
      <c r="C4562" s="35">
        <v>1901.095</v>
      </c>
      <c r="D4562" s="36">
        <v>4.96</v>
      </c>
      <c r="E4562" s="35">
        <v>259.25071905571701</v>
      </c>
      <c r="F4562" s="35">
        <v>59.55</v>
      </c>
      <c r="G4562" s="35">
        <v>18703.964360000002</v>
      </c>
      <c r="H4562" s="35">
        <v>83621.936745000014</v>
      </c>
      <c r="I4562" s="35">
        <v>22688.364365000001</v>
      </c>
      <c r="J4562" s="35">
        <v>125014.26547000001</v>
      </c>
    </row>
    <row r="4563" spans="1:10" x14ac:dyDescent="0.3">
      <c r="A4563" s="32">
        <v>42181</v>
      </c>
      <c r="B4563" s="32">
        <v>42156</v>
      </c>
      <c r="C4563" s="35">
        <v>2177.8809999999999</v>
      </c>
      <c r="D4563" s="36">
        <v>4.84</v>
      </c>
      <c r="E4563" s="35">
        <v>259.953787229169</v>
      </c>
      <c r="F4563" s="35">
        <v>59.63</v>
      </c>
      <c r="G4563" s="35">
        <v>18439.556805000004</v>
      </c>
      <c r="H4563" s="35">
        <v>84327.79684999997</v>
      </c>
      <c r="I4563" s="35">
        <v>23017.333315000003</v>
      </c>
      <c r="J4563" s="35">
        <v>125784.68696999998</v>
      </c>
    </row>
    <row r="4564" spans="1:10" x14ac:dyDescent="0.3">
      <c r="A4564" s="32">
        <v>42182</v>
      </c>
      <c r="B4564" s="32">
        <v>42156</v>
      </c>
      <c r="C4564" s="35">
        <v>2206.982</v>
      </c>
      <c r="D4564" s="36">
        <v>4.74</v>
      </c>
      <c r="E4564" s="35" t="s">
        <v>63</v>
      </c>
      <c r="F4564" s="35" t="s">
        <v>63</v>
      </c>
      <c r="G4564" s="35">
        <v>17911.678389999997</v>
      </c>
      <c r="H4564" s="35">
        <v>81183.490185000002</v>
      </c>
      <c r="I4564" s="35">
        <v>23059.02636</v>
      </c>
      <c r="J4564" s="35">
        <v>122154.19493500001</v>
      </c>
    </row>
    <row r="4565" spans="1:10" x14ac:dyDescent="0.3">
      <c r="A4565" s="32">
        <v>42183</v>
      </c>
      <c r="B4565" s="32">
        <v>42156</v>
      </c>
      <c r="C4565" s="35">
        <v>1966.942</v>
      </c>
      <c r="D4565" s="36">
        <v>4.93</v>
      </c>
      <c r="E4565" s="35" t="s">
        <v>63</v>
      </c>
      <c r="F4565" s="35" t="s">
        <v>63</v>
      </c>
      <c r="G4565" s="35">
        <v>16097.873615</v>
      </c>
      <c r="H4565" s="35">
        <v>73312.289629999999</v>
      </c>
      <c r="I4565" s="35">
        <v>21429.769619999999</v>
      </c>
      <c r="J4565" s="35">
        <v>110839.93286500001</v>
      </c>
    </row>
    <row r="4566" spans="1:10" x14ac:dyDescent="0.3">
      <c r="A4566" s="32">
        <v>42184</v>
      </c>
      <c r="B4566" s="32">
        <v>42156</v>
      </c>
      <c r="C4566" s="35">
        <v>1756.0340000000001</v>
      </c>
      <c r="D4566" s="36">
        <v>4.84</v>
      </c>
      <c r="E4566" s="35">
        <v>261.586719761057</v>
      </c>
      <c r="F4566" s="35">
        <v>58.33</v>
      </c>
      <c r="G4566" s="35">
        <v>16117.081105000001</v>
      </c>
      <c r="H4566" s="35">
        <v>73086.464500000002</v>
      </c>
      <c r="I4566" s="35">
        <v>22094.672204999999</v>
      </c>
      <c r="J4566" s="35">
        <v>111298.21781</v>
      </c>
    </row>
    <row r="4567" spans="1:10" x14ac:dyDescent="0.3">
      <c r="A4567" s="32">
        <v>42185</v>
      </c>
      <c r="B4567" s="32">
        <v>42156</v>
      </c>
      <c r="C4567" s="35">
        <v>1717.1769999999999</v>
      </c>
      <c r="D4567" s="36">
        <v>4.74</v>
      </c>
      <c r="E4567" s="35">
        <v>259.50019485920001</v>
      </c>
      <c r="F4567" s="35">
        <v>59.47</v>
      </c>
      <c r="G4567" s="35">
        <v>17552.762845000001</v>
      </c>
      <c r="H4567" s="35">
        <v>80139.053930000009</v>
      </c>
      <c r="I4567" s="35">
        <v>22517.385490000001</v>
      </c>
      <c r="J4567" s="35">
        <v>120209.20226500001</v>
      </c>
    </row>
    <row r="4568" spans="1:10" x14ac:dyDescent="0.3">
      <c r="A4568" s="32">
        <v>42186</v>
      </c>
      <c r="B4568" s="32">
        <v>42186</v>
      </c>
      <c r="C4568" s="35">
        <v>1689.1780000000001</v>
      </c>
      <c r="D4568" s="36">
        <v>4.6399999999999997</v>
      </c>
      <c r="E4568" s="35">
        <v>261.065088535592</v>
      </c>
      <c r="F4568" s="35">
        <v>56.96</v>
      </c>
      <c r="G4568" s="35">
        <v>18173.309764999998</v>
      </c>
      <c r="H4568" s="35">
        <v>83359.925660000008</v>
      </c>
      <c r="I4568" s="35">
        <v>22351.312100000003</v>
      </c>
      <c r="J4568" s="35">
        <v>123884.547525</v>
      </c>
    </row>
    <row r="4569" spans="1:10" x14ac:dyDescent="0.3">
      <c r="A4569" s="32">
        <v>42187</v>
      </c>
      <c r="B4569" s="32">
        <v>42186</v>
      </c>
      <c r="C4569" s="35">
        <v>1796.8320000000001</v>
      </c>
      <c r="D4569" s="36">
        <v>4.54</v>
      </c>
      <c r="E4569" s="35">
        <v>261.31456433907499</v>
      </c>
      <c r="F4569" s="35">
        <v>56.93</v>
      </c>
      <c r="G4569" s="35">
        <v>18471.23342</v>
      </c>
      <c r="H4569" s="35">
        <v>82803.712469999999</v>
      </c>
      <c r="I4569" s="35">
        <v>22753.707805000002</v>
      </c>
      <c r="J4569" s="35">
        <v>124028.653695</v>
      </c>
    </row>
    <row r="4570" spans="1:10" x14ac:dyDescent="0.3">
      <c r="A4570" s="32">
        <v>42188</v>
      </c>
      <c r="B4570" s="32">
        <v>42186</v>
      </c>
      <c r="C4570" s="35">
        <v>2188.0100000000002</v>
      </c>
      <c r="D4570" s="36">
        <v>4.54</v>
      </c>
      <c r="E4570" s="35">
        <v>261.337243957574</v>
      </c>
      <c r="F4570" s="35">
        <v>56.93</v>
      </c>
      <c r="G4570" s="35">
        <v>18469.282599999999</v>
      </c>
      <c r="H4570" s="35">
        <v>83251.575265000007</v>
      </c>
      <c r="I4570" s="35">
        <v>22907.236550000001</v>
      </c>
      <c r="J4570" s="35">
        <v>124628.094415</v>
      </c>
    </row>
    <row r="4571" spans="1:10" x14ac:dyDescent="0.3">
      <c r="A4571" s="32">
        <v>42189</v>
      </c>
      <c r="B4571" s="32">
        <v>42186</v>
      </c>
      <c r="C4571" s="35">
        <v>2212.2629999999999</v>
      </c>
      <c r="D4571" s="36">
        <v>4.34</v>
      </c>
      <c r="E4571" s="35" t="s">
        <v>63</v>
      </c>
      <c r="F4571" s="35" t="s">
        <v>63</v>
      </c>
      <c r="G4571" s="35">
        <v>18110.879175000002</v>
      </c>
      <c r="H4571" s="35">
        <v>80771.900234999994</v>
      </c>
      <c r="I4571" s="35">
        <v>22700.322985000006</v>
      </c>
      <c r="J4571" s="35">
        <v>121583.10239499999</v>
      </c>
    </row>
    <row r="4572" spans="1:10" x14ac:dyDescent="0.3">
      <c r="A4572" s="32">
        <v>42190</v>
      </c>
      <c r="B4572" s="32">
        <v>42186</v>
      </c>
      <c r="C4572" s="35">
        <v>1910.36</v>
      </c>
      <c r="D4572" s="36">
        <v>4.24</v>
      </c>
      <c r="E4572" s="35" t="s">
        <v>63</v>
      </c>
      <c r="F4572" s="35" t="s">
        <v>63</v>
      </c>
      <c r="G4572" s="35">
        <v>16583.76195</v>
      </c>
      <c r="H4572" s="35">
        <v>72634.198364999989</v>
      </c>
      <c r="I4572" s="35">
        <v>21500.656260000003</v>
      </c>
      <c r="J4572" s="35">
        <v>110718.61657499999</v>
      </c>
    </row>
    <row r="4573" spans="1:10" x14ac:dyDescent="0.3">
      <c r="A4573" s="32">
        <v>42191</v>
      </c>
      <c r="B4573" s="32">
        <v>42186</v>
      </c>
      <c r="C4573" s="35">
        <v>1792.2460000000001</v>
      </c>
      <c r="D4573" s="36">
        <v>4.24</v>
      </c>
      <c r="E4573" s="35">
        <v>252.65095007267001</v>
      </c>
      <c r="F4573" s="35">
        <v>52.53</v>
      </c>
      <c r="G4573" s="35">
        <v>17652.483629999999</v>
      </c>
      <c r="H4573" s="35">
        <v>80898.785470000017</v>
      </c>
      <c r="I4573" s="35">
        <v>22648.776014999999</v>
      </c>
      <c r="J4573" s="35">
        <v>121200.04511500002</v>
      </c>
    </row>
    <row r="4574" spans="1:10" x14ac:dyDescent="0.3">
      <c r="A4574" s="32">
        <v>42192</v>
      </c>
      <c r="B4574" s="32">
        <v>42186</v>
      </c>
      <c r="C4574" s="35">
        <v>1909.5440000000001</v>
      </c>
      <c r="D4574" s="36">
        <v>4.04</v>
      </c>
      <c r="E4574" s="35">
        <v>246.77692888157199</v>
      </c>
      <c r="F4574" s="35">
        <v>52.33</v>
      </c>
      <c r="G4574" s="35">
        <v>18177.527615000003</v>
      </c>
      <c r="H4574" s="35">
        <v>83044.970685000008</v>
      </c>
      <c r="I4574" s="35">
        <v>22430.817814999995</v>
      </c>
      <c r="J4574" s="35">
        <v>123653.31611499999</v>
      </c>
    </row>
    <row r="4575" spans="1:10" x14ac:dyDescent="0.3">
      <c r="A4575" s="32">
        <v>42193</v>
      </c>
      <c r="B4575" s="32">
        <v>42186</v>
      </c>
      <c r="C4575" s="35">
        <v>1864.8050000000001</v>
      </c>
      <c r="D4575" s="36">
        <v>4.62</v>
      </c>
      <c r="E4575" s="35">
        <v>243.80589885827601</v>
      </c>
      <c r="F4575" s="35">
        <v>51.65</v>
      </c>
      <c r="G4575" s="35">
        <v>18259.764170000002</v>
      </c>
      <c r="H4575" s="35">
        <v>80576.642154999994</v>
      </c>
      <c r="I4575" s="35">
        <v>22405.102719999999</v>
      </c>
      <c r="J4575" s="35">
        <v>121241.50904499998</v>
      </c>
    </row>
    <row r="4576" spans="1:10" x14ac:dyDescent="0.3">
      <c r="A4576" s="32">
        <v>42194</v>
      </c>
      <c r="B4576" s="32">
        <v>42186</v>
      </c>
      <c r="C4576" s="35">
        <v>1913.1559999999999</v>
      </c>
      <c r="D4576" s="36">
        <v>4.46</v>
      </c>
      <c r="E4576" s="35">
        <v>252.923105494651</v>
      </c>
      <c r="F4576" s="35">
        <v>52.78</v>
      </c>
      <c r="G4576" s="35">
        <v>18230.101619999998</v>
      </c>
      <c r="H4576" s="35">
        <v>80667.545375000002</v>
      </c>
      <c r="I4576" s="35">
        <v>21522.164044999998</v>
      </c>
      <c r="J4576" s="35">
        <v>120419.81104</v>
      </c>
    </row>
    <row r="4577" spans="1:10" x14ac:dyDescent="0.3">
      <c r="A4577" s="32">
        <v>42195</v>
      </c>
      <c r="B4577" s="32">
        <v>42186</v>
      </c>
      <c r="C4577" s="35">
        <v>2307.9270000000001</v>
      </c>
      <c r="D4577" s="36">
        <v>4.34</v>
      </c>
      <c r="E4577" s="35">
        <v>252.26539655819599</v>
      </c>
      <c r="F4577" s="35">
        <v>52.74</v>
      </c>
      <c r="G4577" s="35">
        <v>18551.228240000004</v>
      </c>
      <c r="H4577" s="35">
        <v>81809.340335000001</v>
      </c>
      <c r="I4577" s="35">
        <v>22422.484125000006</v>
      </c>
      <c r="J4577" s="35">
        <v>122783.05270000001</v>
      </c>
    </row>
    <row r="4578" spans="1:10" x14ac:dyDescent="0.3">
      <c r="A4578" s="32">
        <v>42196</v>
      </c>
      <c r="B4578" s="32">
        <v>42186</v>
      </c>
      <c r="C4578" s="35">
        <v>2222.6280000000002</v>
      </c>
      <c r="D4578" s="36">
        <v>4.1900000000000004</v>
      </c>
      <c r="E4578" s="35" t="s">
        <v>63</v>
      </c>
      <c r="F4578" s="35" t="s">
        <v>63</v>
      </c>
      <c r="G4578" s="35">
        <v>18229.92211</v>
      </c>
      <c r="H4578" s="35">
        <v>79949.973924999998</v>
      </c>
      <c r="I4578" s="35">
        <v>21579.313795000002</v>
      </c>
      <c r="J4578" s="35">
        <v>119759.20983000001</v>
      </c>
    </row>
    <row r="4579" spans="1:10" x14ac:dyDescent="0.3">
      <c r="A4579" s="32">
        <v>42197</v>
      </c>
      <c r="B4579" s="32">
        <v>42186</v>
      </c>
      <c r="C4579" s="35">
        <v>2069.9050000000002</v>
      </c>
      <c r="D4579" s="36">
        <v>4.0999999999999996</v>
      </c>
      <c r="E4579" s="35" t="s">
        <v>63</v>
      </c>
      <c r="F4579" s="35" t="s">
        <v>63</v>
      </c>
      <c r="G4579" s="35">
        <v>16044.989435000001</v>
      </c>
      <c r="H4579" s="35">
        <v>72736.352995000008</v>
      </c>
      <c r="I4579" s="35">
        <v>22157.276214999998</v>
      </c>
      <c r="J4579" s="35">
        <v>110938.61864500001</v>
      </c>
    </row>
    <row r="4580" spans="1:10" x14ac:dyDescent="0.3">
      <c r="A4580" s="32">
        <v>42198</v>
      </c>
      <c r="B4580" s="32">
        <v>42186</v>
      </c>
      <c r="C4580" s="35">
        <v>1916.8810000000001</v>
      </c>
      <c r="D4580" s="36">
        <v>4.08</v>
      </c>
      <c r="E4580" s="35">
        <v>254.261202986059</v>
      </c>
      <c r="F4580" s="35">
        <v>52.2</v>
      </c>
      <c r="G4580" s="35">
        <v>18181.83959</v>
      </c>
      <c r="H4580" s="35">
        <v>80898.412750000003</v>
      </c>
      <c r="I4580" s="35">
        <v>22625.726729999998</v>
      </c>
      <c r="J4580" s="35">
        <v>121705.97907</v>
      </c>
    </row>
    <row r="4581" spans="1:10" x14ac:dyDescent="0.3">
      <c r="A4581" s="32">
        <v>42199</v>
      </c>
      <c r="B4581" s="32">
        <v>42186</v>
      </c>
      <c r="C4581" s="35">
        <v>1902.231</v>
      </c>
      <c r="D4581" s="36">
        <v>4.47</v>
      </c>
      <c r="E4581" s="35">
        <v>249.58920157538</v>
      </c>
      <c r="F4581" s="35">
        <v>53.04</v>
      </c>
      <c r="G4581" s="35">
        <v>18510.438975000001</v>
      </c>
      <c r="H4581" s="35">
        <v>83510.989744999999</v>
      </c>
      <c r="I4581" s="35">
        <v>22652.962684999999</v>
      </c>
      <c r="J4581" s="35">
        <v>124674.391405</v>
      </c>
    </row>
    <row r="4582" spans="1:10" x14ac:dyDescent="0.3">
      <c r="A4582" s="32">
        <v>42200</v>
      </c>
      <c r="B4582" s="32">
        <v>42186</v>
      </c>
      <c r="C4582" s="35">
        <v>1953.19</v>
      </c>
      <c r="D4582" s="36">
        <v>4.37</v>
      </c>
      <c r="E4582" s="35">
        <v>253.87564947158501</v>
      </c>
      <c r="F4582" s="35">
        <v>51.41</v>
      </c>
      <c r="G4582" s="35">
        <v>18576.142789999998</v>
      </c>
      <c r="H4582" s="35">
        <v>82948.15628499999</v>
      </c>
      <c r="I4582" s="35">
        <v>22108.208595</v>
      </c>
      <c r="J4582" s="35">
        <v>123632.50766999999</v>
      </c>
    </row>
    <row r="4583" spans="1:10" x14ac:dyDescent="0.3">
      <c r="A4583" s="32">
        <v>42201</v>
      </c>
      <c r="B4583" s="32">
        <v>42186</v>
      </c>
      <c r="C4583" s="35">
        <v>2018.471</v>
      </c>
      <c r="D4583" s="36">
        <v>4.07</v>
      </c>
      <c r="E4583" s="35">
        <v>250.83658059279401</v>
      </c>
      <c r="F4583" s="35">
        <v>50.91</v>
      </c>
      <c r="G4583" s="35">
        <v>18774.382785000002</v>
      </c>
      <c r="H4583" s="35">
        <v>82360.455764815008</v>
      </c>
      <c r="I4583" s="35">
        <v>20193.905185185202</v>
      </c>
      <c r="J4583" s="35">
        <v>121328.7437350002</v>
      </c>
    </row>
    <row r="4584" spans="1:10" x14ac:dyDescent="0.3">
      <c r="A4584" s="32">
        <v>42202</v>
      </c>
      <c r="B4584" s="32">
        <v>42186</v>
      </c>
      <c r="C4584" s="35">
        <v>2381.44</v>
      </c>
      <c r="D4584" s="36">
        <v>4.7699999999999996</v>
      </c>
      <c r="E4584" s="35">
        <v>247.88823018799599</v>
      </c>
      <c r="F4584" s="35">
        <v>50.89</v>
      </c>
      <c r="G4584" s="35">
        <v>18842.230625</v>
      </c>
      <c r="H4584" s="35">
        <v>82484.971275000004</v>
      </c>
      <c r="I4584" s="35">
        <v>20680.379564999999</v>
      </c>
      <c r="J4584" s="35">
        <v>122007.581465</v>
      </c>
    </row>
    <row r="4585" spans="1:10" x14ac:dyDescent="0.3">
      <c r="A4585" s="32">
        <v>42203</v>
      </c>
      <c r="B4585" s="32">
        <v>42186</v>
      </c>
      <c r="C4585" s="35">
        <v>2541.547</v>
      </c>
      <c r="D4585" s="36">
        <v>5.16</v>
      </c>
      <c r="E4585" s="35" t="s">
        <v>63</v>
      </c>
      <c r="F4585" s="35" t="s">
        <v>63</v>
      </c>
      <c r="G4585" s="35">
        <v>18347.844470000004</v>
      </c>
      <c r="H4585" s="35">
        <v>79509.592395</v>
      </c>
      <c r="I4585" s="35">
        <v>21467.555024999991</v>
      </c>
      <c r="J4585" s="35">
        <v>119324.99188999999</v>
      </c>
    </row>
    <row r="4586" spans="1:10" x14ac:dyDescent="0.3">
      <c r="A4586" s="32">
        <v>42204</v>
      </c>
      <c r="B4586" s="32">
        <v>42186</v>
      </c>
      <c r="C4586" s="35">
        <v>2069.1190000000001</v>
      </c>
      <c r="D4586" s="36">
        <v>4.95</v>
      </c>
      <c r="E4586" s="35" t="s">
        <v>63</v>
      </c>
      <c r="F4586" s="35" t="s">
        <v>63</v>
      </c>
      <c r="G4586" s="35">
        <v>16750.173124999998</v>
      </c>
      <c r="H4586" s="35">
        <v>71526.320665000007</v>
      </c>
      <c r="I4586" s="35">
        <v>22181.680310000003</v>
      </c>
      <c r="J4586" s="35">
        <v>110458.1741</v>
      </c>
    </row>
    <row r="4587" spans="1:10" x14ac:dyDescent="0.3">
      <c r="A4587" s="32">
        <v>42205</v>
      </c>
      <c r="B4587" s="32">
        <v>42186</v>
      </c>
      <c r="C4587" s="35">
        <v>1792.338</v>
      </c>
      <c r="D4587" s="36">
        <v>4.8600000000000003</v>
      </c>
      <c r="E4587" s="35">
        <v>246.073860708121</v>
      </c>
      <c r="F4587" s="35">
        <v>50.15</v>
      </c>
      <c r="G4587" s="35">
        <v>18084.050784999999</v>
      </c>
      <c r="H4587" s="35">
        <v>79860.16627999999</v>
      </c>
      <c r="I4587" s="35">
        <v>22936.146704999992</v>
      </c>
      <c r="J4587" s="35">
        <v>120880.36376999998</v>
      </c>
    </row>
    <row r="4588" spans="1:10" x14ac:dyDescent="0.3">
      <c r="A4588" s="32">
        <v>42206</v>
      </c>
      <c r="B4588" s="32">
        <v>42186</v>
      </c>
      <c r="C4588" s="35">
        <v>1803.067</v>
      </c>
      <c r="D4588" s="36">
        <v>4.76</v>
      </c>
      <c r="E4588" s="35">
        <v>248.36450217646399</v>
      </c>
      <c r="F4588" s="35">
        <v>50.36</v>
      </c>
      <c r="G4588" s="35">
        <v>18528.262710000003</v>
      </c>
      <c r="H4588" s="35">
        <v>81731.375165000005</v>
      </c>
      <c r="I4588" s="35">
        <v>22548.063999999995</v>
      </c>
      <c r="J4588" s="35">
        <v>122807.70187500001</v>
      </c>
    </row>
    <row r="4589" spans="1:10" x14ac:dyDescent="0.3">
      <c r="A4589" s="32">
        <v>42207</v>
      </c>
      <c r="B4589" s="32">
        <v>42186</v>
      </c>
      <c r="C4589" s="35">
        <v>1795.2260000000001</v>
      </c>
      <c r="D4589" s="36">
        <v>4.46</v>
      </c>
      <c r="E4589" s="35">
        <v>242.69459755185201</v>
      </c>
      <c r="F4589" s="35">
        <v>48.87</v>
      </c>
      <c r="G4589" s="35">
        <v>18559.626984999995</v>
      </c>
      <c r="H4589" s="35">
        <v>82186.016895000008</v>
      </c>
      <c r="I4589" s="35">
        <v>22711.318234999992</v>
      </c>
      <c r="J4589" s="35">
        <v>123456.962115</v>
      </c>
    </row>
    <row r="4590" spans="1:10" x14ac:dyDescent="0.3">
      <c r="A4590" s="32">
        <v>42208</v>
      </c>
      <c r="B4590" s="32">
        <v>42186</v>
      </c>
      <c r="C4590" s="35">
        <v>1903.145</v>
      </c>
      <c r="D4590" s="36">
        <v>4.3600000000000003</v>
      </c>
      <c r="E4590" s="35">
        <v>242.21832556338501</v>
      </c>
      <c r="F4590" s="35">
        <v>48.25</v>
      </c>
      <c r="G4590" s="35">
        <v>18731.6872</v>
      </c>
      <c r="H4590" s="35">
        <v>82589.778870000024</v>
      </c>
      <c r="I4590" s="35">
        <v>21278.852000000003</v>
      </c>
      <c r="J4590" s="35">
        <v>122600.31807000002</v>
      </c>
    </row>
    <row r="4591" spans="1:10" x14ac:dyDescent="0.3">
      <c r="A4591" s="32">
        <v>42209</v>
      </c>
      <c r="B4591" s="32">
        <v>42186</v>
      </c>
      <c r="C4591" s="35">
        <v>2393.884</v>
      </c>
      <c r="D4591" s="36">
        <v>4.0199999999999996</v>
      </c>
      <c r="E4591" s="35">
        <v>236.979333690244</v>
      </c>
      <c r="F4591" s="35">
        <v>47.99</v>
      </c>
      <c r="G4591" s="35">
        <v>18506.818904999996</v>
      </c>
      <c r="H4591" s="35">
        <v>82334.496509999997</v>
      </c>
      <c r="I4591" s="35">
        <v>21069.486705000003</v>
      </c>
      <c r="J4591" s="35">
        <v>121910.80211999999</v>
      </c>
    </row>
    <row r="4592" spans="1:10" x14ac:dyDescent="0.3">
      <c r="A4592" s="32">
        <v>42210</v>
      </c>
      <c r="B4592" s="32">
        <v>42186</v>
      </c>
      <c r="C4592" s="35">
        <v>2441.7139999999999</v>
      </c>
      <c r="D4592" s="36">
        <v>4.3499999999999996</v>
      </c>
      <c r="E4592" s="35" t="s">
        <v>63</v>
      </c>
      <c r="F4592" s="35" t="s">
        <v>63</v>
      </c>
      <c r="G4592" s="35">
        <v>18303.597760000001</v>
      </c>
      <c r="H4592" s="35">
        <v>80320.096969999999</v>
      </c>
      <c r="I4592" s="35">
        <v>21162.81496</v>
      </c>
      <c r="J4592" s="35">
        <v>119786.50969000001</v>
      </c>
    </row>
    <row r="4593" spans="1:10" x14ac:dyDescent="0.3">
      <c r="A4593" s="32">
        <v>42211</v>
      </c>
      <c r="B4593" s="32">
        <v>42186</v>
      </c>
      <c r="C4593" s="35">
        <v>2147.047</v>
      </c>
      <c r="D4593" s="36">
        <v>4.04</v>
      </c>
      <c r="E4593" s="35" t="s">
        <v>63</v>
      </c>
      <c r="F4593" s="35" t="s">
        <v>63</v>
      </c>
      <c r="G4593" s="35">
        <v>16963.514365000003</v>
      </c>
      <c r="H4593" s="35">
        <v>73273.381395000004</v>
      </c>
      <c r="I4593" s="35">
        <v>20386.591805</v>
      </c>
      <c r="J4593" s="35">
        <v>110623.48756500002</v>
      </c>
    </row>
    <row r="4594" spans="1:10" x14ac:dyDescent="0.3">
      <c r="A4594" s="32">
        <v>42212</v>
      </c>
      <c r="B4594" s="32">
        <v>42186</v>
      </c>
      <c r="C4594" s="35">
        <v>1922.2750000000001</v>
      </c>
      <c r="D4594" s="36">
        <v>3.95</v>
      </c>
      <c r="E4594" s="35">
        <v>235.41444001385199</v>
      </c>
      <c r="F4594" s="35">
        <v>47.39</v>
      </c>
      <c r="G4594" s="35">
        <v>17068.372910000002</v>
      </c>
      <c r="H4594" s="35">
        <v>74903.532594999997</v>
      </c>
      <c r="I4594" s="35">
        <v>21249.288629999999</v>
      </c>
      <c r="J4594" s="35">
        <v>113221.194135</v>
      </c>
    </row>
    <row r="4595" spans="1:10" x14ac:dyDescent="0.3">
      <c r="A4595" s="32">
        <v>42213</v>
      </c>
      <c r="B4595" s="32">
        <v>42186</v>
      </c>
      <c r="C4595" s="35">
        <v>2264.768</v>
      </c>
      <c r="D4595" s="36">
        <v>3.95</v>
      </c>
      <c r="E4595" s="35">
        <v>237.659722245198</v>
      </c>
      <c r="F4595" s="35">
        <v>47.98</v>
      </c>
      <c r="G4595" s="35">
        <v>15966.710499999999</v>
      </c>
      <c r="H4595" s="35">
        <v>68729.459084999995</v>
      </c>
      <c r="I4595" s="35">
        <v>21700.475614999999</v>
      </c>
      <c r="J4595" s="35">
        <v>106396.6452</v>
      </c>
    </row>
    <row r="4596" spans="1:10" x14ac:dyDescent="0.3">
      <c r="A4596" s="32">
        <v>42214</v>
      </c>
      <c r="B4596" s="32">
        <v>42186</v>
      </c>
      <c r="C4596" s="35">
        <v>562.63400000000001</v>
      </c>
      <c r="D4596" s="36">
        <v>3.78</v>
      </c>
      <c r="E4596" s="35">
        <v>240.494674557503</v>
      </c>
      <c r="F4596" s="35">
        <v>48.79</v>
      </c>
      <c r="G4596" s="35">
        <v>15836.11591</v>
      </c>
      <c r="H4596" s="35">
        <v>68249.207085000002</v>
      </c>
      <c r="I4596" s="35">
        <v>21425.502659999998</v>
      </c>
      <c r="J4596" s="35">
        <v>105510.82565499999</v>
      </c>
    </row>
    <row r="4597" spans="1:10" x14ac:dyDescent="0.3">
      <c r="A4597" s="32">
        <v>42215</v>
      </c>
      <c r="B4597" s="32">
        <v>42186</v>
      </c>
      <c r="C4597" s="35">
        <v>2103.9270000000001</v>
      </c>
      <c r="D4597" s="36">
        <v>3.55</v>
      </c>
      <c r="E4597" s="35">
        <v>237.72776110069299</v>
      </c>
      <c r="F4597" s="35">
        <v>48.52</v>
      </c>
      <c r="G4597" s="35">
        <v>17308.927084999999</v>
      </c>
      <c r="H4597" s="35">
        <v>77893.184315000006</v>
      </c>
      <c r="I4597" s="35">
        <v>22255.91648</v>
      </c>
      <c r="J4597" s="35">
        <v>117458.02788000001</v>
      </c>
    </row>
    <row r="4598" spans="1:10" x14ac:dyDescent="0.3">
      <c r="A4598" s="32">
        <v>42216</v>
      </c>
      <c r="B4598" s="32">
        <v>42186</v>
      </c>
      <c r="C4598" s="35">
        <v>2227.0070000000001</v>
      </c>
      <c r="D4598" s="36">
        <v>4.16</v>
      </c>
      <c r="E4598" s="35">
        <v>236.77521712375801</v>
      </c>
      <c r="F4598" s="35">
        <v>47.12</v>
      </c>
      <c r="G4598" s="35">
        <v>17950.777944999998</v>
      </c>
      <c r="H4598" s="35">
        <v>81087.224219999989</v>
      </c>
      <c r="I4598" s="35">
        <v>22660.23286</v>
      </c>
      <c r="J4598" s="35">
        <v>121698.23502499999</v>
      </c>
    </row>
    <row r="4599" spans="1:10" x14ac:dyDescent="0.3">
      <c r="A4599" s="32">
        <v>42217</v>
      </c>
      <c r="B4599" s="32">
        <v>42217</v>
      </c>
      <c r="C4599" s="35">
        <v>2357.5590000000002</v>
      </c>
      <c r="D4599" s="36">
        <v>3.95</v>
      </c>
      <c r="E4599" s="35" t="s">
        <v>63</v>
      </c>
      <c r="F4599" s="35" t="s">
        <v>63</v>
      </c>
      <c r="G4599" s="35">
        <v>17273.27463</v>
      </c>
      <c r="H4599" s="35">
        <v>78550.724415000004</v>
      </c>
      <c r="I4599" s="35">
        <v>21838.028439999998</v>
      </c>
      <c r="J4599" s="35">
        <v>117662.027485</v>
      </c>
    </row>
    <row r="4600" spans="1:10" x14ac:dyDescent="0.3">
      <c r="A4600" s="32">
        <v>42218</v>
      </c>
      <c r="B4600" s="32">
        <v>42217</v>
      </c>
      <c r="C4600" s="35">
        <v>2016.654</v>
      </c>
      <c r="D4600" s="36">
        <v>3.76</v>
      </c>
      <c r="E4600" s="35" t="s">
        <v>63</v>
      </c>
      <c r="F4600" s="35" t="s">
        <v>63</v>
      </c>
      <c r="G4600" s="35">
        <v>15390.62572</v>
      </c>
      <c r="H4600" s="35">
        <v>72481.599470000001</v>
      </c>
      <c r="I4600" s="35">
        <v>21465.090090000002</v>
      </c>
      <c r="J4600" s="35">
        <v>109337.31528</v>
      </c>
    </row>
    <row r="4601" spans="1:10" x14ac:dyDescent="0.3">
      <c r="A4601" s="32">
        <v>42219</v>
      </c>
      <c r="B4601" s="32">
        <v>42217</v>
      </c>
      <c r="C4601" s="35">
        <v>1990.1880000000001</v>
      </c>
      <c r="D4601" s="36">
        <v>3.55</v>
      </c>
      <c r="E4601" s="35">
        <v>234.80209031439401</v>
      </c>
      <c r="F4601" s="35">
        <v>45.17</v>
      </c>
      <c r="G4601" s="35">
        <v>16513.708685000001</v>
      </c>
      <c r="H4601" s="35">
        <v>79060.863115</v>
      </c>
      <c r="I4601" s="35">
        <v>20665.736089999999</v>
      </c>
      <c r="J4601" s="35">
        <v>116240.30789</v>
      </c>
    </row>
    <row r="4602" spans="1:10" x14ac:dyDescent="0.3">
      <c r="A4602" s="32">
        <v>42220</v>
      </c>
      <c r="B4602" s="32">
        <v>42217</v>
      </c>
      <c r="C4602" s="35">
        <v>1983.819</v>
      </c>
      <c r="D4602" s="36">
        <v>4.05</v>
      </c>
      <c r="E4602" s="35">
        <v>236.57110055727301</v>
      </c>
      <c r="F4602" s="35">
        <v>45.74</v>
      </c>
      <c r="G4602" s="35">
        <v>17034.995429999999</v>
      </c>
      <c r="H4602" s="35">
        <v>82388.004425000006</v>
      </c>
      <c r="I4602" s="35">
        <v>20069.958355000002</v>
      </c>
      <c r="J4602" s="35">
        <v>119492.95821000001</v>
      </c>
    </row>
    <row r="4603" spans="1:10" x14ac:dyDescent="0.3">
      <c r="A4603" s="32">
        <v>42221</v>
      </c>
      <c r="B4603" s="32">
        <v>42217</v>
      </c>
      <c r="C4603" s="35">
        <v>1887.53</v>
      </c>
      <c r="D4603" s="36">
        <v>3.85</v>
      </c>
      <c r="E4603" s="35">
        <v>234.575294129409</v>
      </c>
      <c r="F4603" s="35">
        <v>45.15</v>
      </c>
      <c r="G4603" s="35">
        <v>16944.31537</v>
      </c>
      <c r="H4603" s="35">
        <v>83769.053604999994</v>
      </c>
      <c r="I4603" s="35">
        <v>20908.644134999999</v>
      </c>
      <c r="J4603" s="35">
        <v>121622.01310999999</v>
      </c>
    </row>
    <row r="4604" spans="1:10" x14ac:dyDescent="0.3">
      <c r="A4604" s="32">
        <v>42222</v>
      </c>
      <c r="B4604" s="32">
        <v>42217</v>
      </c>
      <c r="C4604" s="35">
        <v>1938.5809999999999</v>
      </c>
      <c r="D4604" s="36">
        <v>3.64</v>
      </c>
      <c r="E4604" s="35">
        <v>234.28045908893</v>
      </c>
      <c r="F4604" s="35">
        <v>44.66</v>
      </c>
      <c r="G4604" s="35">
        <v>17236.232050000002</v>
      </c>
      <c r="H4604" s="35">
        <v>82001.147399999987</v>
      </c>
      <c r="I4604" s="35">
        <v>20906.881720000001</v>
      </c>
      <c r="J4604" s="35">
        <v>120144.26117</v>
      </c>
    </row>
    <row r="4605" spans="1:10" x14ac:dyDescent="0.3">
      <c r="A4605" s="32">
        <v>42223</v>
      </c>
      <c r="B4605" s="32">
        <v>42217</v>
      </c>
      <c r="C4605" s="35">
        <v>2203.4740000000002</v>
      </c>
      <c r="D4605" s="36">
        <v>3.42</v>
      </c>
      <c r="E4605" s="35">
        <v>232.942361597521</v>
      </c>
      <c r="F4605" s="35">
        <v>43.87</v>
      </c>
      <c r="G4605" s="35">
        <v>17404.046685000001</v>
      </c>
      <c r="H4605" s="35">
        <v>81758.504529999991</v>
      </c>
      <c r="I4605" s="35">
        <v>22273.229770000002</v>
      </c>
      <c r="J4605" s="35">
        <v>121435.78098499999</v>
      </c>
    </row>
    <row r="4606" spans="1:10" x14ac:dyDescent="0.3">
      <c r="A4606" s="32">
        <v>42224</v>
      </c>
      <c r="B4606" s="32">
        <v>42217</v>
      </c>
      <c r="C4606" s="35">
        <v>2230.7179999999998</v>
      </c>
      <c r="D4606" s="36">
        <v>3.4</v>
      </c>
      <c r="E4606" s="35" t="s">
        <v>63</v>
      </c>
      <c r="F4606" s="35" t="s">
        <v>63</v>
      </c>
      <c r="G4606" s="35">
        <v>16564.937794999998</v>
      </c>
      <c r="H4606" s="35">
        <v>79404.116620000001</v>
      </c>
      <c r="I4606" s="35">
        <v>22558.213919999998</v>
      </c>
      <c r="J4606" s="35">
        <v>118527.26833499999</v>
      </c>
    </row>
    <row r="4607" spans="1:10" x14ac:dyDescent="0.3">
      <c r="A4607" s="32">
        <v>42225</v>
      </c>
      <c r="B4607" s="32">
        <v>42217</v>
      </c>
      <c r="C4607" s="35">
        <v>2119.94</v>
      </c>
      <c r="D4607" s="36">
        <v>3.34</v>
      </c>
      <c r="E4607" s="35" t="s">
        <v>63</v>
      </c>
      <c r="F4607" s="35" t="s">
        <v>63</v>
      </c>
      <c r="G4607" s="35">
        <v>14863.91611</v>
      </c>
      <c r="H4607" s="35">
        <v>71463.740124999997</v>
      </c>
      <c r="I4607" s="35">
        <v>21835.56796</v>
      </c>
      <c r="J4607" s="35">
        <v>108163.224195</v>
      </c>
    </row>
    <row r="4608" spans="1:10" x14ac:dyDescent="0.3">
      <c r="A4608" s="32">
        <v>42226</v>
      </c>
      <c r="B4608" s="32">
        <v>42217</v>
      </c>
      <c r="C4608" s="35">
        <v>1865.105</v>
      </c>
      <c r="D4608" s="36">
        <v>3.34</v>
      </c>
      <c r="E4608" s="35">
        <v>233.60007053397601</v>
      </c>
      <c r="F4608" s="35">
        <v>44.96</v>
      </c>
      <c r="G4608" s="35">
        <v>15759.111434999999</v>
      </c>
      <c r="H4608" s="35">
        <v>79990.864764999991</v>
      </c>
      <c r="I4608" s="35">
        <v>22054.037090000002</v>
      </c>
      <c r="J4608" s="35">
        <v>117804.01328999999</v>
      </c>
    </row>
    <row r="4609" spans="1:10" x14ac:dyDescent="0.3">
      <c r="A4609" s="32">
        <v>42227</v>
      </c>
      <c r="B4609" s="32">
        <v>42217</v>
      </c>
      <c r="C4609" s="35">
        <v>1940.7650000000001</v>
      </c>
      <c r="D4609" s="36">
        <v>3.73</v>
      </c>
      <c r="E4609" s="35">
        <v>233.14647816400699</v>
      </c>
      <c r="F4609" s="35">
        <v>43.08</v>
      </c>
      <c r="G4609" s="35">
        <v>16322.200569999999</v>
      </c>
      <c r="H4609" s="35">
        <v>83921.007914000002</v>
      </c>
      <c r="I4609" s="35">
        <v>22849.027266000001</v>
      </c>
      <c r="J4609" s="35">
        <v>123092.23575000001</v>
      </c>
    </row>
    <row r="4610" spans="1:10" x14ac:dyDescent="0.3">
      <c r="A4610" s="32">
        <v>42228</v>
      </c>
      <c r="B4610" s="32">
        <v>42217</v>
      </c>
      <c r="C4610" s="35">
        <v>1958.6559999999999</v>
      </c>
      <c r="D4610" s="36">
        <v>3.68</v>
      </c>
      <c r="E4610" s="35">
        <v>231.46818639512301</v>
      </c>
      <c r="F4610" s="35">
        <v>43.3</v>
      </c>
      <c r="G4610" s="35">
        <v>16711.591769999999</v>
      </c>
      <c r="H4610" s="35">
        <v>83301.475835999998</v>
      </c>
      <c r="I4610" s="35">
        <v>22623.990548999998</v>
      </c>
      <c r="J4610" s="35">
        <v>122637.05815499999</v>
      </c>
    </row>
    <row r="4611" spans="1:10" x14ac:dyDescent="0.3">
      <c r="A4611" s="32">
        <v>42229</v>
      </c>
      <c r="B4611" s="32">
        <v>42217</v>
      </c>
      <c r="C4611" s="35">
        <v>2097.9340000000002</v>
      </c>
      <c r="D4611" s="36">
        <v>4.0599999999999996</v>
      </c>
      <c r="E4611" s="35">
        <v>233.509352059983</v>
      </c>
      <c r="F4611" s="35">
        <v>42.23</v>
      </c>
      <c r="G4611" s="35">
        <v>17394.870419999999</v>
      </c>
      <c r="H4611" s="35">
        <v>82863.713919999995</v>
      </c>
      <c r="I4611" s="35">
        <v>23016.033920000002</v>
      </c>
      <c r="J4611" s="35">
        <v>123274.61826</v>
      </c>
    </row>
    <row r="4612" spans="1:10" x14ac:dyDescent="0.3">
      <c r="A4612" s="32">
        <v>42230</v>
      </c>
      <c r="B4612" s="32">
        <v>42217</v>
      </c>
      <c r="C4612" s="35">
        <v>2351.7669999999998</v>
      </c>
      <c r="D4612" s="36">
        <v>4.0599999999999996</v>
      </c>
      <c r="E4612" s="35">
        <v>233.87222595595799</v>
      </c>
      <c r="F4612" s="35">
        <v>42.5</v>
      </c>
      <c r="G4612" s="35">
        <v>17238.962359999998</v>
      </c>
      <c r="H4612" s="35">
        <v>83765.199876327999</v>
      </c>
      <c r="I4612" s="35">
        <v>22853.553830000001</v>
      </c>
      <c r="J4612" s="35">
        <v>123857.71606632801</v>
      </c>
    </row>
    <row r="4613" spans="1:10" x14ac:dyDescent="0.3">
      <c r="A4613" s="32">
        <v>42231</v>
      </c>
      <c r="B4613" s="32">
        <v>42217</v>
      </c>
      <c r="C4613" s="35">
        <v>2439.6210000000001</v>
      </c>
      <c r="D4613" s="36">
        <v>4.54</v>
      </c>
      <c r="E4613" s="35" t="s">
        <v>63</v>
      </c>
      <c r="F4613" s="35" t="s">
        <v>63</v>
      </c>
      <c r="G4613" s="35">
        <v>17199.608909999999</v>
      </c>
      <c r="H4613" s="35">
        <v>81777.12340518499</v>
      </c>
      <c r="I4613" s="35">
        <v>21974.197054814798</v>
      </c>
      <c r="J4613" s="35">
        <v>120950.92936999978</v>
      </c>
    </row>
    <row r="4614" spans="1:10" x14ac:dyDescent="0.3">
      <c r="A4614" s="32">
        <v>42232</v>
      </c>
      <c r="B4614" s="32">
        <v>42217</v>
      </c>
      <c r="C4614" s="35">
        <v>2063.223</v>
      </c>
      <c r="D4614" s="36">
        <v>4.54</v>
      </c>
      <c r="E4614" s="35" t="s">
        <v>63</v>
      </c>
      <c r="F4614" s="35" t="s">
        <v>63</v>
      </c>
      <c r="G4614" s="35">
        <v>16512.991305</v>
      </c>
      <c r="H4614" s="35">
        <v>72564.894675000003</v>
      </c>
      <c r="I4614" s="35">
        <v>22217.715410000001</v>
      </c>
      <c r="J4614" s="35">
        <v>111295.60139000001</v>
      </c>
    </row>
    <row r="4615" spans="1:10" x14ac:dyDescent="0.3">
      <c r="A4615" s="32">
        <v>42233</v>
      </c>
      <c r="B4615" s="32">
        <v>42217</v>
      </c>
      <c r="C4615" s="35">
        <v>1903.3219999999999</v>
      </c>
      <c r="D4615" s="36">
        <v>4.54</v>
      </c>
      <c r="E4615" s="35">
        <v>231.37746792112901</v>
      </c>
      <c r="F4615" s="35">
        <v>41.87</v>
      </c>
      <c r="G4615" s="35">
        <v>17487.314345000003</v>
      </c>
      <c r="H4615" s="35">
        <v>80360.582969999989</v>
      </c>
      <c r="I4615" s="35">
        <v>22843.8586</v>
      </c>
      <c r="J4615" s="35">
        <v>120691.75591499999</v>
      </c>
    </row>
    <row r="4616" spans="1:10" x14ac:dyDescent="0.3">
      <c r="A4616" s="32">
        <v>42234</v>
      </c>
      <c r="B4616" s="32">
        <v>42217</v>
      </c>
      <c r="C4616" s="35">
        <v>1998.6559999999999</v>
      </c>
      <c r="D4616" s="36">
        <v>4.82</v>
      </c>
      <c r="E4616" s="35">
        <v>226.81886460294101</v>
      </c>
      <c r="F4616" s="35">
        <v>42.62</v>
      </c>
      <c r="G4616" s="35">
        <v>18033.835665000002</v>
      </c>
      <c r="H4616" s="35">
        <v>83753.077594999995</v>
      </c>
      <c r="I4616" s="35">
        <v>23118.060700000002</v>
      </c>
      <c r="J4616" s="35">
        <v>124904.97396</v>
      </c>
    </row>
    <row r="4617" spans="1:10" x14ac:dyDescent="0.3">
      <c r="A4617" s="32">
        <v>42235</v>
      </c>
      <c r="B4617" s="32">
        <v>42217</v>
      </c>
      <c r="C4617" s="35">
        <v>1928.5309999999999</v>
      </c>
      <c r="D4617" s="36">
        <v>4.82</v>
      </c>
      <c r="E4617" s="35">
        <v>227.09102002492301</v>
      </c>
      <c r="F4617" s="35">
        <v>40.799999999999997</v>
      </c>
      <c r="G4617" s="35">
        <v>17551.255194999998</v>
      </c>
      <c r="H4617" s="35">
        <v>85091.615680000003</v>
      </c>
      <c r="I4617" s="35">
        <v>23114.427954999999</v>
      </c>
      <c r="J4617" s="35">
        <v>125757.29882999999</v>
      </c>
    </row>
    <row r="4618" spans="1:10" x14ac:dyDescent="0.3">
      <c r="A4618" s="32">
        <v>42236</v>
      </c>
      <c r="B4618" s="32">
        <v>42217</v>
      </c>
      <c r="C4618" s="35">
        <v>2032.117</v>
      </c>
      <c r="D4618" s="36">
        <v>5.12</v>
      </c>
      <c r="E4618" s="35">
        <v>229.54041882275499</v>
      </c>
      <c r="F4618" s="35">
        <v>41.14</v>
      </c>
      <c r="G4618" s="35">
        <v>17631.222305000003</v>
      </c>
      <c r="H4618" s="35">
        <v>83465.230280000003</v>
      </c>
      <c r="I4618" s="35">
        <v>23068.238450000001</v>
      </c>
      <c r="J4618" s="35">
        <v>124164.69103500001</v>
      </c>
    </row>
    <row r="4619" spans="1:10" x14ac:dyDescent="0.3">
      <c r="A4619" s="32">
        <v>42237</v>
      </c>
      <c r="B4619" s="32">
        <v>42217</v>
      </c>
      <c r="C4619" s="35">
        <v>2383.0120000000002</v>
      </c>
      <c r="D4619" s="36">
        <v>5.1100000000000003</v>
      </c>
      <c r="E4619" s="35">
        <v>228.88270988630001</v>
      </c>
      <c r="F4619" s="35">
        <v>40.24</v>
      </c>
      <c r="G4619" s="35">
        <v>17640.627925000001</v>
      </c>
      <c r="H4619" s="35">
        <v>84103.470327812509</v>
      </c>
      <c r="I4619" s="35">
        <v>23332.191930000001</v>
      </c>
      <c r="J4619" s="35">
        <v>125076.29018281252</v>
      </c>
    </row>
    <row r="4620" spans="1:10" x14ac:dyDescent="0.3">
      <c r="A4620" s="32">
        <v>42238</v>
      </c>
      <c r="B4620" s="32">
        <v>42217</v>
      </c>
      <c r="C4620" s="35">
        <v>2271.9899999999998</v>
      </c>
      <c r="D4620" s="36">
        <v>5.31</v>
      </c>
      <c r="E4620" s="35" t="s">
        <v>63</v>
      </c>
      <c r="F4620" s="35" t="s">
        <v>63</v>
      </c>
      <c r="G4620" s="35">
        <v>17573.911675000003</v>
      </c>
      <c r="H4620" s="35">
        <v>80538.863805000001</v>
      </c>
      <c r="I4620" s="35">
        <v>21623.95564</v>
      </c>
      <c r="J4620" s="35">
        <v>119736.73112000001</v>
      </c>
    </row>
    <row r="4621" spans="1:10" x14ac:dyDescent="0.3">
      <c r="A4621" s="32">
        <v>42239</v>
      </c>
      <c r="B4621" s="32">
        <v>42217</v>
      </c>
      <c r="C4621" s="35">
        <v>1944.046</v>
      </c>
      <c r="D4621" s="36">
        <v>5.31</v>
      </c>
      <c r="E4621" s="35" t="s">
        <v>63</v>
      </c>
      <c r="F4621" s="35" t="s">
        <v>63</v>
      </c>
      <c r="G4621" s="35">
        <v>16048.443630000002</v>
      </c>
      <c r="H4621" s="35">
        <v>73824.614905000009</v>
      </c>
      <c r="I4621" s="35">
        <v>21277.025559999998</v>
      </c>
      <c r="J4621" s="35">
        <v>111150.08409500001</v>
      </c>
    </row>
    <row r="4622" spans="1:10" x14ac:dyDescent="0.3">
      <c r="A4622" s="32">
        <v>42240</v>
      </c>
      <c r="B4622" s="32">
        <v>42217</v>
      </c>
      <c r="C4622" s="35">
        <v>1756.2270000000001</v>
      </c>
      <c r="D4622" s="36">
        <v>5.29</v>
      </c>
      <c r="E4622" s="35">
        <v>221.715950440791</v>
      </c>
      <c r="F4622" s="35">
        <v>38.090000000000003</v>
      </c>
      <c r="G4622" s="35">
        <v>17861.492630000001</v>
      </c>
      <c r="H4622" s="35">
        <v>81268.056634999986</v>
      </c>
      <c r="I4622" s="35">
        <v>22748.453734999999</v>
      </c>
      <c r="J4622" s="35">
        <v>121878.00299999998</v>
      </c>
    </row>
    <row r="4623" spans="1:10" x14ac:dyDescent="0.3">
      <c r="A4623" s="32">
        <v>42241</v>
      </c>
      <c r="B4623" s="32">
        <v>42217</v>
      </c>
      <c r="C4623" s="35">
        <v>1770.915</v>
      </c>
      <c r="D4623" s="36">
        <v>5.2</v>
      </c>
      <c r="E4623" s="35">
        <v>228.24768056834299</v>
      </c>
      <c r="F4623" s="35">
        <v>39.130000000000003</v>
      </c>
      <c r="G4623" s="35">
        <v>18660.956539999999</v>
      </c>
      <c r="H4623" s="35">
        <v>83487.705600000001</v>
      </c>
      <c r="I4623" s="35">
        <v>22782.976930000001</v>
      </c>
      <c r="J4623" s="35">
        <v>124931.63907</v>
      </c>
    </row>
    <row r="4624" spans="1:10" x14ac:dyDescent="0.3">
      <c r="A4624" s="32">
        <v>42242</v>
      </c>
      <c r="B4624" s="32">
        <v>42217</v>
      </c>
      <c r="C4624" s="35">
        <v>1881.0550000000001</v>
      </c>
      <c r="D4624" s="36">
        <v>5.45</v>
      </c>
      <c r="E4624" s="35">
        <v>224.936456267571</v>
      </c>
      <c r="F4624" s="35">
        <v>38.6</v>
      </c>
      <c r="G4624" s="35">
        <v>18650.735699999997</v>
      </c>
      <c r="H4624" s="35">
        <v>83704.420202142996</v>
      </c>
      <c r="I4624" s="35">
        <v>23060.8553978571</v>
      </c>
      <c r="J4624" s="35">
        <v>125416.01130000009</v>
      </c>
    </row>
    <row r="4625" spans="1:10" x14ac:dyDescent="0.3">
      <c r="A4625" s="32">
        <v>42243</v>
      </c>
      <c r="B4625" s="32">
        <v>42217</v>
      </c>
      <c r="C4625" s="35">
        <v>1965.5150000000001</v>
      </c>
      <c r="D4625" s="36">
        <v>5.65</v>
      </c>
      <c r="E4625" s="35">
        <v>228.11160285735301</v>
      </c>
      <c r="F4625" s="35">
        <v>42.56</v>
      </c>
      <c r="G4625" s="35">
        <v>18602.22393</v>
      </c>
      <c r="H4625" s="35">
        <v>83523.116454662493</v>
      </c>
      <c r="I4625" s="35">
        <v>22478.590970337402</v>
      </c>
      <c r="J4625" s="35">
        <v>124603.93135499991</v>
      </c>
    </row>
    <row r="4626" spans="1:10" x14ac:dyDescent="0.3">
      <c r="A4626" s="32">
        <v>42244</v>
      </c>
      <c r="B4626" s="32">
        <v>42217</v>
      </c>
      <c r="C4626" s="35">
        <v>2208.3969999999999</v>
      </c>
      <c r="D4626" s="36">
        <v>5.64</v>
      </c>
      <c r="E4626" s="35">
        <v>231.105312499147</v>
      </c>
      <c r="F4626" s="35">
        <v>45.22</v>
      </c>
      <c r="G4626" s="35">
        <v>18764.0209</v>
      </c>
      <c r="H4626" s="35">
        <v>83374.894845833493</v>
      </c>
      <c r="I4626" s="35">
        <v>23201.093819166603</v>
      </c>
      <c r="J4626" s="35">
        <v>125340.0095650001</v>
      </c>
    </row>
    <row r="4627" spans="1:10" x14ac:dyDescent="0.3">
      <c r="A4627" s="32">
        <v>42245</v>
      </c>
      <c r="B4627" s="32">
        <v>42217</v>
      </c>
      <c r="C4627" s="35">
        <v>2328.636</v>
      </c>
      <c r="D4627" s="36">
        <v>5.84</v>
      </c>
      <c r="E4627" s="35" t="s">
        <v>63</v>
      </c>
      <c r="F4627" s="35" t="s">
        <v>63</v>
      </c>
      <c r="G4627" s="35">
        <v>18767.680254999999</v>
      </c>
      <c r="H4627" s="35">
        <v>81262.910170000003</v>
      </c>
      <c r="I4627" s="35">
        <v>22279.870475</v>
      </c>
      <c r="J4627" s="35">
        <v>122310.46090000001</v>
      </c>
    </row>
    <row r="4628" spans="1:10" x14ac:dyDescent="0.3">
      <c r="A4628" s="32">
        <v>42246</v>
      </c>
      <c r="B4628" s="32">
        <v>42217</v>
      </c>
      <c r="C4628" s="35">
        <v>1922.914</v>
      </c>
      <c r="D4628" s="36">
        <v>5.84</v>
      </c>
      <c r="E4628" s="35" t="s">
        <v>63</v>
      </c>
      <c r="F4628" s="35" t="s">
        <v>63</v>
      </c>
      <c r="G4628" s="35">
        <v>17105.19211</v>
      </c>
      <c r="H4628" s="35">
        <v>71372.291975</v>
      </c>
      <c r="I4628" s="35">
        <v>22099.116160000001</v>
      </c>
      <c r="J4628" s="35">
        <v>110576.60024500001</v>
      </c>
    </row>
    <row r="4629" spans="1:10" x14ac:dyDescent="0.3">
      <c r="A4629" s="32">
        <v>42247</v>
      </c>
      <c r="B4629" s="32">
        <v>42217</v>
      </c>
      <c r="C4629" s="35">
        <v>1799.1320000000001</v>
      </c>
      <c r="D4629" s="36">
        <v>5.84</v>
      </c>
      <c r="E4629" s="35">
        <v>231.105312499147</v>
      </c>
      <c r="F4629" s="35">
        <v>49.2</v>
      </c>
      <c r="G4629" s="35">
        <v>18100.097815000001</v>
      </c>
      <c r="H4629" s="35">
        <v>79587.25649900001</v>
      </c>
      <c r="I4629" s="35">
        <v>22502.536776000001</v>
      </c>
      <c r="J4629" s="35">
        <v>120189.89109000002</v>
      </c>
    </row>
    <row r="4630" spans="1:10" x14ac:dyDescent="0.3">
      <c r="A4630" s="32">
        <v>42248</v>
      </c>
      <c r="B4630" s="32">
        <v>42248</v>
      </c>
      <c r="C4630" s="35">
        <v>1677.9459999999999</v>
      </c>
      <c r="D4630" s="36">
        <v>5.79</v>
      </c>
      <c r="E4630" s="35">
        <v>231.105312499147</v>
      </c>
      <c r="F4630" s="35">
        <v>45.41</v>
      </c>
      <c r="G4630" s="35">
        <v>18620.257180000001</v>
      </c>
      <c r="H4630" s="35">
        <v>82071.582599999994</v>
      </c>
      <c r="I4630" s="35">
        <v>21688.868825000001</v>
      </c>
      <c r="J4630" s="35">
        <v>122380.70860499999</v>
      </c>
    </row>
    <row r="4631" spans="1:10" x14ac:dyDescent="0.3">
      <c r="A4631" s="32">
        <v>42249</v>
      </c>
      <c r="B4631" s="32">
        <v>42248</v>
      </c>
      <c r="C4631" s="35">
        <v>1739.175</v>
      </c>
      <c r="D4631" s="36">
        <v>5.34</v>
      </c>
      <c r="E4631" s="35">
        <v>230.90119593266101</v>
      </c>
      <c r="F4631" s="35">
        <v>46.25</v>
      </c>
      <c r="G4631" s="35">
        <v>18452.93318</v>
      </c>
      <c r="H4631" s="35">
        <v>81803.783179999999</v>
      </c>
      <c r="I4631" s="35">
        <v>21491.824014999998</v>
      </c>
      <c r="J4631" s="35">
        <v>121748.54037499998</v>
      </c>
    </row>
    <row r="4632" spans="1:10" x14ac:dyDescent="0.3">
      <c r="A4632" s="32">
        <v>42250</v>
      </c>
      <c r="B4632" s="32">
        <v>42248</v>
      </c>
      <c r="C4632" s="35">
        <v>1812.5060000000001</v>
      </c>
      <c r="D4632" s="36">
        <v>5.34</v>
      </c>
      <c r="E4632" s="35">
        <v>238.135994233665</v>
      </c>
      <c r="F4632" s="35">
        <v>46.75</v>
      </c>
      <c r="G4632" s="35">
        <v>18845.974399999999</v>
      </c>
      <c r="H4632" s="35">
        <v>82087.045939999996</v>
      </c>
      <c r="I4632" s="35">
        <v>20776.661629999999</v>
      </c>
      <c r="J4632" s="35">
        <v>121709.68196999999</v>
      </c>
    </row>
    <row r="4633" spans="1:10" x14ac:dyDescent="0.3">
      <c r="A4633" s="32">
        <v>42251</v>
      </c>
      <c r="B4633" s="32">
        <v>42248</v>
      </c>
      <c r="C4633" s="35">
        <v>2178.09</v>
      </c>
      <c r="D4633" s="36">
        <v>5.26</v>
      </c>
      <c r="E4633" s="35">
        <v>233.849546337459</v>
      </c>
      <c r="F4633" s="35">
        <v>46.05</v>
      </c>
      <c r="G4633" s="35">
        <v>18792.204085000001</v>
      </c>
      <c r="H4633" s="35">
        <v>81571.496274999998</v>
      </c>
      <c r="I4633" s="35">
        <v>21793.758225000001</v>
      </c>
      <c r="J4633" s="35">
        <v>122157.458585</v>
      </c>
    </row>
    <row r="4634" spans="1:10" x14ac:dyDescent="0.3">
      <c r="A4634" s="32">
        <v>42252</v>
      </c>
      <c r="B4634" s="32">
        <v>42248</v>
      </c>
      <c r="C4634" s="35">
        <v>2239.248</v>
      </c>
      <c r="D4634" s="36">
        <v>5.26</v>
      </c>
      <c r="E4634" s="35" t="s">
        <v>63</v>
      </c>
      <c r="F4634" s="35" t="s">
        <v>63</v>
      </c>
      <c r="G4634" s="35">
        <v>18258.351895</v>
      </c>
      <c r="H4634" s="35">
        <v>78632.971569999994</v>
      </c>
      <c r="I4634" s="35">
        <v>22430.7487</v>
      </c>
      <c r="J4634" s="35">
        <v>119322.07216499999</v>
      </c>
    </row>
    <row r="4635" spans="1:10" x14ac:dyDescent="0.3">
      <c r="A4635" s="32">
        <v>42253</v>
      </c>
      <c r="B4635" s="32">
        <v>42248</v>
      </c>
      <c r="C4635" s="35">
        <v>1870.1420000000001</v>
      </c>
      <c r="D4635" s="36">
        <v>5.0599999999999996</v>
      </c>
      <c r="E4635" s="35" t="s">
        <v>63</v>
      </c>
      <c r="F4635" s="35" t="s">
        <v>63</v>
      </c>
      <c r="G4635" s="35">
        <v>16509.757079999999</v>
      </c>
      <c r="H4635" s="35">
        <v>70238.527925000002</v>
      </c>
      <c r="I4635" s="35">
        <v>21954.141765</v>
      </c>
      <c r="J4635" s="35">
        <v>108702.42676999999</v>
      </c>
    </row>
    <row r="4636" spans="1:10" x14ac:dyDescent="0.3">
      <c r="A4636" s="32">
        <v>42254</v>
      </c>
      <c r="B4636" s="32">
        <v>42248</v>
      </c>
      <c r="C4636" s="35">
        <v>1726.6869999999999</v>
      </c>
      <c r="D4636" s="36">
        <v>5.05</v>
      </c>
      <c r="E4636" s="35">
        <v>234.779410695895</v>
      </c>
      <c r="F4636" s="35">
        <v>46.05</v>
      </c>
      <c r="G4636" s="35">
        <v>17632.845225000001</v>
      </c>
      <c r="H4636" s="35">
        <v>78864.559373999989</v>
      </c>
      <c r="I4636" s="35">
        <v>22987.603216</v>
      </c>
      <c r="J4636" s="35">
        <v>119485.00781499999</v>
      </c>
    </row>
    <row r="4637" spans="1:10" x14ac:dyDescent="0.3">
      <c r="A4637" s="32">
        <v>42255</v>
      </c>
      <c r="B4637" s="32">
        <v>42248</v>
      </c>
      <c r="C4637" s="35">
        <v>1812.4480000000001</v>
      </c>
      <c r="D4637" s="36">
        <v>4.6500000000000004</v>
      </c>
      <c r="E4637" s="35">
        <v>239.49677134357199</v>
      </c>
      <c r="F4637" s="35">
        <v>45.94</v>
      </c>
      <c r="G4637" s="35">
        <v>18324.725300000002</v>
      </c>
      <c r="H4637" s="35">
        <v>80611.857924000011</v>
      </c>
      <c r="I4637" s="35">
        <v>22951.521080999999</v>
      </c>
      <c r="J4637" s="35">
        <v>121888.10430500002</v>
      </c>
    </row>
    <row r="4638" spans="1:10" x14ac:dyDescent="0.3">
      <c r="A4638" s="32">
        <v>42256</v>
      </c>
      <c r="B4638" s="32">
        <v>42248</v>
      </c>
      <c r="C4638" s="35">
        <v>1838.576</v>
      </c>
      <c r="D4638" s="36">
        <v>4.4400000000000004</v>
      </c>
      <c r="E4638" s="35">
        <v>243.39766572530399</v>
      </c>
      <c r="F4638" s="35">
        <v>44.15</v>
      </c>
      <c r="G4638" s="35">
        <v>18063.6466</v>
      </c>
      <c r="H4638" s="35">
        <v>81033.612500999996</v>
      </c>
      <c r="I4638" s="35">
        <v>23354.681109000001</v>
      </c>
      <c r="J4638" s="35">
        <v>122451.94021</v>
      </c>
    </row>
    <row r="4639" spans="1:10" x14ac:dyDescent="0.3">
      <c r="A4639" s="32">
        <v>42257</v>
      </c>
      <c r="B4639" s="32">
        <v>42248</v>
      </c>
      <c r="C4639" s="35">
        <v>1852.1369999999999</v>
      </c>
      <c r="D4639" s="36">
        <v>4.34</v>
      </c>
      <c r="E4639" s="35">
        <v>244.93987978319799</v>
      </c>
      <c r="F4639" s="35">
        <v>45.92</v>
      </c>
      <c r="G4639" s="35">
        <v>18422.07401</v>
      </c>
      <c r="H4639" s="35">
        <v>80487.334015</v>
      </c>
      <c r="I4639" s="35">
        <v>23164.858004999998</v>
      </c>
      <c r="J4639" s="35">
        <v>122074.26603</v>
      </c>
    </row>
    <row r="4640" spans="1:10" x14ac:dyDescent="0.3">
      <c r="A4640" s="32">
        <v>42258</v>
      </c>
      <c r="B4640" s="32">
        <v>42248</v>
      </c>
      <c r="C4640" s="35">
        <v>2174.3130000000001</v>
      </c>
      <c r="D4640" s="36">
        <v>4.24</v>
      </c>
      <c r="E4640" s="35">
        <v>242.762636407348</v>
      </c>
      <c r="F4640" s="35">
        <v>44.63</v>
      </c>
      <c r="G4640" s="35">
        <v>18443.036225</v>
      </c>
      <c r="H4640" s="35">
        <v>80113.846859999991</v>
      </c>
      <c r="I4640" s="35">
        <v>23123.699825</v>
      </c>
      <c r="J4640" s="35">
        <v>121680.58291</v>
      </c>
    </row>
    <row r="4641" spans="1:10" x14ac:dyDescent="0.3">
      <c r="A4641" s="32">
        <v>42259</v>
      </c>
      <c r="B4641" s="32">
        <v>42248</v>
      </c>
      <c r="C4641" s="35">
        <v>2268.627</v>
      </c>
      <c r="D4641" s="36">
        <v>4.54</v>
      </c>
      <c r="E4641" s="35" t="s">
        <v>63</v>
      </c>
      <c r="F4641" s="35" t="s">
        <v>63</v>
      </c>
      <c r="G4641" s="35">
        <v>17956.658865000001</v>
      </c>
      <c r="H4641" s="35">
        <v>79642.357120000015</v>
      </c>
      <c r="I4641" s="35">
        <v>23613.749769999999</v>
      </c>
      <c r="J4641" s="35">
        <v>121212.76575500001</v>
      </c>
    </row>
    <row r="4642" spans="1:10" x14ac:dyDescent="0.3">
      <c r="A4642" s="32">
        <v>42260</v>
      </c>
      <c r="B4642" s="32">
        <v>42248</v>
      </c>
      <c r="C4642" s="35">
        <v>1943.954</v>
      </c>
      <c r="D4642" s="36">
        <v>4.45</v>
      </c>
      <c r="E4642" s="35" t="s">
        <v>63</v>
      </c>
      <c r="F4642" s="35" t="s">
        <v>63</v>
      </c>
      <c r="G4642" s="35">
        <v>16765.118555000001</v>
      </c>
      <c r="H4642" s="35">
        <v>73489.012839999981</v>
      </c>
      <c r="I4642" s="35">
        <v>23047.520479999999</v>
      </c>
      <c r="J4642" s="35">
        <v>113301.65187499998</v>
      </c>
    </row>
    <row r="4643" spans="1:10" x14ac:dyDescent="0.3">
      <c r="A4643" s="32">
        <v>42261</v>
      </c>
      <c r="B4643" s="32">
        <v>42248</v>
      </c>
      <c r="C4643" s="35">
        <v>1748.364</v>
      </c>
      <c r="D4643" s="36">
        <v>4.34</v>
      </c>
      <c r="E4643" s="35">
        <v>241.49257777143501</v>
      </c>
      <c r="F4643" s="35">
        <v>44</v>
      </c>
      <c r="G4643" s="35">
        <v>17853.74192</v>
      </c>
      <c r="H4643" s="35">
        <v>81648.839609999995</v>
      </c>
      <c r="I4643" s="35">
        <v>23576.10498</v>
      </c>
      <c r="J4643" s="35">
        <v>123078.68651</v>
      </c>
    </row>
    <row r="4644" spans="1:10" x14ac:dyDescent="0.3">
      <c r="A4644" s="32">
        <v>42262</v>
      </c>
      <c r="B4644" s="32">
        <v>42248</v>
      </c>
      <c r="C4644" s="35">
        <v>1900.8889999999999</v>
      </c>
      <c r="D4644" s="36">
        <v>4.1399999999999997</v>
      </c>
      <c r="E4644" s="35">
        <v>239.95036371354101</v>
      </c>
      <c r="F4644" s="35">
        <v>44.59</v>
      </c>
      <c r="G4644" s="35">
        <v>18460.116214999995</v>
      </c>
      <c r="H4644" s="35">
        <v>83712.795430000013</v>
      </c>
      <c r="I4644" s="35">
        <v>23569.454625000002</v>
      </c>
      <c r="J4644" s="35">
        <v>125742.36627000001</v>
      </c>
    </row>
    <row r="4645" spans="1:10" x14ac:dyDescent="0.3">
      <c r="A4645" s="32">
        <v>42263</v>
      </c>
      <c r="B4645" s="32">
        <v>42248</v>
      </c>
      <c r="C4645" s="35">
        <v>1860.549</v>
      </c>
      <c r="D4645" s="36">
        <v>3.94</v>
      </c>
      <c r="E4645" s="35">
        <v>242.671917933354</v>
      </c>
      <c r="F4645" s="35">
        <v>47.15</v>
      </c>
      <c r="G4645" s="35">
        <v>18644.012219999997</v>
      </c>
      <c r="H4645" s="35">
        <v>83571.419070000004</v>
      </c>
      <c r="I4645" s="35">
        <v>24137.836974999995</v>
      </c>
      <c r="J4645" s="35">
        <v>126353.26826500001</v>
      </c>
    </row>
    <row r="4646" spans="1:10" x14ac:dyDescent="0.3">
      <c r="A4646" s="32">
        <v>42264</v>
      </c>
      <c r="B4646" s="32">
        <v>42248</v>
      </c>
      <c r="C4646" s="35">
        <v>1954.894</v>
      </c>
      <c r="D4646" s="36">
        <v>4.33</v>
      </c>
      <c r="E4646" s="35">
        <v>243.533743436295</v>
      </c>
      <c r="F4646" s="35">
        <v>46.9</v>
      </c>
      <c r="G4646" s="35">
        <v>18303.80832</v>
      </c>
      <c r="H4646" s="35">
        <v>82993.344395000022</v>
      </c>
      <c r="I4646" s="35">
        <v>23719.219894999995</v>
      </c>
      <c r="J4646" s="35">
        <v>125016.37261000002</v>
      </c>
    </row>
    <row r="4647" spans="1:10" x14ac:dyDescent="0.3">
      <c r="A4647" s="32">
        <v>42265</v>
      </c>
      <c r="B4647" s="32">
        <v>42248</v>
      </c>
      <c r="C4647" s="35">
        <v>2340.252</v>
      </c>
      <c r="D4647" s="36">
        <v>4.21</v>
      </c>
      <c r="E4647" s="35">
        <v>243.03479182932901</v>
      </c>
      <c r="F4647" s="35">
        <v>44.68</v>
      </c>
      <c r="G4647" s="35">
        <v>18402.269669999998</v>
      </c>
      <c r="H4647" s="35">
        <v>84049.364409999995</v>
      </c>
      <c r="I4647" s="35">
        <v>24036.62041</v>
      </c>
      <c r="J4647" s="35">
        <v>126488.25448999999</v>
      </c>
    </row>
    <row r="4648" spans="1:10" x14ac:dyDescent="0.3">
      <c r="A4648" s="32">
        <v>42266</v>
      </c>
      <c r="B4648" s="32">
        <v>42248</v>
      </c>
      <c r="C4648" s="35">
        <v>2311.366</v>
      </c>
      <c r="D4648" s="36">
        <v>4.6100000000000003</v>
      </c>
      <c r="E4648" s="35" t="s">
        <v>63</v>
      </c>
      <c r="F4648" s="35" t="s">
        <v>63</v>
      </c>
      <c r="G4648" s="35">
        <v>18481.23</v>
      </c>
      <c r="H4648" s="35">
        <v>80979.86</v>
      </c>
      <c r="I4648" s="35">
        <v>23832.68</v>
      </c>
      <c r="J4648" s="35">
        <v>123293.76999999999</v>
      </c>
    </row>
    <row r="4649" spans="1:10" x14ac:dyDescent="0.3">
      <c r="A4649" s="32">
        <v>42267</v>
      </c>
      <c r="B4649" s="32">
        <v>42248</v>
      </c>
      <c r="C4649" s="35">
        <v>1959.336</v>
      </c>
      <c r="D4649" s="36">
        <v>4.38</v>
      </c>
      <c r="E4649" s="35" t="s">
        <v>63</v>
      </c>
      <c r="F4649" s="35" t="s">
        <v>63</v>
      </c>
      <c r="G4649" s="35">
        <v>17276.080000000002</v>
      </c>
      <c r="H4649" s="35">
        <v>73213.45</v>
      </c>
      <c r="I4649" s="35">
        <v>22472.62</v>
      </c>
      <c r="J4649" s="35">
        <v>112962.15</v>
      </c>
    </row>
    <row r="4650" spans="1:10" x14ac:dyDescent="0.3">
      <c r="A4650" s="32">
        <v>42268</v>
      </c>
      <c r="B4650" s="32">
        <v>42248</v>
      </c>
      <c r="C4650" s="35">
        <v>1891.8720000000001</v>
      </c>
      <c r="D4650" s="36">
        <v>4.17</v>
      </c>
      <c r="E4650" s="35">
        <v>238.907101262612</v>
      </c>
      <c r="F4650" s="35">
        <v>46.68</v>
      </c>
      <c r="G4650" s="35">
        <v>18181.759999999998</v>
      </c>
      <c r="H4650" s="35">
        <v>79921.03</v>
      </c>
      <c r="I4650" s="35">
        <v>23791.96</v>
      </c>
      <c r="J4650" s="35">
        <v>121894.75</v>
      </c>
    </row>
    <row r="4651" spans="1:10" x14ac:dyDescent="0.3">
      <c r="A4651" s="32">
        <v>42269</v>
      </c>
      <c r="B4651" s="32">
        <v>42248</v>
      </c>
      <c r="C4651" s="35">
        <v>1944.646</v>
      </c>
      <c r="D4651" s="36">
        <v>3.97</v>
      </c>
      <c r="E4651" s="35">
        <v>232.73824503103501</v>
      </c>
      <c r="F4651" s="35">
        <v>45.83</v>
      </c>
      <c r="G4651" s="35">
        <v>18678.57</v>
      </c>
      <c r="H4651" s="35">
        <v>81018.64</v>
      </c>
      <c r="I4651" s="35">
        <v>23332.37</v>
      </c>
      <c r="J4651" s="35">
        <v>123029.57999999999</v>
      </c>
    </row>
    <row r="4652" spans="1:10" x14ac:dyDescent="0.3">
      <c r="A4652" s="32">
        <v>42270</v>
      </c>
      <c r="B4652" s="32">
        <v>42248</v>
      </c>
      <c r="C4652" s="35">
        <v>1845.7270000000001</v>
      </c>
      <c r="D4652" s="36">
        <v>3.85</v>
      </c>
      <c r="E4652" s="35">
        <v>231.876419528095</v>
      </c>
      <c r="F4652" s="35">
        <v>44.37</v>
      </c>
      <c r="G4652" s="35">
        <v>18740.21</v>
      </c>
      <c r="H4652" s="35">
        <v>83232.039999999994</v>
      </c>
      <c r="I4652" s="35">
        <v>24059.96</v>
      </c>
      <c r="J4652" s="35">
        <v>126032.20999999999</v>
      </c>
    </row>
    <row r="4653" spans="1:10" x14ac:dyDescent="0.3">
      <c r="A4653" s="32">
        <v>42271</v>
      </c>
      <c r="B4653" s="32">
        <v>42248</v>
      </c>
      <c r="C4653" s="35">
        <v>1945.9380000000001</v>
      </c>
      <c r="D4653" s="36">
        <v>4.34</v>
      </c>
      <c r="E4653" s="35">
        <v>228.88270988630001</v>
      </c>
      <c r="F4653" s="35">
        <v>44.79</v>
      </c>
      <c r="G4653" s="35">
        <v>18216.32</v>
      </c>
      <c r="H4653" s="35">
        <v>83090.92</v>
      </c>
      <c r="I4653" s="35">
        <v>24403.26</v>
      </c>
      <c r="J4653" s="35">
        <v>125710.49999999999</v>
      </c>
    </row>
    <row r="4654" spans="1:10" x14ac:dyDescent="0.3">
      <c r="A4654" s="32">
        <v>42272</v>
      </c>
      <c r="B4654" s="32">
        <v>42248</v>
      </c>
      <c r="C4654" s="35">
        <v>2256.672</v>
      </c>
      <c r="D4654" s="36">
        <v>4.58</v>
      </c>
      <c r="E4654" s="35">
        <v>231.24139021013801</v>
      </c>
      <c r="F4654" s="35">
        <v>45.7</v>
      </c>
      <c r="G4654" s="35">
        <v>18254.5</v>
      </c>
      <c r="H4654" s="35">
        <v>82447.490000000005</v>
      </c>
      <c r="I4654" s="35">
        <v>24385.200000000001</v>
      </c>
      <c r="J4654" s="35">
        <v>125087.19</v>
      </c>
    </row>
    <row r="4655" spans="1:10" x14ac:dyDescent="0.3">
      <c r="A4655" s="32">
        <v>42273</v>
      </c>
      <c r="B4655" s="32">
        <v>42248</v>
      </c>
      <c r="C4655" s="35">
        <v>2293.2890000000002</v>
      </c>
      <c r="D4655" s="36">
        <v>4.87</v>
      </c>
      <c r="E4655" s="35" t="s">
        <v>63</v>
      </c>
      <c r="F4655" s="35" t="s">
        <v>63</v>
      </c>
      <c r="G4655" s="35">
        <v>18142.651420000002</v>
      </c>
      <c r="H4655" s="35">
        <v>79798.244484999988</v>
      </c>
      <c r="I4655" s="35">
        <v>24723.076885000002</v>
      </c>
      <c r="J4655" s="35">
        <v>122663.97278999999</v>
      </c>
    </row>
    <row r="4656" spans="1:10" x14ac:dyDescent="0.3">
      <c r="A4656" s="32">
        <v>42274</v>
      </c>
      <c r="B4656" s="32">
        <v>42248</v>
      </c>
      <c r="C4656" s="35">
        <v>1914.751</v>
      </c>
      <c r="D4656" s="36">
        <v>5.0599999999999996</v>
      </c>
      <c r="E4656" s="35" t="s">
        <v>63</v>
      </c>
      <c r="F4656" s="35" t="s">
        <v>63</v>
      </c>
      <c r="G4656" s="35">
        <v>16539.638254999998</v>
      </c>
      <c r="H4656" s="35">
        <v>72354.973660000003</v>
      </c>
      <c r="I4656" s="35">
        <v>24216.929215</v>
      </c>
      <c r="J4656" s="35">
        <v>113111.54113</v>
      </c>
    </row>
    <row r="4657" spans="1:10" x14ac:dyDescent="0.3">
      <c r="A4657" s="32">
        <v>42275</v>
      </c>
      <c r="B4657" s="32">
        <v>42248</v>
      </c>
      <c r="C4657" s="35">
        <v>1741.723</v>
      </c>
      <c r="D4657" s="36">
        <v>4.96</v>
      </c>
      <c r="E4657" s="35">
        <v>225.20861168955199</v>
      </c>
      <c r="F4657" s="35">
        <v>44.43</v>
      </c>
      <c r="G4657" s="35">
        <v>18106.684604999991</v>
      </c>
      <c r="H4657" s="35">
        <v>80160.83306499997</v>
      </c>
      <c r="I4657" s="35">
        <v>24639.041629999992</v>
      </c>
      <c r="J4657" s="35">
        <v>122906.55929999995</v>
      </c>
    </row>
    <row r="4658" spans="1:10" x14ac:dyDescent="0.3">
      <c r="A4658" s="32">
        <v>42276</v>
      </c>
      <c r="B4658" s="32">
        <v>42248</v>
      </c>
      <c r="C4658" s="35">
        <v>1835.1389999999999</v>
      </c>
      <c r="D4658" s="36">
        <v>4.8099999999999996</v>
      </c>
      <c r="E4658" s="35">
        <v>227.249777354412</v>
      </c>
      <c r="F4658" s="35">
        <v>45.23</v>
      </c>
      <c r="G4658" s="35">
        <v>18533.329055000002</v>
      </c>
      <c r="H4658" s="35">
        <v>81639.6728</v>
      </c>
      <c r="I4658" s="35">
        <v>23962.417495000005</v>
      </c>
      <c r="J4658" s="35">
        <v>124135.41935000001</v>
      </c>
    </row>
    <row r="4659" spans="1:10" x14ac:dyDescent="0.3">
      <c r="A4659" s="32">
        <v>42277</v>
      </c>
      <c r="B4659" s="32">
        <v>42248</v>
      </c>
      <c r="C4659" s="35">
        <v>1838.9749999999999</v>
      </c>
      <c r="D4659" s="36">
        <v>4.5599999999999996</v>
      </c>
      <c r="E4659" s="35">
        <v>231.014594025154</v>
      </c>
      <c r="F4659" s="35">
        <v>45.09</v>
      </c>
      <c r="G4659" s="35">
        <v>18440.743024999996</v>
      </c>
      <c r="H4659" s="35">
        <v>82328.999199999977</v>
      </c>
      <c r="I4659" s="35">
        <v>24536.177464999997</v>
      </c>
      <c r="J4659" s="35">
        <v>125305.91968999997</v>
      </c>
    </row>
    <row r="4660" spans="1:10" x14ac:dyDescent="0.3">
      <c r="A4660" s="32">
        <v>42278</v>
      </c>
      <c r="B4660" s="32">
        <v>42278</v>
      </c>
      <c r="C4660" s="35">
        <v>1965.8989999999999</v>
      </c>
      <c r="D4660" s="36">
        <v>4.3600000000000003</v>
      </c>
      <c r="E4660" s="35">
        <v>234.870129169889</v>
      </c>
      <c r="F4660" s="35">
        <v>44.74</v>
      </c>
      <c r="G4660" s="35">
        <v>18843.008865</v>
      </c>
      <c r="H4660" s="35">
        <v>82173.79161</v>
      </c>
      <c r="I4660" s="35">
        <v>24271.338075000011</v>
      </c>
      <c r="J4660" s="35">
        <v>125288.13855</v>
      </c>
    </row>
    <row r="4661" spans="1:10" x14ac:dyDescent="0.3">
      <c r="A4661" s="32">
        <v>42279</v>
      </c>
      <c r="B4661" s="32">
        <v>42278</v>
      </c>
      <c r="C4661" s="35">
        <v>2351.9209999999998</v>
      </c>
      <c r="D4661" s="36">
        <v>3.85</v>
      </c>
      <c r="E4661" s="35">
        <v>230.47028318119101</v>
      </c>
      <c r="F4661" s="35">
        <v>45.54</v>
      </c>
      <c r="G4661" s="35">
        <v>18671.625019999996</v>
      </c>
      <c r="H4661" s="35">
        <v>83000.474929999982</v>
      </c>
      <c r="I4661" s="35">
        <v>24616.31398000001</v>
      </c>
      <c r="J4661" s="35">
        <v>126288.41392999998</v>
      </c>
    </row>
    <row r="4662" spans="1:10" x14ac:dyDescent="0.3">
      <c r="A4662" s="32">
        <v>42280</v>
      </c>
      <c r="B4662" s="32">
        <v>42278</v>
      </c>
      <c r="C4662" s="35">
        <v>2427.89</v>
      </c>
      <c r="D4662" s="36">
        <v>3.68</v>
      </c>
      <c r="E4662" s="35" t="s">
        <v>63</v>
      </c>
      <c r="F4662" s="35" t="s">
        <v>63</v>
      </c>
      <c r="G4662" s="35">
        <v>18536.821155000001</v>
      </c>
      <c r="H4662" s="35">
        <v>80045.286655000004</v>
      </c>
      <c r="I4662" s="35">
        <v>25077.644789999998</v>
      </c>
      <c r="J4662" s="35">
        <v>123659.75260000001</v>
      </c>
    </row>
    <row r="4663" spans="1:10" x14ac:dyDescent="0.3">
      <c r="A4663" s="32">
        <v>42281</v>
      </c>
      <c r="B4663" s="32">
        <v>42278</v>
      </c>
      <c r="C4663" s="35">
        <v>1993.8019999999999</v>
      </c>
      <c r="D4663" s="36">
        <v>4.3</v>
      </c>
      <c r="E4663" s="35" t="s">
        <v>63</v>
      </c>
      <c r="F4663" s="35" t="s">
        <v>63</v>
      </c>
      <c r="G4663" s="35">
        <v>16991.095265000004</v>
      </c>
      <c r="H4663" s="35">
        <v>71871.393635</v>
      </c>
      <c r="I4663" s="35">
        <v>24757.152035000006</v>
      </c>
      <c r="J4663" s="35">
        <v>113619.640935</v>
      </c>
    </row>
    <row r="4664" spans="1:10" x14ac:dyDescent="0.3">
      <c r="A4664" s="32">
        <v>42282</v>
      </c>
      <c r="B4664" s="32">
        <v>42278</v>
      </c>
      <c r="C4664" s="35">
        <v>1885.8009999999999</v>
      </c>
      <c r="D4664" s="36">
        <v>4.18</v>
      </c>
      <c r="E4664" s="35">
        <v>233.35059473049299</v>
      </c>
      <c r="F4664" s="35">
        <v>46.26</v>
      </c>
      <c r="G4664" s="35">
        <v>17663.01554</v>
      </c>
      <c r="H4664" s="35">
        <v>81590.351135000019</v>
      </c>
      <c r="I4664" s="35">
        <v>25124.187179999994</v>
      </c>
      <c r="J4664" s="35">
        <v>124377.55385500002</v>
      </c>
    </row>
    <row r="4665" spans="1:10" x14ac:dyDescent="0.3">
      <c r="A4665" s="32">
        <v>42283</v>
      </c>
      <c r="B4665" s="32">
        <v>42278</v>
      </c>
      <c r="C4665" s="35">
        <v>1913.0650000000001</v>
      </c>
      <c r="D4665" s="36">
        <v>4.3600000000000003</v>
      </c>
      <c r="E4665" s="35">
        <v>234.73405145889899</v>
      </c>
      <c r="F4665" s="35">
        <v>48.53</v>
      </c>
      <c r="G4665" s="35">
        <v>18294.775025000003</v>
      </c>
      <c r="H4665" s="35">
        <v>82639.599320000023</v>
      </c>
      <c r="I4665" s="35">
        <v>24233.966440000004</v>
      </c>
      <c r="J4665" s="35">
        <v>125168.34078500002</v>
      </c>
    </row>
    <row r="4666" spans="1:10" x14ac:dyDescent="0.3">
      <c r="A4666" s="32">
        <v>42284</v>
      </c>
      <c r="B4666" s="32">
        <v>42278</v>
      </c>
      <c r="C4666" s="35">
        <v>1757.5229999999999</v>
      </c>
      <c r="D4666" s="36">
        <v>4.3499999999999996</v>
      </c>
      <c r="E4666" s="35">
        <v>237.72776110069299</v>
      </c>
      <c r="F4666" s="35">
        <v>48.26</v>
      </c>
      <c r="G4666" s="35">
        <v>18700.333959999996</v>
      </c>
      <c r="H4666" s="35">
        <v>82912.785169999988</v>
      </c>
      <c r="I4666" s="35">
        <v>25613.141975000002</v>
      </c>
      <c r="J4666" s="35">
        <v>127226.26110499998</v>
      </c>
    </row>
    <row r="4667" spans="1:10" x14ac:dyDescent="0.3">
      <c r="A4667" s="32">
        <v>42285</v>
      </c>
      <c r="B4667" s="32">
        <v>42278</v>
      </c>
      <c r="C4667" s="35">
        <v>1869.364</v>
      </c>
      <c r="D4667" s="36">
        <v>4.05</v>
      </c>
      <c r="E4667" s="35">
        <v>234.053662903945</v>
      </c>
      <c r="F4667" s="35">
        <v>49.43</v>
      </c>
      <c r="G4667" s="35">
        <v>17772.960785000003</v>
      </c>
      <c r="H4667" s="35">
        <v>75184.534880000021</v>
      </c>
      <c r="I4667" s="35">
        <v>25185.041680000002</v>
      </c>
      <c r="J4667" s="35">
        <v>118142.53734500002</v>
      </c>
    </row>
    <row r="4668" spans="1:10" x14ac:dyDescent="0.3">
      <c r="A4668" s="32">
        <v>42286</v>
      </c>
      <c r="B4668" s="32">
        <v>42278</v>
      </c>
      <c r="C4668" s="35">
        <v>2158.8560000000002</v>
      </c>
      <c r="D4668" s="36">
        <v>3.77</v>
      </c>
      <c r="E4668" s="35">
        <v>241.26578158645</v>
      </c>
      <c r="F4668" s="35">
        <v>49.63</v>
      </c>
      <c r="G4668" s="35">
        <v>17616.970255000007</v>
      </c>
      <c r="H4668" s="35">
        <v>78047.793154999992</v>
      </c>
      <c r="I4668" s="35">
        <v>23607.887104999994</v>
      </c>
      <c r="J4668" s="35">
        <v>119272.65051499999</v>
      </c>
    </row>
    <row r="4669" spans="1:10" x14ac:dyDescent="0.3">
      <c r="A4669" s="32">
        <v>42287</v>
      </c>
      <c r="B4669" s="32">
        <v>42278</v>
      </c>
      <c r="C4669" s="35">
        <v>2226.404</v>
      </c>
      <c r="D4669" s="36">
        <v>3.46</v>
      </c>
      <c r="E4669" s="35" t="s">
        <v>63</v>
      </c>
      <c r="F4669" s="35" t="s">
        <v>63</v>
      </c>
      <c r="G4669" s="35">
        <v>17771.716230000002</v>
      </c>
      <c r="H4669" s="35">
        <v>78856.063530000014</v>
      </c>
      <c r="I4669" s="35">
        <v>23242.538069999999</v>
      </c>
      <c r="J4669" s="35">
        <v>119870.31783000001</v>
      </c>
    </row>
    <row r="4670" spans="1:10" x14ac:dyDescent="0.3">
      <c r="A4670" s="32">
        <v>42288</v>
      </c>
      <c r="B4670" s="32">
        <v>42278</v>
      </c>
      <c r="C4670" s="35">
        <v>2062.2440000000001</v>
      </c>
      <c r="D4670" s="36">
        <v>3.36</v>
      </c>
      <c r="E4670" s="35" t="s">
        <v>63</v>
      </c>
      <c r="F4670" s="35" t="s">
        <v>63</v>
      </c>
      <c r="G4670" s="35">
        <v>16594.372799999997</v>
      </c>
      <c r="H4670" s="35">
        <v>73732.319644999981</v>
      </c>
      <c r="I4670" s="35">
        <v>24127.564079999996</v>
      </c>
      <c r="J4670" s="35">
        <v>114454.25652499998</v>
      </c>
    </row>
    <row r="4671" spans="1:10" x14ac:dyDescent="0.3">
      <c r="A4671" s="32">
        <v>42289</v>
      </c>
      <c r="B4671" s="32">
        <v>42278</v>
      </c>
      <c r="C4671" s="35">
        <v>1994.5419999999999</v>
      </c>
      <c r="D4671" s="36">
        <v>3.38</v>
      </c>
      <c r="E4671" s="35">
        <v>241.991529378401</v>
      </c>
      <c r="F4671" s="35">
        <v>47.1</v>
      </c>
      <c r="G4671" s="35">
        <v>17700.806755000005</v>
      </c>
      <c r="H4671" s="35">
        <v>81952.752249999961</v>
      </c>
      <c r="I4671" s="35">
        <v>24994.204064999994</v>
      </c>
      <c r="J4671" s="35">
        <v>124647.76306999996</v>
      </c>
    </row>
    <row r="4672" spans="1:10" x14ac:dyDescent="0.3">
      <c r="A4672" s="32">
        <v>42290</v>
      </c>
      <c r="B4672" s="32">
        <v>42278</v>
      </c>
      <c r="C4672" s="35">
        <v>1966.7660000000001</v>
      </c>
      <c r="D4672" s="36">
        <v>4.0599999999999996</v>
      </c>
      <c r="E4672" s="35">
        <v>238.61226622213201</v>
      </c>
      <c r="F4672" s="35">
        <v>46.66</v>
      </c>
      <c r="G4672" s="35">
        <v>18522.661724999994</v>
      </c>
      <c r="H4672" s="35">
        <v>84380.888335000025</v>
      </c>
      <c r="I4672" s="35">
        <v>24496.296235000002</v>
      </c>
      <c r="J4672" s="35">
        <v>127399.84629500002</v>
      </c>
    </row>
    <row r="4673" spans="1:10" x14ac:dyDescent="0.3">
      <c r="A4673" s="32">
        <v>42291</v>
      </c>
      <c r="B4673" s="32">
        <v>42278</v>
      </c>
      <c r="C4673" s="35">
        <v>1819.1569999999999</v>
      </c>
      <c r="D4673" s="36">
        <v>4.66</v>
      </c>
      <c r="E4673" s="35">
        <v>239.40605286957799</v>
      </c>
      <c r="F4673" s="35">
        <v>46.64</v>
      </c>
      <c r="G4673" s="35">
        <v>18431.381570000001</v>
      </c>
      <c r="H4673" s="35">
        <v>84746.318464999989</v>
      </c>
      <c r="I4673" s="35">
        <v>23904.656334999996</v>
      </c>
      <c r="J4673" s="35">
        <v>127082.35636999998</v>
      </c>
    </row>
    <row r="4674" spans="1:10" x14ac:dyDescent="0.3">
      <c r="A4674" s="32">
        <v>42292</v>
      </c>
      <c r="B4674" s="32">
        <v>42278</v>
      </c>
      <c r="C4674" s="35">
        <v>1907.789</v>
      </c>
      <c r="D4674" s="36">
        <v>4.6500000000000004</v>
      </c>
      <c r="E4674" s="35">
        <v>242.39976251137301</v>
      </c>
      <c r="F4674" s="35">
        <v>46.38</v>
      </c>
      <c r="G4674" s="35">
        <v>18356.332450000002</v>
      </c>
      <c r="H4674" s="35">
        <v>84945.42585</v>
      </c>
      <c r="I4674" s="35">
        <v>23892.642999999996</v>
      </c>
      <c r="J4674" s="35">
        <v>127194.4013</v>
      </c>
    </row>
    <row r="4675" spans="1:10" x14ac:dyDescent="0.3">
      <c r="A4675" s="32">
        <v>42293</v>
      </c>
      <c r="B4675" s="32">
        <v>42278</v>
      </c>
      <c r="C4675" s="35">
        <v>2272.08</v>
      </c>
      <c r="D4675" s="36">
        <v>4.6500000000000004</v>
      </c>
      <c r="E4675" s="35">
        <v>239.04317897360301</v>
      </c>
      <c r="F4675" s="35">
        <v>47.26</v>
      </c>
      <c r="G4675" s="35">
        <v>18074.578560000002</v>
      </c>
      <c r="H4675" s="35">
        <v>84746.472099999984</v>
      </c>
      <c r="I4675" s="35">
        <v>25485.594480000003</v>
      </c>
      <c r="J4675" s="35">
        <v>128306.64513999998</v>
      </c>
    </row>
    <row r="4676" spans="1:10" x14ac:dyDescent="0.3">
      <c r="A4676" s="32">
        <v>42294</v>
      </c>
      <c r="B4676" s="32">
        <v>42278</v>
      </c>
      <c r="C4676" s="35">
        <v>2355.027</v>
      </c>
      <c r="D4676" s="36">
        <v>4.9400000000000004</v>
      </c>
      <c r="E4676" s="35" t="s">
        <v>63</v>
      </c>
      <c r="F4676" s="35" t="s">
        <v>63</v>
      </c>
      <c r="G4676" s="35">
        <v>18161.256174999999</v>
      </c>
      <c r="H4676" s="35">
        <v>82344.288350000003</v>
      </c>
      <c r="I4676" s="35">
        <v>25046.787574999995</v>
      </c>
      <c r="J4676" s="35">
        <v>125552.3321</v>
      </c>
    </row>
    <row r="4677" spans="1:10" x14ac:dyDescent="0.3">
      <c r="A4677" s="32">
        <v>42295</v>
      </c>
      <c r="B4677" s="32">
        <v>42278</v>
      </c>
      <c r="C4677" s="35">
        <v>1886.761</v>
      </c>
      <c r="D4677" s="36">
        <v>4.82</v>
      </c>
      <c r="E4677" s="35" t="s">
        <v>63</v>
      </c>
      <c r="F4677" s="35" t="s">
        <v>63</v>
      </c>
      <c r="G4677" s="35">
        <v>16850.166324999998</v>
      </c>
      <c r="H4677" s="35">
        <v>72873.689375000016</v>
      </c>
      <c r="I4677" s="35">
        <v>24198.720320000008</v>
      </c>
      <c r="J4677" s="35">
        <v>113922.57602000002</v>
      </c>
    </row>
    <row r="4678" spans="1:10" x14ac:dyDescent="0.3">
      <c r="A4678" s="32">
        <v>42296</v>
      </c>
      <c r="B4678" s="32">
        <v>42278</v>
      </c>
      <c r="C4678" s="35">
        <v>1845.41</v>
      </c>
      <c r="D4678" s="36">
        <v>4.93</v>
      </c>
      <c r="E4678" s="35">
        <v>237.68240186369599</v>
      </c>
      <c r="F4678" s="35">
        <v>45.89</v>
      </c>
      <c r="G4678" s="35">
        <v>18104.024624999998</v>
      </c>
      <c r="H4678" s="35">
        <v>82341.551735000015</v>
      </c>
      <c r="I4678" s="35">
        <v>25762.655920000001</v>
      </c>
      <c r="J4678" s="35">
        <v>126208.23228000001</v>
      </c>
    </row>
    <row r="4679" spans="1:10" x14ac:dyDescent="0.3">
      <c r="A4679" s="32">
        <v>42297</v>
      </c>
      <c r="B4679" s="32">
        <v>42278</v>
      </c>
      <c r="C4679" s="35">
        <v>1801.0170000000001</v>
      </c>
      <c r="D4679" s="36">
        <v>5.23</v>
      </c>
      <c r="E4679" s="35">
        <v>235.36908077685499</v>
      </c>
      <c r="F4679" s="35">
        <v>45.55</v>
      </c>
      <c r="G4679" s="35">
        <v>18783.938610000001</v>
      </c>
      <c r="H4679" s="35">
        <v>84990.485595000035</v>
      </c>
      <c r="I4679" s="35">
        <v>23930.427329999991</v>
      </c>
      <c r="J4679" s="35">
        <v>127704.85153500002</v>
      </c>
    </row>
    <row r="4680" spans="1:10" x14ac:dyDescent="0.3">
      <c r="A4680" s="32">
        <v>42298</v>
      </c>
      <c r="B4680" s="32">
        <v>42278</v>
      </c>
      <c r="C4680" s="35">
        <v>1820.37</v>
      </c>
      <c r="D4680" s="36">
        <v>5.32</v>
      </c>
      <c r="E4680" s="35">
        <v>235.21032344736599</v>
      </c>
      <c r="F4680" s="35">
        <v>44.65</v>
      </c>
      <c r="G4680" s="35">
        <v>19170.481055000004</v>
      </c>
      <c r="H4680" s="35">
        <v>84579.306669999962</v>
      </c>
      <c r="I4680" s="35">
        <v>21220.893055</v>
      </c>
      <c r="J4680" s="35">
        <v>124970.68077999997</v>
      </c>
    </row>
    <row r="4681" spans="1:10" x14ac:dyDescent="0.3">
      <c r="A4681" s="32">
        <v>42299</v>
      </c>
      <c r="B4681" s="32">
        <v>42278</v>
      </c>
      <c r="C4681" s="35">
        <v>1817.46</v>
      </c>
      <c r="D4681" s="36">
        <v>5.24</v>
      </c>
      <c r="E4681" s="35">
        <v>239.22461592158999</v>
      </c>
      <c r="F4681" s="35">
        <v>44.83</v>
      </c>
      <c r="G4681" s="35">
        <v>19076.007039999997</v>
      </c>
      <c r="H4681" s="35">
        <v>83372.443949999957</v>
      </c>
      <c r="I4681" s="35">
        <v>23658.484870000004</v>
      </c>
      <c r="J4681" s="35">
        <v>126106.93585999995</v>
      </c>
    </row>
    <row r="4682" spans="1:10" x14ac:dyDescent="0.3">
      <c r="A4682" s="32">
        <v>42300</v>
      </c>
      <c r="B4682" s="32">
        <v>42278</v>
      </c>
      <c r="C4682" s="35">
        <v>2231.4870000000001</v>
      </c>
      <c r="D4682" s="36">
        <v>5.23</v>
      </c>
      <c r="E4682" s="35">
        <v>240.17715989852499</v>
      </c>
      <c r="F4682" s="35">
        <v>43.65</v>
      </c>
      <c r="G4682" s="35">
        <v>18955.056694999999</v>
      </c>
      <c r="H4682" s="35">
        <v>85068.625359999991</v>
      </c>
      <c r="I4682" s="35">
        <v>25794.798079999997</v>
      </c>
      <c r="J4682" s="35">
        <v>129818.48013499998</v>
      </c>
    </row>
    <row r="4683" spans="1:10" x14ac:dyDescent="0.3">
      <c r="A4683" s="32">
        <v>42301</v>
      </c>
      <c r="B4683" s="32">
        <v>42278</v>
      </c>
      <c r="C4683" s="35">
        <v>2321.7199999999998</v>
      </c>
      <c r="D4683" s="36">
        <v>5.04</v>
      </c>
      <c r="E4683" s="35" t="s">
        <v>63</v>
      </c>
      <c r="F4683" s="35" t="s">
        <v>63</v>
      </c>
      <c r="G4683" s="35">
        <v>18784.190220000004</v>
      </c>
      <c r="H4683" s="35">
        <v>82771.88171999999</v>
      </c>
      <c r="I4683" s="35">
        <v>26065.913250000005</v>
      </c>
      <c r="J4683" s="35">
        <v>127621.98519000001</v>
      </c>
    </row>
    <row r="4684" spans="1:10" x14ac:dyDescent="0.3">
      <c r="A4684" s="32">
        <v>42302</v>
      </c>
      <c r="B4684" s="32">
        <v>42278</v>
      </c>
      <c r="C4684" s="35">
        <v>1952.7639999999999</v>
      </c>
      <c r="D4684" s="36">
        <v>5.38</v>
      </c>
      <c r="E4684" s="35" t="s">
        <v>63</v>
      </c>
      <c r="F4684" s="35" t="s">
        <v>63</v>
      </c>
      <c r="G4684" s="35">
        <v>16749.902305</v>
      </c>
      <c r="H4684" s="35">
        <v>73985.758024999974</v>
      </c>
      <c r="I4684" s="35">
        <v>25634.466445000002</v>
      </c>
      <c r="J4684" s="35">
        <v>116370.12677499997</v>
      </c>
    </row>
    <row r="4685" spans="1:10" x14ac:dyDescent="0.3">
      <c r="A4685" s="32">
        <v>42303</v>
      </c>
      <c r="B4685" s="32">
        <v>42278</v>
      </c>
      <c r="C4685" s="35">
        <v>1718.7260000000001</v>
      </c>
      <c r="D4685" s="36">
        <v>5.34</v>
      </c>
      <c r="E4685" s="35">
        <v>237.364887204718</v>
      </c>
      <c r="F4685" s="35">
        <v>43.98</v>
      </c>
      <c r="G4685" s="35">
        <v>17322.786430000004</v>
      </c>
      <c r="H4685" s="35">
        <v>83222.406634999992</v>
      </c>
      <c r="I4685" s="35">
        <v>26137.179490000002</v>
      </c>
      <c r="J4685" s="35">
        <v>126682.37255500001</v>
      </c>
    </row>
    <row r="4686" spans="1:10" x14ac:dyDescent="0.3">
      <c r="A4686" s="32">
        <v>42304</v>
      </c>
      <c r="B4686" s="32">
        <v>42278</v>
      </c>
      <c r="C4686" s="35">
        <v>1832.847</v>
      </c>
      <c r="D4686" s="36">
        <v>5.24</v>
      </c>
      <c r="E4686" s="35">
        <v>236.75253750525999</v>
      </c>
      <c r="F4686" s="35">
        <v>43.2</v>
      </c>
      <c r="G4686" s="35">
        <v>17477.258415</v>
      </c>
      <c r="H4686" s="35">
        <v>86148.721684999997</v>
      </c>
      <c r="I4686" s="35">
        <v>24870.816854999997</v>
      </c>
      <c r="J4686" s="35">
        <v>128496.796955</v>
      </c>
    </row>
    <row r="4687" spans="1:10" x14ac:dyDescent="0.3">
      <c r="A4687" s="32">
        <v>42305</v>
      </c>
      <c r="B4687" s="32">
        <v>42278</v>
      </c>
      <c r="C4687" s="35">
        <v>1773.7840000000001</v>
      </c>
      <c r="D4687" s="36">
        <v>5.14</v>
      </c>
      <c r="E4687" s="35">
        <v>234.915488406886</v>
      </c>
      <c r="F4687" s="35">
        <v>45.94</v>
      </c>
      <c r="G4687" s="35">
        <v>17570.606485</v>
      </c>
      <c r="H4687" s="35">
        <v>86862.142334999982</v>
      </c>
      <c r="I4687" s="35">
        <v>24028.998484999996</v>
      </c>
      <c r="J4687" s="35">
        <v>128461.74730499997</v>
      </c>
    </row>
    <row r="4688" spans="1:10" x14ac:dyDescent="0.3">
      <c r="A4688" s="32">
        <v>42306</v>
      </c>
      <c r="B4688" s="32">
        <v>42278</v>
      </c>
      <c r="C4688" s="35">
        <v>1994.992</v>
      </c>
      <c r="D4688" s="36">
        <v>4.84</v>
      </c>
      <c r="E4688" s="35">
        <v>234.099022140942</v>
      </c>
      <c r="F4688" s="35">
        <v>46.06</v>
      </c>
      <c r="G4688" s="35">
        <v>18132.586485</v>
      </c>
      <c r="H4688" s="35">
        <v>86243.511359999975</v>
      </c>
      <c r="I4688" s="35">
        <v>25486.758879999994</v>
      </c>
      <c r="J4688" s="35">
        <v>129862.85672499998</v>
      </c>
    </row>
    <row r="4689" spans="1:10" x14ac:dyDescent="0.3">
      <c r="A4689" s="32">
        <v>42307</v>
      </c>
      <c r="B4689" s="32">
        <v>42278</v>
      </c>
      <c r="C4689" s="35">
        <v>2423.58</v>
      </c>
      <c r="D4689" s="36">
        <v>5.34</v>
      </c>
      <c r="E4689" s="35">
        <v>232.942361597521</v>
      </c>
      <c r="F4689" s="35">
        <v>46.59</v>
      </c>
      <c r="G4689" s="35">
        <v>17871.534714999998</v>
      </c>
      <c r="H4689" s="35">
        <v>85986.389989999981</v>
      </c>
      <c r="I4689" s="35">
        <v>23981.628294999999</v>
      </c>
      <c r="J4689" s="35">
        <v>127839.55299999999</v>
      </c>
    </row>
    <row r="4690" spans="1:10" x14ac:dyDescent="0.3">
      <c r="A4690" s="32">
        <v>42308</v>
      </c>
      <c r="B4690" s="32">
        <v>42278</v>
      </c>
      <c r="C4690" s="35">
        <v>2335.451</v>
      </c>
      <c r="D4690" s="36">
        <v>5.5</v>
      </c>
      <c r="E4690" s="35" t="s">
        <v>63</v>
      </c>
      <c r="F4690" s="35" t="s">
        <v>63</v>
      </c>
      <c r="G4690" s="35">
        <v>17610.330890000001</v>
      </c>
      <c r="H4690" s="35">
        <v>82267.878765000001</v>
      </c>
      <c r="I4690" s="35">
        <v>25878.890820000004</v>
      </c>
      <c r="J4690" s="35">
        <v>125757.100475</v>
      </c>
    </row>
    <row r="4691" spans="1:10" x14ac:dyDescent="0.3">
      <c r="A4691" s="32">
        <v>42309</v>
      </c>
      <c r="B4691" s="32">
        <v>42309</v>
      </c>
      <c r="C4691" s="35">
        <v>1937.277</v>
      </c>
      <c r="D4691" s="36">
        <v>5.41</v>
      </c>
      <c r="E4691" s="35" t="s">
        <v>63</v>
      </c>
      <c r="F4691" s="35" t="s">
        <v>63</v>
      </c>
      <c r="G4691" s="35">
        <v>16963.334599999998</v>
      </c>
      <c r="H4691" s="35">
        <v>69629.491725</v>
      </c>
      <c r="I4691" s="35">
        <v>24239.443699999996</v>
      </c>
      <c r="J4691" s="35">
        <v>110832.27002500001</v>
      </c>
    </row>
    <row r="4692" spans="1:10" x14ac:dyDescent="0.3">
      <c r="A4692" s="32">
        <v>42310</v>
      </c>
      <c r="B4692" s="32">
        <v>42309</v>
      </c>
      <c r="C4692" s="35">
        <v>1768.252</v>
      </c>
      <c r="D4692" s="36">
        <v>5.44</v>
      </c>
      <c r="E4692" s="35">
        <v>233.033080071515</v>
      </c>
      <c r="F4692" s="35">
        <v>46.14</v>
      </c>
      <c r="G4692" s="35">
        <v>17635.121049999998</v>
      </c>
      <c r="H4692" s="35">
        <v>80208.32944999999</v>
      </c>
      <c r="I4692" s="35">
        <v>23836.578975000004</v>
      </c>
      <c r="J4692" s="35">
        <v>121680.02947499999</v>
      </c>
    </row>
    <row r="4693" spans="1:10" x14ac:dyDescent="0.3">
      <c r="A4693" s="32">
        <v>42311</v>
      </c>
      <c r="B4693" s="32">
        <v>42309</v>
      </c>
      <c r="C4693" s="35">
        <v>1792.04</v>
      </c>
      <c r="D4693" s="36">
        <v>5.04</v>
      </c>
      <c r="E4693" s="35">
        <v>233.55471129697901</v>
      </c>
      <c r="F4693" s="35">
        <v>47.9</v>
      </c>
      <c r="G4693" s="35">
        <v>18317.124940000005</v>
      </c>
      <c r="H4693" s="35">
        <v>83400.891474999997</v>
      </c>
      <c r="I4693" s="35">
        <v>24460.692795000006</v>
      </c>
      <c r="J4693" s="35">
        <v>126178.70921000002</v>
      </c>
    </row>
    <row r="4694" spans="1:10" x14ac:dyDescent="0.3">
      <c r="A4694" s="32">
        <v>42312</v>
      </c>
      <c r="B4694" s="32">
        <v>42309</v>
      </c>
      <c r="C4694" s="35">
        <v>1916.806</v>
      </c>
      <c r="D4694" s="36">
        <v>4.97</v>
      </c>
      <c r="E4694" s="35">
        <v>234.30313870742799</v>
      </c>
      <c r="F4694" s="35">
        <v>46.32</v>
      </c>
      <c r="G4694" s="35">
        <v>18298.458520000004</v>
      </c>
      <c r="H4694" s="35">
        <v>84315.452229999981</v>
      </c>
      <c r="I4694" s="35">
        <v>22917.690129999992</v>
      </c>
      <c r="J4694" s="35">
        <v>125531.60087999997</v>
      </c>
    </row>
    <row r="4695" spans="1:10" x14ac:dyDescent="0.3">
      <c r="A4695" s="32">
        <v>42313</v>
      </c>
      <c r="B4695" s="32">
        <v>42309</v>
      </c>
      <c r="C4695" s="35">
        <v>2093.7109999999998</v>
      </c>
      <c r="D4695" s="36">
        <v>5.16</v>
      </c>
      <c r="E4695" s="35">
        <v>229.20022454527799</v>
      </c>
      <c r="F4695" s="35">
        <v>45.2</v>
      </c>
      <c r="G4695" s="35">
        <v>18340.688679999999</v>
      </c>
      <c r="H4695" s="35">
        <v>84042.731530000019</v>
      </c>
      <c r="I4695" s="35">
        <v>23100.715965000007</v>
      </c>
      <c r="J4695" s="35">
        <v>125484.13617500002</v>
      </c>
    </row>
    <row r="4696" spans="1:10" x14ac:dyDescent="0.3">
      <c r="A4696" s="32">
        <v>42314</v>
      </c>
      <c r="B4696" s="32">
        <v>42309</v>
      </c>
      <c r="C4696" s="35">
        <v>2319.1170000000002</v>
      </c>
      <c r="D4696" s="36">
        <v>5.1100000000000003</v>
      </c>
      <c r="E4696" s="35">
        <v>226.79618498444299</v>
      </c>
      <c r="F4696" s="35">
        <v>44.29</v>
      </c>
      <c r="G4696" s="35">
        <v>18605.966989999997</v>
      </c>
      <c r="H4696" s="35">
        <v>83996.060519999985</v>
      </c>
      <c r="I4696" s="35">
        <v>23645.733574999998</v>
      </c>
      <c r="J4696" s="35">
        <v>126247.76108499998</v>
      </c>
    </row>
    <row r="4697" spans="1:10" x14ac:dyDescent="0.3">
      <c r="A4697" s="32">
        <v>42315</v>
      </c>
      <c r="B4697" s="32">
        <v>42309</v>
      </c>
      <c r="C4697" s="35">
        <v>2220.268</v>
      </c>
      <c r="D4697" s="36">
        <v>5.31</v>
      </c>
      <c r="E4697" s="35" t="s">
        <v>63</v>
      </c>
      <c r="F4697" s="35" t="s">
        <v>63</v>
      </c>
      <c r="G4697" s="35">
        <v>18284.165764999998</v>
      </c>
      <c r="H4697" s="35">
        <v>80744.600709999984</v>
      </c>
      <c r="I4697" s="35">
        <v>25171.281219999993</v>
      </c>
      <c r="J4697" s="35">
        <v>124200.04769499997</v>
      </c>
    </row>
    <row r="4698" spans="1:10" x14ac:dyDescent="0.3">
      <c r="A4698" s="32">
        <v>42316</v>
      </c>
      <c r="B4698" s="32">
        <v>42309</v>
      </c>
      <c r="C4698" s="35">
        <v>1858.64</v>
      </c>
      <c r="D4698" s="36">
        <v>5.37</v>
      </c>
      <c r="E4698" s="35" t="s">
        <v>63</v>
      </c>
      <c r="F4698" s="35" t="s">
        <v>63</v>
      </c>
      <c r="G4698" s="35">
        <v>15279.894515</v>
      </c>
      <c r="H4698" s="35">
        <v>73928.994204999995</v>
      </c>
      <c r="I4698" s="35">
        <v>25483.605344999989</v>
      </c>
      <c r="J4698" s="35">
        <v>114692.49406499998</v>
      </c>
    </row>
    <row r="4699" spans="1:10" x14ac:dyDescent="0.3">
      <c r="A4699" s="32">
        <v>42317</v>
      </c>
      <c r="B4699" s="32">
        <v>42309</v>
      </c>
      <c r="C4699" s="35">
        <v>1887.4780000000001</v>
      </c>
      <c r="D4699" s="36">
        <v>5.31</v>
      </c>
      <c r="E4699" s="35">
        <v>226.342592614474</v>
      </c>
      <c r="F4699" s="35">
        <v>43.87</v>
      </c>
      <c r="G4699" s="35">
        <v>18018.633695000004</v>
      </c>
      <c r="H4699" s="35">
        <v>80821.017714999994</v>
      </c>
      <c r="I4699" s="35">
        <v>23558.855080000008</v>
      </c>
      <c r="J4699" s="35">
        <v>122398.50649</v>
      </c>
    </row>
    <row r="4700" spans="1:10" x14ac:dyDescent="0.3">
      <c r="A4700" s="32">
        <v>42318</v>
      </c>
      <c r="B4700" s="32">
        <v>42309</v>
      </c>
      <c r="C4700" s="35">
        <v>1851.511</v>
      </c>
      <c r="D4700" s="36">
        <v>5.23</v>
      </c>
      <c r="E4700" s="35">
        <v>223.77979572415001</v>
      </c>
      <c r="F4700" s="35">
        <v>44.21</v>
      </c>
      <c r="G4700" s="35">
        <v>18697.87602</v>
      </c>
      <c r="H4700" s="35">
        <v>84433.172139999995</v>
      </c>
      <c r="I4700" s="35">
        <v>23584.490329999997</v>
      </c>
      <c r="J4700" s="35">
        <v>126715.53848999999</v>
      </c>
    </row>
    <row r="4701" spans="1:10" x14ac:dyDescent="0.3">
      <c r="A4701" s="32">
        <v>42319</v>
      </c>
      <c r="B4701" s="32">
        <v>42309</v>
      </c>
      <c r="C4701" s="35">
        <v>1897.6030000000001</v>
      </c>
      <c r="D4701" s="36">
        <v>5.24</v>
      </c>
      <c r="E4701" s="35">
        <v>223.66639763165799</v>
      </c>
      <c r="F4701" s="35">
        <v>42.93</v>
      </c>
      <c r="G4701" s="35">
        <v>18514.961190000002</v>
      </c>
      <c r="H4701" s="35">
        <v>84044.51271000001</v>
      </c>
      <c r="I4701" s="35">
        <v>23822.026110000003</v>
      </c>
      <c r="J4701" s="35">
        <v>126381.50001000002</v>
      </c>
    </row>
    <row r="4702" spans="1:10" x14ac:dyDescent="0.3">
      <c r="A4702" s="32">
        <v>42320</v>
      </c>
      <c r="B4702" s="32">
        <v>42309</v>
      </c>
      <c r="C4702" s="35">
        <v>2006.183</v>
      </c>
      <c r="D4702" s="36">
        <v>5.44</v>
      </c>
      <c r="E4702" s="35">
        <v>221.01288226733999</v>
      </c>
      <c r="F4702" s="35">
        <v>41.75</v>
      </c>
      <c r="G4702" s="35">
        <v>19055.890340000002</v>
      </c>
      <c r="H4702" s="35">
        <v>84660.002459999989</v>
      </c>
      <c r="I4702" s="35">
        <v>23868.688605000003</v>
      </c>
      <c r="J4702" s="35">
        <v>127584.58140499999</v>
      </c>
    </row>
    <row r="4703" spans="1:10" x14ac:dyDescent="0.3">
      <c r="A4703" s="32">
        <v>42321</v>
      </c>
      <c r="B4703" s="32">
        <v>42309</v>
      </c>
      <c r="C4703" s="35">
        <v>2465.3040000000001</v>
      </c>
      <c r="D4703" s="36">
        <v>5.43</v>
      </c>
      <c r="E4703" s="35">
        <v>218.85831850998699</v>
      </c>
      <c r="F4703" s="35">
        <v>40.74</v>
      </c>
      <c r="G4703" s="35">
        <v>19449.30713500001</v>
      </c>
      <c r="H4703" s="35">
        <v>84071.641144999972</v>
      </c>
      <c r="I4703" s="35">
        <v>23441.671545000005</v>
      </c>
      <c r="J4703" s="35">
        <v>126962.61982499999</v>
      </c>
    </row>
    <row r="4704" spans="1:10" x14ac:dyDescent="0.3">
      <c r="A4704" s="32">
        <v>42322</v>
      </c>
      <c r="B4704" s="32">
        <v>42309</v>
      </c>
      <c r="C4704" s="35">
        <v>2461.62</v>
      </c>
      <c r="D4704" s="36">
        <v>5.43</v>
      </c>
      <c r="E4704" s="35" t="s">
        <v>63</v>
      </c>
      <c r="F4704" s="35" t="s">
        <v>63</v>
      </c>
      <c r="G4704" s="35">
        <v>19181.581099999996</v>
      </c>
      <c r="H4704" s="35">
        <v>81237.035335000008</v>
      </c>
      <c r="I4704" s="35">
        <v>25367.416934999994</v>
      </c>
      <c r="J4704" s="35">
        <v>125786.03336999999</v>
      </c>
    </row>
    <row r="4705" spans="1:10" x14ac:dyDescent="0.3">
      <c r="A4705" s="32">
        <v>42323</v>
      </c>
      <c r="B4705" s="32">
        <v>42309</v>
      </c>
      <c r="C4705" s="35">
        <v>2019.1</v>
      </c>
      <c r="D4705" s="36">
        <v>5.34</v>
      </c>
      <c r="E4705" s="35" t="s">
        <v>63</v>
      </c>
      <c r="F4705" s="35" t="s">
        <v>63</v>
      </c>
      <c r="G4705" s="35">
        <v>17344.715904999997</v>
      </c>
      <c r="H4705" s="35">
        <v>73553.660989999989</v>
      </c>
      <c r="I4705" s="35">
        <v>23715.006690000002</v>
      </c>
      <c r="J4705" s="35">
        <v>114613.383585</v>
      </c>
    </row>
    <row r="4706" spans="1:10" x14ac:dyDescent="0.3">
      <c r="A4706" s="32">
        <v>42324</v>
      </c>
      <c r="B4706" s="32">
        <v>42309</v>
      </c>
      <c r="C4706" s="35">
        <v>1880.2149999999999</v>
      </c>
      <c r="D4706" s="36">
        <v>5.25</v>
      </c>
      <c r="E4706" s="35">
        <v>216.136764290174</v>
      </c>
      <c r="F4706" s="35">
        <v>41.74</v>
      </c>
      <c r="G4706" s="35">
        <v>18492.070205</v>
      </c>
      <c r="H4706" s="35">
        <v>79819.937795000005</v>
      </c>
      <c r="I4706" s="35">
        <v>23777.532380000004</v>
      </c>
      <c r="J4706" s="35">
        <v>122089.54038000001</v>
      </c>
    </row>
    <row r="4707" spans="1:10" x14ac:dyDescent="0.3">
      <c r="A4707" s="32">
        <v>42325</v>
      </c>
      <c r="B4707" s="32">
        <v>42309</v>
      </c>
      <c r="C4707" s="35">
        <v>1892.2819999999999</v>
      </c>
      <c r="D4707" s="36">
        <v>5.14</v>
      </c>
      <c r="E4707" s="35">
        <v>213.18841388537601</v>
      </c>
      <c r="F4707" s="35">
        <v>40.67</v>
      </c>
      <c r="G4707" s="35">
        <v>19229.156324999996</v>
      </c>
      <c r="H4707" s="35">
        <v>84151.434435000017</v>
      </c>
      <c r="I4707" s="35">
        <v>23539.227869999999</v>
      </c>
      <c r="J4707" s="35">
        <v>126919.81863000002</v>
      </c>
    </row>
    <row r="4708" spans="1:10" x14ac:dyDescent="0.3">
      <c r="A4708" s="32">
        <v>42326</v>
      </c>
      <c r="B4708" s="32">
        <v>42309</v>
      </c>
      <c r="C4708" s="35">
        <v>1940.068</v>
      </c>
      <c r="D4708" s="36">
        <v>5.04</v>
      </c>
      <c r="E4708" s="35">
        <v>211.78227753847301</v>
      </c>
      <c r="F4708" s="35">
        <v>40.75</v>
      </c>
      <c r="G4708" s="35">
        <v>18875.393599999999</v>
      </c>
      <c r="H4708" s="35">
        <v>86133.637969999982</v>
      </c>
      <c r="I4708" s="35">
        <v>26471.426304999997</v>
      </c>
      <c r="J4708" s="35">
        <v>131480.45787499996</v>
      </c>
    </row>
    <row r="4709" spans="1:10" x14ac:dyDescent="0.3">
      <c r="A4709" s="32">
        <v>42327</v>
      </c>
      <c r="B4709" s="32">
        <v>42309</v>
      </c>
      <c r="C4709" s="35">
        <v>1973.87</v>
      </c>
      <c r="D4709" s="36">
        <v>4.58</v>
      </c>
      <c r="E4709" s="35">
        <v>209.106082555656</v>
      </c>
      <c r="F4709" s="35">
        <v>40.54</v>
      </c>
      <c r="G4709" s="35">
        <v>19733.207169999994</v>
      </c>
      <c r="H4709" s="35">
        <v>86260.567590000006</v>
      </c>
      <c r="I4709" s="35">
        <v>26674.781960000004</v>
      </c>
      <c r="J4709" s="35">
        <v>132668.55671999999</v>
      </c>
    </row>
    <row r="4710" spans="1:10" x14ac:dyDescent="0.3">
      <c r="A4710" s="32">
        <v>42328</v>
      </c>
      <c r="B4710" s="32">
        <v>42309</v>
      </c>
      <c r="C4710" s="35">
        <v>2342.857</v>
      </c>
      <c r="D4710" s="36">
        <v>4.58</v>
      </c>
      <c r="E4710" s="35">
        <v>212.73482151540799</v>
      </c>
      <c r="F4710" s="35">
        <v>40.39</v>
      </c>
      <c r="G4710" s="35">
        <v>19925.686050000004</v>
      </c>
      <c r="H4710" s="35">
        <v>86471.70504999999</v>
      </c>
      <c r="I4710" s="35">
        <v>26505.743665000002</v>
      </c>
      <c r="J4710" s="35">
        <v>132903.134765</v>
      </c>
    </row>
    <row r="4711" spans="1:10" x14ac:dyDescent="0.3">
      <c r="A4711" s="32">
        <v>42329</v>
      </c>
      <c r="B4711" s="32">
        <v>42309</v>
      </c>
      <c r="C4711" s="35">
        <v>2381.1979999999999</v>
      </c>
      <c r="D4711" s="36">
        <v>4.47</v>
      </c>
      <c r="E4711" s="35" t="s">
        <v>63</v>
      </c>
      <c r="F4711" s="35" t="s">
        <v>63</v>
      </c>
      <c r="G4711" s="35">
        <v>19663.647324999998</v>
      </c>
      <c r="H4711" s="35">
        <v>83409.872995000027</v>
      </c>
      <c r="I4711" s="35">
        <v>26894.672044999999</v>
      </c>
      <c r="J4711" s="35">
        <v>129968.19236500002</v>
      </c>
    </row>
    <row r="4712" spans="1:10" x14ac:dyDescent="0.3">
      <c r="A4712" s="32">
        <v>42330</v>
      </c>
      <c r="B4712" s="32">
        <v>42309</v>
      </c>
      <c r="C4712" s="35">
        <v>1952.1790000000001</v>
      </c>
      <c r="D4712" s="36">
        <v>4.62</v>
      </c>
      <c r="E4712" s="35" t="s">
        <v>63</v>
      </c>
      <c r="F4712" s="35" t="s">
        <v>63</v>
      </c>
      <c r="G4712" s="35">
        <v>17875.397375</v>
      </c>
      <c r="H4712" s="35">
        <v>75670.67164000003</v>
      </c>
      <c r="I4712" s="35">
        <v>26870.213839999997</v>
      </c>
      <c r="J4712" s="35">
        <v>120416.28285500003</v>
      </c>
    </row>
    <row r="4713" spans="1:10" x14ac:dyDescent="0.3">
      <c r="A4713" s="32">
        <v>42331</v>
      </c>
      <c r="B4713" s="32">
        <v>42309</v>
      </c>
      <c r="C4713" s="35">
        <v>1860.6030000000001</v>
      </c>
      <c r="D4713" s="36">
        <v>4.5599999999999996</v>
      </c>
      <c r="E4713" s="35">
        <v>204.81963465945</v>
      </c>
      <c r="F4713" s="35">
        <v>40.049999999999997</v>
      </c>
      <c r="G4713" s="35">
        <v>19139.283144999994</v>
      </c>
      <c r="H4713" s="35">
        <v>84268.933204999979</v>
      </c>
      <c r="I4713" s="35">
        <v>27747.850710000002</v>
      </c>
      <c r="J4713" s="35">
        <v>131156.06705999997</v>
      </c>
    </row>
    <row r="4714" spans="1:10" x14ac:dyDescent="0.3">
      <c r="A4714" s="32">
        <v>42332</v>
      </c>
      <c r="B4714" s="32">
        <v>42309</v>
      </c>
      <c r="C4714" s="35">
        <v>1986.453</v>
      </c>
      <c r="D4714" s="36">
        <v>4.46</v>
      </c>
      <c r="E4714" s="35">
        <v>205.341265884915</v>
      </c>
      <c r="F4714" s="35">
        <v>41.27</v>
      </c>
      <c r="G4714" s="35">
        <v>19553.652025000003</v>
      </c>
      <c r="H4714" s="35">
        <v>87172.91102</v>
      </c>
      <c r="I4714" s="35">
        <v>26383.041245</v>
      </c>
      <c r="J4714" s="35">
        <v>133109.60428999999</v>
      </c>
    </row>
    <row r="4715" spans="1:10" x14ac:dyDescent="0.3">
      <c r="A4715" s="32">
        <v>42333</v>
      </c>
      <c r="B4715" s="32">
        <v>42309</v>
      </c>
      <c r="C4715" s="35">
        <v>1960.85</v>
      </c>
      <c r="D4715" s="36">
        <v>4.76</v>
      </c>
      <c r="E4715" s="35">
        <v>205.976295202871</v>
      </c>
      <c r="F4715" s="35">
        <v>41.79</v>
      </c>
      <c r="G4715" s="35">
        <v>19140.451504999994</v>
      </c>
      <c r="H4715" s="35">
        <v>87211.505424999981</v>
      </c>
      <c r="I4715" s="35">
        <v>27780.017335</v>
      </c>
      <c r="J4715" s="35">
        <v>134131.97426499997</v>
      </c>
    </row>
    <row r="4716" spans="1:10" x14ac:dyDescent="0.3">
      <c r="A4716" s="32">
        <v>42334</v>
      </c>
      <c r="B4716" s="32">
        <v>42309</v>
      </c>
      <c r="C4716" s="35">
        <v>2151.39</v>
      </c>
      <c r="D4716" s="36">
        <v>4.6500000000000004</v>
      </c>
      <c r="E4716" s="35">
        <v>211.69155906447901</v>
      </c>
      <c r="F4716" s="35">
        <v>41.79</v>
      </c>
      <c r="G4716" s="35">
        <v>19689.79117</v>
      </c>
      <c r="H4716" s="35">
        <v>87334.34460500002</v>
      </c>
      <c r="I4716" s="35">
        <v>21578.246115000002</v>
      </c>
      <c r="J4716" s="35">
        <v>128602.38189000002</v>
      </c>
    </row>
    <row r="4717" spans="1:10" x14ac:dyDescent="0.3">
      <c r="A4717" s="32">
        <v>42335</v>
      </c>
      <c r="B4717" s="32">
        <v>42309</v>
      </c>
      <c r="C4717" s="35">
        <v>2464.6709999999998</v>
      </c>
      <c r="D4717" s="36">
        <v>4.8600000000000003</v>
      </c>
      <c r="E4717" s="35">
        <v>210.28542271757601</v>
      </c>
      <c r="F4717" s="35">
        <v>41.71</v>
      </c>
      <c r="G4717" s="35">
        <v>19290.419084999998</v>
      </c>
      <c r="H4717" s="35">
        <v>87061.923340000023</v>
      </c>
      <c r="I4717" s="35">
        <v>24657.085539999996</v>
      </c>
      <c r="J4717" s="35">
        <v>131009.42796500002</v>
      </c>
    </row>
    <row r="4718" spans="1:10" x14ac:dyDescent="0.3">
      <c r="A4718" s="32">
        <v>42336</v>
      </c>
      <c r="B4718" s="32">
        <v>42309</v>
      </c>
      <c r="C4718" s="35">
        <v>2470.6210000000001</v>
      </c>
      <c r="D4718" s="36">
        <v>5.27</v>
      </c>
      <c r="E4718" s="35" t="s">
        <v>63</v>
      </c>
      <c r="F4718" s="35" t="s">
        <v>63</v>
      </c>
      <c r="G4718" s="35">
        <v>19247.885509999996</v>
      </c>
      <c r="H4718" s="35">
        <v>82998.811274999971</v>
      </c>
      <c r="I4718" s="35">
        <v>27194.819075000003</v>
      </c>
      <c r="J4718" s="35">
        <v>129441.51585999997</v>
      </c>
    </row>
    <row r="4719" spans="1:10" x14ac:dyDescent="0.3">
      <c r="A4719" s="32">
        <v>42337</v>
      </c>
      <c r="B4719" s="32">
        <v>42309</v>
      </c>
      <c r="C4719" s="35">
        <v>2101.326</v>
      </c>
      <c r="D4719" s="36">
        <v>5.47</v>
      </c>
      <c r="E4719" s="35" t="s">
        <v>63</v>
      </c>
      <c r="F4719" s="35" t="s">
        <v>63</v>
      </c>
      <c r="G4719" s="35">
        <v>17410.863744999999</v>
      </c>
      <c r="H4719" s="35">
        <v>74939.506584999966</v>
      </c>
      <c r="I4719" s="35">
        <v>27045.57645</v>
      </c>
      <c r="J4719" s="35">
        <v>119395.94677999997</v>
      </c>
    </row>
    <row r="4720" spans="1:10" x14ac:dyDescent="0.3">
      <c r="A4720" s="32">
        <v>42338</v>
      </c>
      <c r="B4720" s="32">
        <v>42309</v>
      </c>
      <c r="C4720" s="35">
        <v>1997.46</v>
      </c>
      <c r="D4720" s="36">
        <v>5.46</v>
      </c>
      <c r="E4720" s="35">
        <v>208.44837361920199</v>
      </c>
      <c r="F4720" s="35">
        <v>41.65</v>
      </c>
      <c r="G4720" s="35">
        <v>18391.155490000001</v>
      </c>
      <c r="H4720" s="35">
        <v>82715.180235000022</v>
      </c>
      <c r="I4720" s="35">
        <v>28014.428625000004</v>
      </c>
      <c r="J4720" s="35">
        <v>129120.76435000003</v>
      </c>
    </row>
    <row r="4721" spans="1:10" x14ac:dyDescent="0.3">
      <c r="A4721" s="32">
        <v>42339</v>
      </c>
      <c r="B4721" s="32">
        <v>42339</v>
      </c>
      <c r="C4721" s="35">
        <v>1905.317</v>
      </c>
      <c r="D4721" s="36">
        <v>5.16</v>
      </c>
      <c r="E4721" s="35">
        <v>209.51431568862799</v>
      </c>
      <c r="F4721" s="35">
        <v>41.85</v>
      </c>
      <c r="G4721" s="35">
        <v>19224.611859999997</v>
      </c>
      <c r="H4721" s="35">
        <v>82813.005499999999</v>
      </c>
      <c r="I4721" s="35">
        <v>28160.997874999994</v>
      </c>
      <c r="J4721" s="35">
        <v>130198.615235</v>
      </c>
    </row>
    <row r="4722" spans="1:10" x14ac:dyDescent="0.3">
      <c r="A4722" s="32">
        <v>42340</v>
      </c>
      <c r="B4722" s="32">
        <v>42339</v>
      </c>
      <c r="C4722" s="35">
        <v>1964.8710000000001</v>
      </c>
      <c r="D4722" s="36">
        <v>5.26</v>
      </c>
      <c r="E4722" s="35">
        <v>208.15353857872199</v>
      </c>
      <c r="F4722" s="35">
        <v>39.94</v>
      </c>
      <c r="G4722" s="35">
        <v>18866.446594999998</v>
      </c>
      <c r="H4722" s="35">
        <v>85202.529949999996</v>
      </c>
      <c r="I4722" s="35">
        <v>28536.593455000002</v>
      </c>
      <c r="J4722" s="35">
        <v>132605.57</v>
      </c>
    </row>
    <row r="4723" spans="1:10" x14ac:dyDescent="0.3">
      <c r="A4723" s="32">
        <v>42341</v>
      </c>
      <c r="B4723" s="32">
        <v>42339</v>
      </c>
      <c r="C4723" s="35">
        <v>1980.0319999999999</v>
      </c>
      <c r="D4723" s="36">
        <v>4.8600000000000003</v>
      </c>
      <c r="E4723" s="35">
        <v>205.250547410921</v>
      </c>
      <c r="F4723" s="35">
        <v>41.08</v>
      </c>
      <c r="G4723" s="35">
        <v>19697.78154</v>
      </c>
      <c r="H4723" s="35">
        <v>86319.144994999981</v>
      </c>
      <c r="I4723" s="35">
        <v>27849.116655000002</v>
      </c>
      <c r="J4723" s="35">
        <v>133866.04318999997</v>
      </c>
    </row>
    <row r="4724" spans="1:10" x14ac:dyDescent="0.3">
      <c r="A4724" s="32">
        <v>42342</v>
      </c>
      <c r="B4724" s="32">
        <v>42339</v>
      </c>
      <c r="C4724" s="35">
        <v>2374.7689999999998</v>
      </c>
      <c r="D4724" s="36">
        <v>4.8600000000000003</v>
      </c>
      <c r="E4724" s="35">
        <v>210.33078195457199</v>
      </c>
      <c r="F4724" s="35">
        <v>39.97</v>
      </c>
      <c r="G4724" s="35">
        <v>19443.379310000004</v>
      </c>
      <c r="H4724" s="35">
        <v>85829.097105000008</v>
      </c>
      <c r="I4724" s="35">
        <v>28892.115354999998</v>
      </c>
      <c r="J4724" s="35">
        <v>134164.59177</v>
      </c>
    </row>
    <row r="4725" spans="1:10" x14ac:dyDescent="0.3">
      <c r="A4725" s="32">
        <v>42343</v>
      </c>
      <c r="B4725" s="32">
        <v>42339</v>
      </c>
      <c r="C4725" s="35">
        <v>2411.5819999999999</v>
      </c>
      <c r="D4725" s="36">
        <v>5.0599999999999996</v>
      </c>
      <c r="E4725" s="35" t="s">
        <v>63</v>
      </c>
      <c r="F4725" s="35" t="s">
        <v>63</v>
      </c>
      <c r="G4725" s="35">
        <v>19242.837084999999</v>
      </c>
      <c r="H4725" s="35">
        <v>83025.154639999979</v>
      </c>
      <c r="I4725" s="35">
        <v>27242.564230000011</v>
      </c>
      <c r="J4725" s="35">
        <v>129510.55595499999</v>
      </c>
    </row>
    <row r="4726" spans="1:10" x14ac:dyDescent="0.3">
      <c r="A4726" s="32">
        <v>42344</v>
      </c>
      <c r="B4726" s="32">
        <v>42339</v>
      </c>
      <c r="C4726" s="35">
        <v>2041.605</v>
      </c>
      <c r="D4726" s="36">
        <v>5.0599999999999996</v>
      </c>
      <c r="E4726" s="35" t="s">
        <v>63</v>
      </c>
      <c r="F4726" s="35" t="s">
        <v>63</v>
      </c>
      <c r="G4726" s="35">
        <v>17647.293659999999</v>
      </c>
      <c r="H4726" s="35">
        <v>75967.471984999996</v>
      </c>
      <c r="I4726" s="35">
        <v>26943.11234</v>
      </c>
      <c r="J4726" s="35">
        <v>120557.877985</v>
      </c>
    </row>
    <row r="4727" spans="1:10" x14ac:dyDescent="0.3">
      <c r="A4727" s="32">
        <v>42345</v>
      </c>
      <c r="B4727" s="32">
        <v>42339</v>
      </c>
      <c r="C4727" s="35">
        <v>1976.749</v>
      </c>
      <c r="D4727" s="36">
        <v>5.0599999999999996</v>
      </c>
      <c r="E4727" s="35">
        <v>208.31229590821101</v>
      </c>
      <c r="F4727" s="35">
        <v>37.65</v>
      </c>
      <c r="G4727" s="35">
        <v>18719.022299999997</v>
      </c>
      <c r="H4727" s="35">
        <v>82512.357590000014</v>
      </c>
      <c r="I4727" s="35">
        <v>27459.076250000006</v>
      </c>
      <c r="J4727" s="35">
        <v>128690.45614000002</v>
      </c>
    </row>
    <row r="4728" spans="1:10" x14ac:dyDescent="0.3">
      <c r="A4728" s="32">
        <v>42346</v>
      </c>
      <c r="B4728" s="32">
        <v>42339</v>
      </c>
      <c r="C4728" s="35">
        <v>1977.47</v>
      </c>
      <c r="D4728" s="36">
        <v>4.87</v>
      </c>
      <c r="E4728" s="35">
        <v>207.178314983289</v>
      </c>
      <c r="F4728" s="35">
        <v>37.51</v>
      </c>
      <c r="G4728" s="35">
        <v>18245.656800000001</v>
      </c>
      <c r="H4728" s="35">
        <v>77080.06597499999</v>
      </c>
      <c r="I4728" s="35">
        <v>28216.05371</v>
      </c>
      <c r="J4728" s="35">
        <v>123541.77648499998</v>
      </c>
    </row>
    <row r="4729" spans="1:10" x14ac:dyDescent="0.3">
      <c r="A4729" s="32">
        <v>42347</v>
      </c>
      <c r="B4729" s="32">
        <v>42339</v>
      </c>
      <c r="C4729" s="35">
        <v>1973.66</v>
      </c>
      <c r="D4729" s="36">
        <v>4.67</v>
      </c>
      <c r="E4729" s="35">
        <v>209.55967492562499</v>
      </c>
      <c r="F4729" s="35">
        <v>37.159999999999997</v>
      </c>
      <c r="G4729" s="35">
        <v>19126.751674999996</v>
      </c>
      <c r="H4729" s="35">
        <v>84440.509785000002</v>
      </c>
      <c r="I4729" s="35">
        <v>27874.373245000006</v>
      </c>
      <c r="J4729" s="35">
        <v>131441.634705</v>
      </c>
    </row>
    <row r="4730" spans="1:10" x14ac:dyDescent="0.3">
      <c r="A4730" s="32">
        <v>42348</v>
      </c>
      <c r="B4730" s="32">
        <v>42339</v>
      </c>
      <c r="C4730" s="35">
        <v>2084.9589999999998</v>
      </c>
      <c r="D4730" s="36">
        <v>4.37</v>
      </c>
      <c r="E4730" s="35">
        <v>207.38243154977499</v>
      </c>
      <c r="F4730" s="35">
        <v>36.76</v>
      </c>
      <c r="G4730" s="35">
        <v>19458.814434999993</v>
      </c>
      <c r="H4730" s="35">
        <v>88111.307430000015</v>
      </c>
      <c r="I4730" s="35">
        <v>27745.071409999997</v>
      </c>
      <c r="J4730" s="35">
        <v>135315.193275</v>
      </c>
    </row>
    <row r="4731" spans="1:10" x14ac:dyDescent="0.3">
      <c r="A4731" s="32">
        <v>42349</v>
      </c>
      <c r="B4731" s="32">
        <v>42339</v>
      </c>
      <c r="C4731" s="35">
        <v>2388.3470000000002</v>
      </c>
      <c r="D4731" s="36">
        <v>4.75</v>
      </c>
      <c r="E4731" s="35">
        <v>211.69155906447901</v>
      </c>
      <c r="F4731" s="35">
        <v>35.619999999999997</v>
      </c>
      <c r="G4731" s="35">
        <v>19332.784450000006</v>
      </c>
      <c r="H4731" s="35">
        <v>87714.792990000016</v>
      </c>
      <c r="I4731" s="35">
        <v>29131.013020000002</v>
      </c>
      <c r="J4731" s="35">
        <v>136178.59046000004</v>
      </c>
    </row>
    <row r="4732" spans="1:10" x14ac:dyDescent="0.3">
      <c r="A4732" s="32">
        <v>42350</v>
      </c>
      <c r="B4732" s="32">
        <v>42339</v>
      </c>
      <c r="C4732" s="35">
        <v>2454.3229999999999</v>
      </c>
      <c r="D4732" s="36">
        <v>4.84</v>
      </c>
      <c r="E4732" s="35" t="s">
        <v>63</v>
      </c>
      <c r="F4732" s="35" t="s">
        <v>63</v>
      </c>
      <c r="G4732" s="35">
        <v>19305.586035</v>
      </c>
      <c r="H4732" s="35">
        <v>83996.163645000008</v>
      </c>
      <c r="I4732" s="35">
        <v>28309.797425000001</v>
      </c>
      <c r="J4732" s="35">
        <v>131611.54710500001</v>
      </c>
    </row>
    <row r="4733" spans="1:10" x14ac:dyDescent="0.3">
      <c r="A4733" s="32">
        <v>42351</v>
      </c>
      <c r="B4733" s="32">
        <v>42339</v>
      </c>
      <c r="C4733" s="35">
        <v>1965.703</v>
      </c>
      <c r="D4733" s="36">
        <v>4.75</v>
      </c>
      <c r="E4733" s="35" t="s">
        <v>63</v>
      </c>
      <c r="F4733" s="35" t="s">
        <v>63</v>
      </c>
      <c r="G4733" s="35">
        <v>17366.101120000007</v>
      </c>
      <c r="H4733" s="35">
        <v>76037.980534999995</v>
      </c>
      <c r="I4733" s="35">
        <v>28281.418280000005</v>
      </c>
      <c r="J4733" s="35">
        <v>121685.499935</v>
      </c>
    </row>
    <row r="4734" spans="1:10" x14ac:dyDescent="0.3">
      <c r="A4734" s="32">
        <v>42352</v>
      </c>
      <c r="B4734" s="32">
        <v>42339</v>
      </c>
      <c r="C4734" s="35">
        <v>1816.337</v>
      </c>
      <c r="D4734" s="36">
        <v>4.6500000000000004</v>
      </c>
      <c r="E4734" s="35">
        <v>210.46685966556299</v>
      </c>
      <c r="F4734" s="35">
        <v>36.31</v>
      </c>
      <c r="G4734" s="35">
        <v>19013.864954999997</v>
      </c>
      <c r="H4734" s="35">
        <v>83945.513374999995</v>
      </c>
      <c r="I4734" s="35">
        <v>28289.225244999998</v>
      </c>
      <c r="J4734" s="35">
        <v>131248.60357499999</v>
      </c>
    </row>
    <row r="4735" spans="1:10" x14ac:dyDescent="0.3">
      <c r="A4735" s="32">
        <v>42353</v>
      </c>
      <c r="B4735" s="32">
        <v>42339</v>
      </c>
      <c r="C4735" s="35">
        <v>1996.5450000000001</v>
      </c>
      <c r="D4735" s="36">
        <v>4.95</v>
      </c>
      <c r="E4735" s="35">
        <v>208.01746086773099</v>
      </c>
      <c r="F4735" s="35">
        <v>37.35</v>
      </c>
      <c r="G4735" s="35">
        <v>19965.525549999995</v>
      </c>
      <c r="H4735" s="35">
        <v>84395.821495000026</v>
      </c>
      <c r="I4735" s="35">
        <v>30289.992144999993</v>
      </c>
      <c r="J4735" s="35">
        <v>134651.33919</v>
      </c>
    </row>
    <row r="4736" spans="1:10" x14ac:dyDescent="0.3">
      <c r="A4736" s="32">
        <v>42354</v>
      </c>
      <c r="B4736" s="32">
        <v>42339</v>
      </c>
      <c r="C4736" s="35">
        <v>2042.18</v>
      </c>
      <c r="D4736" s="36">
        <v>4.6500000000000004</v>
      </c>
      <c r="E4736" s="35">
        <v>207.88138315673999</v>
      </c>
      <c r="F4736" s="35">
        <v>35.520000000000003</v>
      </c>
      <c r="G4736" s="35">
        <v>20182.881789999999</v>
      </c>
      <c r="H4736" s="35">
        <v>84908.091084999993</v>
      </c>
      <c r="I4736" s="35">
        <v>29663.138640000005</v>
      </c>
      <c r="J4736" s="35">
        <v>134754.111515</v>
      </c>
    </row>
    <row r="4737" spans="1:10" x14ac:dyDescent="0.3">
      <c r="A4737" s="32">
        <v>42355</v>
      </c>
      <c r="B4737" s="32">
        <v>42339</v>
      </c>
      <c r="C4737" s="35">
        <v>2209.4850000000001</v>
      </c>
      <c r="D4737" s="36">
        <v>5.05</v>
      </c>
      <c r="E4737" s="35">
        <v>206.38452833584299</v>
      </c>
      <c r="F4737" s="35">
        <v>34.950000000000003</v>
      </c>
      <c r="G4737" s="35">
        <v>19821.056079999998</v>
      </c>
      <c r="H4737" s="35">
        <v>85279.005785000001</v>
      </c>
      <c r="I4737" s="35">
        <v>30229.884675000005</v>
      </c>
      <c r="J4737" s="35">
        <v>135329.94654</v>
      </c>
    </row>
    <row r="4738" spans="1:10" x14ac:dyDescent="0.3">
      <c r="A4738" s="32">
        <v>42356</v>
      </c>
      <c r="B4738" s="32">
        <v>42339</v>
      </c>
      <c r="C4738" s="35">
        <v>2483.89</v>
      </c>
      <c r="D4738" s="36">
        <v>4.8499999999999996</v>
      </c>
      <c r="E4738" s="35">
        <v>210.92045203553201</v>
      </c>
      <c r="F4738" s="35">
        <v>34.729999999999997</v>
      </c>
      <c r="G4738" s="35">
        <v>19339.063769999997</v>
      </c>
      <c r="H4738" s="35">
        <v>84856.930794999993</v>
      </c>
      <c r="I4738" s="35">
        <v>29372.973645000005</v>
      </c>
      <c r="J4738" s="35">
        <v>133568.96820999999</v>
      </c>
    </row>
    <row r="4739" spans="1:10" x14ac:dyDescent="0.3">
      <c r="A4739" s="32">
        <v>42357</v>
      </c>
      <c r="B4739" s="32">
        <v>42339</v>
      </c>
      <c r="C4739" s="35">
        <v>2460.0329999999999</v>
      </c>
      <c r="D4739" s="36">
        <v>5.05</v>
      </c>
      <c r="E4739" s="35" t="s">
        <v>63</v>
      </c>
      <c r="F4739" s="35" t="s">
        <v>63</v>
      </c>
      <c r="G4739" s="35">
        <v>19557.188610000005</v>
      </c>
      <c r="H4739" s="35">
        <v>80957.023384999993</v>
      </c>
      <c r="I4739" s="35">
        <v>29731.054425000002</v>
      </c>
      <c r="J4739" s="35">
        <v>130245.26642</v>
      </c>
    </row>
    <row r="4740" spans="1:10" x14ac:dyDescent="0.3">
      <c r="A4740" s="32">
        <v>42358</v>
      </c>
      <c r="B4740" s="32">
        <v>42339</v>
      </c>
      <c r="C4740" s="35">
        <v>2067.2860000000001</v>
      </c>
      <c r="D4740" s="36">
        <v>4.75</v>
      </c>
      <c r="E4740" s="35" t="s">
        <v>63</v>
      </c>
      <c r="F4740" s="35" t="s">
        <v>63</v>
      </c>
      <c r="G4740" s="35">
        <v>18222.61536</v>
      </c>
      <c r="H4740" s="35">
        <v>74029.295594999989</v>
      </c>
      <c r="I4740" s="35">
        <v>27994.713960000005</v>
      </c>
      <c r="J4740" s="35">
        <v>120246.62491499999</v>
      </c>
    </row>
    <row r="4741" spans="1:10" x14ac:dyDescent="0.3">
      <c r="A4741" s="32">
        <v>42359</v>
      </c>
      <c r="B4741" s="32">
        <v>42339</v>
      </c>
      <c r="C4741" s="35">
        <v>1956.8720000000001</v>
      </c>
      <c r="D4741" s="36">
        <v>4.5</v>
      </c>
      <c r="E4741" s="35">
        <v>212.78018075240399</v>
      </c>
      <c r="F4741" s="35">
        <v>34.74</v>
      </c>
      <c r="G4741" s="35">
        <v>19330.28141</v>
      </c>
      <c r="H4741" s="35">
        <v>81066.260949999982</v>
      </c>
      <c r="I4741" s="35">
        <v>28245.777170000005</v>
      </c>
      <c r="J4741" s="35">
        <v>128642.31952999998</v>
      </c>
    </row>
    <row r="4742" spans="1:10" x14ac:dyDescent="0.3">
      <c r="A4742" s="32">
        <v>42360</v>
      </c>
      <c r="B4742" s="32">
        <v>42339</v>
      </c>
      <c r="C4742" s="35">
        <v>2108.9520000000002</v>
      </c>
      <c r="D4742" s="36">
        <v>5</v>
      </c>
      <c r="E4742" s="35">
        <v>211.941034867962</v>
      </c>
      <c r="F4742" s="35">
        <v>35.19</v>
      </c>
      <c r="G4742" s="35">
        <v>19796.307809999998</v>
      </c>
      <c r="H4742" s="35">
        <v>82999.609565000006</v>
      </c>
      <c r="I4742" s="35">
        <v>28879.692615</v>
      </c>
      <c r="J4742" s="35">
        <v>131675.60999</v>
      </c>
    </row>
    <row r="4743" spans="1:10" x14ac:dyDescent="0.3">
      <c r="A4743" s="32">
        <v>42361</v>
      </c>
      <c r="B4743" s="32">
        <v>42339</v>
      </c>
      <c r="C4743" s="35">
        <v>2408.0050000000001</v>
      </c>
      <c r="D4743" s="36">
        <v>5.5</v>
      </c>
      <c r="E4743" s="35">
        <v>212.281229145439</v>
      </c>
      <c r="F4743" s="35">
        <v>36.9</v>
      </c>
      <c r="G4743" s="35">
        <v>19699.051725000001</v>
      </c>
      <c r="H4743" s="35">
        <v>81759.628294999973</v>
      </c>
      <c r="I4743" s="35">
        <v>30082.891054999996</v>
      </c>
      <c r="J4743" s="35">
        <v>131541.57107499996</v>
      </c>
    </row>
    <row r="4744" spans="1:10" x14ac:dyDescent="0.3">
      <c r="A4744" s="32">
        <v>42362</v>
      </c>
      <c r="B4744" s="32">
        <v>42339</v>
      </c>
      <c r="C4744" s="35">
        <v>3332.335</v>
      </c>
      <c r="D4744" s="36">
        <v>5.67</v>
      </c>
      <c r="E4744" s="35">
        <v>211.62352020898399</v>
      </c>
      <c r="F4744" s="35">
        <v>37.5</v>
      </c>
      <c r="G4744" s="35">
        <v>18790.875185000001</v>
      </c>
      <c r="H4744" s="35">
        <v>76056.018195000026</v>
      </c>
      <c r="I4744" s="35">
        <v>30430.952685000004</v>
      </c>
      <c r="J4744" s="35">
        <v>125277.84606500002</v>
      </c>
    </row>
    <row r="4745" spans="1:10" x14ac:dyDescent="0.3">
      <c r="A4745" s="32">
        <v>42363</v>
      </c>
      <c r="B4745" s="32">
        <v>42339</v>
      </c>
      <c r="C4745" s="35">
        <v>0</v>
      </c>
      <c r="D4745" s="36" t="s">
        <v>63</v>
      </c>
      <c r="E4745" s="35">
        <v>211.62352020898399</v>
      </c>
      <c r="F4745" s="35">
        <v>37.5</v>
      </c>
      <c r="G4745" s="35">
        <v>15719.474749999998</v>
      </c>
      <c r="H4745" s="35">
        <v>63984.767880000007</v>
      </c>
      <c r="I4745" s="35">
        <v>29143.455030000001</v>
      </c>
      <c r="J4745" s="35">
        <v>108847.69766000001</v>
      </c>
    </row>
    <row r="4746" spans="1:10" x14ac:dyDescent="0.3">
      <c r="A4746" s="32">
        <v>42364</v>
      </c>
      <c r="B4746" s="32">
        <v>42339</v>
      </c>
      <c r="C4746" s="35">
        <v>2012.971</v>
      </c>
      <c r="D4746" s="36">
        <v>5.58</v>
      </c>
      <c r="E4746" s="35" t="s">
        <v>63</v>
      </c>
      <c r="F4746" s="35" t="s">
        <v>63</v>
      </c>
      <c r="G4746" s="35">
        <v>17934.55299</v>
      </c>
      <c r="H4746" s="35">
        <v>73840.891495000003</v>
      </c>
      <c r="I4746" s="35">
        <v>31039.82098</v>
      </c>
      <c r="J4746" s="35">
        <v>122815.265465</v>
      </c>
    </row>
    <row r="4747" spans="1:10" x14ac:dyDescent="0.3">
      <c r="A4747" s="32">
        <v>42365</v>
      </c>
      <c r="B4747" s="32">
        <v>42339</v>
      </c>
      <c r="C4747" s="35">
        <v>1821.7360000000001</v>
      </c>
      <c r="D4747" s="36">
        <v>5.57</v>
      </c>
      <c r="E4747" s="35" t="s">
        <v>63</v>
      </c>
      <c r="F4747" s="35" t="s">
        <v>63</v>
      </c>
      <c r="G4747" s="35">
        <v>17670.836265000002</v>
      </c>
      <c r="H4747" s="35">
        <v>72069.290195000009</v>
      </c>
      <c r="I4747" s="35">
        <v>30824.051634999996</v>
      </c>
      <c r="J4747" s="35">
        <v>120564.17809500001</v>
      </c>
    </row>
    <row r="4748" spans="1:10" x14ac:dyDescent="0.3">
      <c r="A4748" s="32">
        <v>42366</v>
      </c>
      <c r="B4748" s="32">
        <v>42339</v>
      </c>
      <c r="C4748" s="35">
        <v>1939.385</v>
      </c>
      <c r="D4748" s="36">
        <v>5.39</v>
      </c>
      <c r="E4748" s="35">
        <v>211.62352020898399</v>
      </c>
      <c r="F4748" s="35">
        <v>36.81</v>
      </c>
      <c r="G4748" s="35">
        <v>18908.609820000009</v>
      </c>
      <c r="H4748" s="35">
        <v>80036.744479999994</v>
      </c>
      <c r="I4748" s="35">
        <v>31670.538264999996</v>
      </c>
      <c r="J4748" s="35">
        <v>130615.892565</v>
      </c>
    </row>
    <row r="4749" spans="1:10" x14ac:dyDescent="0.3">
      <c r="A4749" s="32">
        <v>42367</v>
      </c>
      <c r="B4749" s="32">
        <v>42339</v>
      </c>
      <c r="C4749" s="35">
        <v>1992.259</v>
      </c>
      <c r="D4749" s="36">
        <v>5.59</v>
      </c>
      <c r="E4749" s="35">
        <v>212.50802533042301</v>
      </c>
      <c r="F4749" s="35">
        <v>37.869999999999997</v>
      </c>
      <c r="G4749" s="35">
        <v>19449.225194999995</v>
      </c>
      <c r="H4749" s="35">
        <v>81629.700775000034</v>
      </c>
      <c r="I4749" s="35">
        <v>32211.950069999999</v>
      </c>
      <c r="J4749" s="35">
        <v>133290.87604000003</v>
      </c>
    </row>
    <row r="4750" spans="1:10" x14ac:dyDescent="0.3">
      <c r="A4750" s="32">
        <v>42368</v>
      </c>
      <c r="B4750" s="32">
        <v>42339</v>
      </c>
      <c r="C4750" s="35">
        <v>2118.39</v>
      </c>
      <c r="D4750" s="36">
        <v>5.88</v>
      </c>
      <c r="E4750" s="35">
        <v>213.86880244033</v>
      </c>
      <c r="F4750" s="35">
        <v>36.6</v>
      </c>
      <c r="G4750" s="35">
        <v>19373.210674999998</v>
      </c>
      <c r="H4750" s="35">
        <v>80566.161964999992</v>
      </c>
      <c r="I4750" s="35">
        <v>32504.614439999998</v>
      </c>
      <c r="J4750" s="35">
        <v>132443.98707999999</v>
      </c>
    </row>
    <row r="4751" spans="1:10" x14ac:dyDescent="0.3">
      <c r="A4751" s="32">
        <v>42369</v>
      </c>
      <c r="B4751" s="32">
        <v>42339</v>
      </c>
      <c r="C4751" s="35">
        <v>3244.6289999999999</v>
      </c>
      <c r="D4751" s="36">
        <v>5.97</v>
      </c>
      <c r="E4751" s="35">
        <v>213.27913235937001</v>
      </c>
      <c r="F4751" s="35">
        <v>37.04</v>
      </c>
      <c r="G4751" s="35">
        <v>18545.991675000001</v>
      </c>
      <c r="H4751" s="35">
        <v>74142.361034999994</v>
      </c>
      <c r="I4751" s="35">
        <v>32294.291114999996</v>
      </c>
      <c r="J4751" s="35">
        <v>124982.64382499999</v>
      </c>
    </row>
    <row r="4752" spans="1:10" x14ac:dyDescent="0.3">
      <c r="A4752" s="32">
        <v>42370</v>
      </c>
      <c r="B4752" s="32">
        <v>42370</v>
      </c>
      <c r="C4752" s="35">
        <v>0</v>
      </c>
      <c r="D4752" s="36" t="s">
        <v>63</v>
      </c>
      <c r="E4752" s="35" t="s">
        <v>63</v>
      </c>
      <c r="F4752" s="35" t="s">
        <v>63</v>
      </c>
      <c r="G4752" s="35">
        <v>15391.104035</v>
      </c>
      <c r="H4752" s="35">
        <v>61130.415829999998</v>
      </c>
      <c r="I4752" s="35">
        <v>30626.874625000004</v>
      </c>
      <c r="J4752" s="35">
        <v>107148.39449000001</v>
      </c>
    </row>
    <row r="4753" spans="1:10" x14ac:dyDescent="0.3">
      <c r="A4753" s="32">
        <v>42371</v>
      </c>
      <c r="B4753" s="32">
        <v>42370</v>
      </c>
      <c r="C4753" s="35">
        <v>1949.1959999999999</v>
      </c>
      <c r="D4753" s="36">
        <v>5.97</v>
      </c>
      <c r="E4753" s="35" t="s">
        <v>63</v>
      </c>
      <c r="F4753" s="35" t="s">
        <v>63</v>
      </c>
      <c r="G4753" s="35">
        <v>17650.132575</v>
      </c>
      <c r="H4753" s="35">
        <v>69250.159800000009</v>
      </c>
      <c r="I4753" s="35">
        <v>31294.095704999992</v>
      </c>
      <c r="J4753" s="35">
        <v>118194.38808</v>
      </c>
    </row>
    <row r="4754" spans="1:10" x14ac:dyDescent="0.3">
      <c r="A4754" s="32">
        <v>42372</v>
      </c>
      <c r="B4754" s="32">
        <v>42370</v>
      </c>
      <c r="C4754" s="35">
        <v>2043.93</v>
      </c>
      <c r="D4754" s="36">
        <v>5.97</v>
      </c>
      <c r="E4754" s="35" t="s">
        <v>63</v>
      </c>
      <c r="F4754" s="35" t="s">
        <v>63</v>
      </c>
      <c r="G4754" s="35">
        <v>17983.912315000001</v>
      </c>
      <c r="H4754" s="35">
        <v>68977.265440000003</v>
      </c>
      <c r="I4754" s="35">
        <v>31409.540670000002</v>
      </c>
      <c r="J4754" s="35">
        <v>118370.71842500001</v>
      </c>
    </row>
    <row r="4755" spans="1:10" x14ac:dyDescent="0.3">
      <c r="A4755" s="32">
        <v>42373</v>
      </c>
      <c r="B4755" s="32">
        <v>42370</v>
      </c>
      <c r="C4755" s="35">
        <v>1836.9880000000001</v>
      </c>
      <c r="D4755" s="36">
        <v>5.88</v>
      </c>
      <c r="E4755" s="35">
        <v>210.693655850548</v>
      </c>
      <c r="F4755" s="35">
        <v>36.76</v>
      </c>
      <c r="G4755" s="35">
        <v>19285.639165000001</v>
      </c>
      <c r="H4755" s="35">
        <v>78865.951224999983</v>
      </c>
      <c r="I4755" s="35">
        <v>31475.613434999996</v>
      </c>
      <c r="J4755" s="35">
        <v>129627.20382499998</v>
      </c>
    </row>
    <row r="4756" spans="1:10" x14ac:dyDescent="0.3">
      <c r="A4756" s="32">
        <v>42374</v>
      </c>
      <c r="B4756" s="32">
        <v>42370</v>
      </c>
      <c r="C4756" s="35">
        <v>1735.329</v>
      </c>
      <c r="D4756" s="36">
        <v>5.88</v>
      </c>
      <c r="E4756" s="35">
        <v>210.78437432454101</v>
      </c>
      <c r="F4756" s="35">
        <v>35.97</v>
      </c>
      <c r="G4756" s="35">
        <v>19954.976920000001</v>
      </c>
      <c r="H4756" s="35">
        <v>81227.855849999978</v>
      </c>
      <c r="I4756" s="35">
        <v>31097.726700000007</v>
      </c>
      <c r="J4756" s="35">
        <v>132280.55946999998</v>
      </c>
    </row>
    <row r="4757" spans="1:10" x14ac:dyDescent="0.3">
      <c r="A4757" s="32">
        <v>42375</v>
      </c>
      <c r="B4757" s="32">
        <v>42370</v>
      </c>
      <c r="C4757" s="35">
        <v>1809.0039999999999</v>
      </c>
      <c r="D4757" s="36">
        <v>5.88</v>
      </c>
      <c r="E4757" s="35">
        <v>208.65249018568801</v>
      </c>
      <c r="F4757" s="35">
        <v>33.97</v>
      </c>
      <c r="G4757" s="35">
        <v>20148.430564999999</v>
      </c>
      <c r="H4757" s="35">
        <v>82772.260509999978</v>
      </c>
      <c r="I4757" s="35">
        <v>30719.849344999991</v>
      </c>
      <c r="J4757" s="35">
        <v>133640.54041999998</v>
      </c>
    </row>
    <row r="4758" spans="1:10" x14ac:dyDescent="0.3">
      <c r="A4758" s="32">
        <v>42376</v>
      </c>
      <c r="B4758" s="32">
        <v>42370</v>
      </c>
      <c r="C4758" s="35">
        <v>1859.462</v>
      </c>
      <c r="D4758" s="36">
        <v>5.78</v>
      </c>
      <c r="E4758" s="35">
        <v>204.75159580395501</v>
      </c>
      <c r="F4758" s="35">
        <v>33.270000000000003</v>
      </c>
      <c r="G4758" s="35">
        <v>20346.345294999996</v>
      </c>
      <c r="H4758" s="35">
        <v>83279.673340000008</v>
      </c>
      <c r="I4758" s="35">
        <v>29741.769799999998</v>
      </c>
      <c r="J4758" s="35">
        <v>133367.78843499999</v>
      </c>
    </row>
    <row r="4759" spans="1:10" x14ac:dyDescent="0.3">
      <c r="A4759" s="32">
        <v>42377</v>
      </c>
      <c r="B4759" s="32">
        <v>42370</v>
      </c>
      <c r="C4759" s="35">
        <v>2036.0809999999999</v>
      </c>
      <c r="D4759" s="36">
        <v>5.67</v>
      </c>
      <c r="E4759" s="35">
        <v>203.50421678654101</v>
      </c>
      <c r="F4759" s="35">
        <v>33.159999999999997</v>
      </c>
      <c r="G4759" s="35">
        <v>20027.547594999996</v>
      </c>
      <c r="H4759" s="35">
        <v>83222.619090000037</v>
      </c>
      <c r="I4759" s="35">
        <v>29006.502975000003</v>
      </c>
      <c r="J4759" s="35">
        <v>132256.66966000004</v>
      </c>
    </row>
    <row r="4760" spans="1:10" x14ac:dyDescent="0.3">
      <c r="A4760" s="32">
        <v>42378</v>
      </c>
      <c r="B4760" s="32">
        <v>42370</v>
      </c>
      <c r="C4760" s="35">
        <v>2026.066</v>
      </c>
      <c r="D4760" s="36">
        <v>5.47</v>
      </c>
      <c r="E4760" s="35" t="s">
        <v>63</v>
      </c>
      <c r="F4760" s="35" t="s">
        <v>63</v>
      </c>
      <c r="G4760" s="35">
        <v>19754.320155000001</v>
      </c>
      <c r="H4760" s="35">
        <v>80727.691025000007</v>
      </c>
      <c r="I4760" s="35">
        <v>29658.772639999999</v>
      </c>
      <c r="J4760" s="35">
        <v>130140.78382</v>
      </c>
    </row>
    <row r="4761" spans="1:10" x14ac:dyDescent="0.3">
      <c r="A4761" s="32">
        <v>42379</v>
      </c>
      <c r="B4761" s="32">
        <v>42370</v>
      </c>
      <c r="C4761" s="35">
        <v>1832.97</v>
      </c>
      <c r="D4761" s="36">
        <v>5.37</v>
      </c>
      <c r="E4761" s="35" t="s">
        <v>63</v>
      </c>
      <c r="F4761" s="35" t="s">
        <v>63</v>
      </c>
      <c r="G4761" s="35">
        <v>18047.369385000002</v>
      </c>
      <c r="H4761" s="35">
        <v>72978.238689999998</v>
      </c>
      <c r="I4761" s="35">
        <v>31285.69328</v>
      </c>
      <c r="J4761" s="35">
        <v>122311.301355</v>
      </c>
    </row>
    <row r="4762" spans="1:10" x14ac:dyDescent="0.3">
      <c r="A4762" s="32">
        <v>42380</v>
      </c>
      <c r="B4762" s="32">
        <v>42370</v>
      </c>
      <c r="C4762" s="35">
        <v>1623.3140000000001</v>
      </c>
      <c r="D4762" s="36">
        <v>5.36</v>
      </c>
      <c r="E4762" s="35">
        <v>199.69404087880201</v>
      </c>
      <c r="F4762" s="35">
        <v>31.41</v>
      </c>
      <c r="G4762" s="35">
        <v>18516.295949999992</v>
      </c>
      <c r="H4762" s="35">
        <v>82640.472680000006</v>
      </c>
      <c r="I4762" s="35">
        <v>30146.772320000004</v>
      </c>
      <c r="J4762" s="35">
        <v>131303.54095</v>
      </c>
    </row>
    <row r="4763" spans="1:10" x14ac:dyDescent="0.3">
      <c r="A4763" s="32">
        <v>42381</v>
      </c>
      <c r="B4763" s="32">
        <v>42370</v>
      </c>
      <c r="C4763" s="35">
        <v>1760.0160000000001</v>
      </c>
      <c r="D4763" s="36">
        <v>5.76</v>
      </c>
      <c r="E4763" s="35">
        <v>197.53947712145001</v>
      </c>
      <c r="F4763" s="35">
        <v>30.44</v>
      </c>
      <c r="G4763" s="35">
        <v>19791.997845000005</v>
      </c>
      <c r="H4763" s="35">
        <v>84900.473559999969</v>
      </c>
      <c r="I4763" s="35">
        <v>26798.684390000002</v>
      </c>
      <c r="J4763" s="35">
        <v>131491.15579499997</v>
      </c>
    </row>
    <row r="4764" spans="1:10" x14ac:dyDescent="0.3">
      <c r="A4764" s="32">
        <v>42382</v>
      </c>
      <c r="B4764" s="32">
        <v>42370</v>
      </c>
      <c r="C4764" s="35">
        <v>1778.088</v>
      </c>
      <c r="D4764" s="36">
        <v>5.76</v>
      </c>
      <c r="E4764" s="35">
        <v>198.67345804637199</v>
      </c>
      <c r="F4764" s="35">
        <v>30.48</v>
      </c>
      <c r="G4764" s="35">
        <v>19924.545494999998</v>
      </c>
      <c r="H4764" s="35">
        <v>85052.095014999999</v>
      </c>
      <c r="I4764" s="35">
        <v>27092.830314999999</v>
      </c>
      <c r="J4764" s="35">
        <v>132069.470825</v>
      </c>
    </row>
    <row r="4765" spans="1:10" x14ac:dyDescent="0.3">
      <c r="A4765" s="32">
        <v>42383</v>
      </c>
      <c r="B4765" s="32">
        <v>42370</v>
      </c>
      <c r="C4765" s="35">
        <v>1814.2329999999999</v>
      </c>
      <c r="D4765" s="36">
        <v>5.76</v>
      </c>
      <c r="E4765" s="35">
        <v>198.01574910991701</v>
      </c>
      <c r="F4765" s="35">
        <v>31.2</v>
      </c>
      <c r="G4765" s="35">
        <v>19989.509635000002</v>
      </c>
      <c r="H4765" s="35">
        <v>85510.081735000029</v>
      </c>
      <c r="I4765" s="35">
        <v>28224.669784999998</v>
      </c>
      <c r="J4765" s="35">
        <v>133724.26115500004</v>
      </c>
    </row>
    <row r="4766" spans="1:10" x14ac:dyDescent="0.3">
      <c r="A4766" s="32">
        <v>42384</v>
      </c>
      <c r="B4766" s="32">
        <v>42370</v>
      </c>
      <c r="C4766" s="35">
        <v>2051.9720000000002</v>
      </c>
      <c r="D4766" s="36">
        <v>5.76</v>
      </c>
      <c r="E4766" s="35">
        <v>195.52099107508801</v>
      </c>
      <c r="F4766" s="35">
        <v>29.42</v>
      </c>
      <c r="G4766" s="35">
        <v>20072.960145000005</v>
      </c>
      <c r="H4766" s="35">
        <v>84910.116319999972</v>
      </c>
      <c r="I4766" s="35">
        <v>31776.870390000011</v>
      </c>
      <c r="J4766" s="35">
        <v>136759.94685499999</v>
      </c>
    </row>
    <row r="4767" spans="1:10" x14ac:dyDescent="0.3">
      <c r="A4767" s="32">
        <v>42385</v>
      </c>
      <c r="B4767" s="32">
        <v>42370</v>
      </c>
      <c r="C4767" s="35">
        <v>2148.518</v>
      </c>
      <c r="D4767" s="36">
        <v>5.76</v>
      </c>
      <c r="E4767" s="35" t="s">
        <v>63</v>
      </c>
      <c r="F4767" s="35" t="s">
        <v>63</v>
      </c>
      <c r="G4767" s="35">
        <v>19508.417304999995</v>
      </c>
      <c r="H4767" s="35">
        <v>80171.284540000008</v>
      </c>
      <c r="I4767" s="35">
        <v>32286.028699999999</v>
      </c>
      <c r="J4767" s="35">
        <v>131965.730545</v>
      </c>
    </row>
    <row r="4768" spans="1:10" x14ac:dyDescent="0.3">
      <c r="A4768" s="32">
        <v>42386</v>
      </c>
      <c r="B4768" s="32">
        <v>42370</v>
      </c>
      <c r="C4768" s="35">
        <v>1976.818</v>
      </c>
      <c r="D4768" s="36">
        <v>5.76</v>
      </c>
      <c r="E4768" s="35" t="s">
        <v>63</v>
      </c>
      <c r="F4768" s="35" t="s">
        <v>63</v>
      </c>
      <c r="G4768" s="35">
        <v>17604.219491146996</v>
      </c>
      <c r="H4768" s="35">
        <v>75059.719323853002</v>
      </c>
      <c r="I4768" s="35">
        <v>31348.634460000008</v>
      </c>
      <c r="J4768" s="35">
        <v>124012.573275</v>
      </c>
    </row>
    <row r="4769" spans="1:10" x14ac:dyDescent="0.3">
      <c r="A4769" s="32">
        <v>42387</v>
      </c>
      <c r="B4769" s="32">
        <v>42370</v>
      </c>
      <c r="C4769" s="35">
        <v>1766.423</v>
      </c>
      <c r="D4769" s="36">
        <v>5.75</v>
      </c>
      <c r="E4769" s="35">
        <v>197.76627330643399</v>
      </c>
      <c r="F4769" s="35">
        <v>29.42</v>
      </c>
      <c r="G4769" s="35">
        <v>19003.52937</v>
      </c>
      <c r="H4769" s="35">
        <v>83440.992884999971</v>
      </c>
      <c r="I4769" s="35">
        <v>31321.265814999995</v>
      </c>
      <c r="J4769" s="35">
        <v>133765.78806999998</v>
      </c>
    </row>
    <row r="4770" spans="1:10" x14ac:dyDescent="0.3">
      <c r="A4770" s="32">
        <v>42388</v>
      </c>
      <c r="B4770" s="32">
        <v>42370</v>
      </c>
      <c r="C4770" s="35">
        <v>1765.692</v>
      </c>
      <c r="D4770" s="36">
        <v>5.76</v>
      </c>
      <c r="E4770" s="35">
        <v>201.41769188468399</v>
      </c>
      <c r="F4770" s="35">
        <v>28.46</v>
      </c>
      <c r="G4770" s="35">
        <v>19538.426499999994</v>
      </c>
      <c r="H4770" s="35">
        <v>84734.483775000015</v>
      </c>
      <c r="I4770" s="35">
        <v>29167.688070000004</v>
      </c>
      <c r="J4770" s="35">
        <v>133440.59834500001</v>
      </c>
    </row>
    <row r="4771" spans="1:10" x14ac:dyDescent="0.3">
      <c r="A4771" s="32">
        <v>42389</v>
      </c>
      <c r="B4771" s="32">
        <v>42370</v>
      </c>
      <c r="C4771" s="35">
        <v>1760.96</v>
      </c>
      <c r="D4771" s="36">
        <v>5.76</v>
      </c>
      <c r="E4771" s="35">
        <v>197.17660322547499</v>
      </c>
      <c r="F4771" s="35">
        <v>26.55</v>
      </c>
      <c r="G4771" s="35">
        <v>19184.734135000002</v>
      </c>
      <c r="H4771" s="35">
        <v>83392.884810000003</v>
      </c>
      <c r="I4771" s="35">
        <v>25197.310384999997</v>
      </c>
      <c r="J4771" s="35">
        <v>127774.92933000001</v>
      </c>
    </row>
    <row r="4772" spans="1:10" x14ac:dyDescent="0.3">
      <c r="A4772" s="32">
        <v>42390</v>
      </c>
      <c r="B4772" s="32">
        <v>42370</v>
      </c>
      <c r="C4772" s="35">
        <v>1829.847</v>
      </c>
      <c r="D4772" s="36">
        <v>5.75</v>
      </c>
      <c r="E4772" s="35">
        <v>198.49202109838399</v>
      </c>
      <c r="F4772" s="35">
        <v>28.28</v>
      </c>
      <c r="G4772" s="35">
        <v>19308.921760000001</v>
      </c>
      <c r="H4772" s="35">
        <v>84167.066915000003</v>
      </c>
      <c r="I4772" s="35">
        <v>30523.164219999995</v>
      </c>
      <c r="J4772" s="35">
        <v>133999.15289500001</v>
      </c>
    </row>
    <row r="4773" spans="1:10" x14ac:dyDescent="0.3">
      <c r="A4773" s="32">
        <v>42391</v>
      </c>
      <c r="B4773" s="32">
        <v>42370</v>
      </c>
      <c r="C4773" s="35">
        <v>2044.502</v>
      </c>
      <c r="D4773" s="36">
        <v>5.68</v>
      </c>
      <c r="E4773" s="35">
        <v>202.66507090209799</v>
      </c>
      <c r="F4773" s="35">
        <v>30.99</v>
      </c>
      <c r="G4773" s="35">
        <v>20160.482674999999</v>
      </c>
      <c r="H4773" s="35">
        <v>82358.538380000013</v>
      </c>
      <c r="I4773" s="35">
        <v>31342.550384999999</v>
      </c>
      <c r="J4773" s="35">
        <v>133861.57144000003</v>
      </c>
    </row>
    <row r="4774" spans="1:10" x14ac:dyDescent="0.3">
      <c r="A4774" s="32">
        <v>42392</v>
      </c>
      <c r="B4774" s="32">
        <v>42370</v>
      </c>
      <c r="C4774" s="35">
        <v>2043.049</v>
      </c>
      <c r="D4774" s="36">
        <v>5.65</v>
      </c>
      <c r="E4774" s="35" t="s">
        <v>63</v>
      </c>
      <c r="F4774" s="35" t="s">
        <v>63</v>
      </c>
      <c r="G4774" s="35">
        <v>19950.270195000005</v>
      </c>
      <c r="H4774" s="35">
        <v>76568.85480500001</v>
      </c>
      <c r="I4774" s="35">
        <v>31053.888225000002</v>
      </c>
      <c r="J4774" s="35">
        <v>127573.01322500002</v>
      </c>
    </row>
    <row r="4775" spans="1:10" x14ac:dyDescent="0.3">
      <c r="A4775" s="32">
        <v>42393</v>
      </c>
      <c r="B4775" s="32">
        <v>42370</v>
      </c>
      <c r="C4775" s="35">
        <v>1872.7940000000001</v>
      </c>
      <c r="D4775" s="36">
        <v>5.46</v>
      </c>
      <c r="E4775" s="35" t="s">
        <v>63</v>
      </c>
      <c r="F4775" s="35" t="s">
        <v>63</v>
      </c>
      <c r="G4775" s="35">
        <v>18136.284335</v>
      </c>
      <c r="H4775" s="35">
        <v>69311.223304999992</v>
      </c>
      <c r="I4775" s="35">
        <v>30496.913690000001</v>
      </c>
      <c r="J4775" s="35">
        <v>117944.42133</v>
      </c>
    </row>
    <row r="4776" spans="1:10" x14ac:dyDescent="0.3">
      <c r="A4776" s="32">
        <v>42394</v>
      </c>
      <c r="B4776" s="32">
        <v>42370</v>
      </c>
      <c r="C4776" s="35">
        <v>1673.2860000000001</v>
      </c>
      <c r="D4776" s="36">
        <v>5.46</v>
      </c>
      <c r="E4776" s="35">
        <v>202.030041584142</v>
      </c>
      <c r="F4776" s="35">
        <v>28.39</v>
      </c>
      <c r="G4776" s="35">
        <v>19533.119272777702</v>
      </c>
      <c r="H4776" s="35">
        <v>78822.281367222007</v>
      </c>
      <c r="I4776" s="35">
        <v>30314.836889999999</v>
      </c>
      <c r="J4776" s="35">
        <v>128670.23752999972</v>
      </c>
    </row>
    <row r="4777" spans="1:10" x14ac:dyDescent="0.3">
      <c r="A4777" s="32">
        <v>42395</v>
      </c>
      <c r="B4777" s="32">
        <v>42370</v>
      </c>
      <c r="C4777" s="35">
        <v>1780.087</v>
      </c>
      <c r="D4777" s="36">
        <v>5.16</v>
      </c>
      <c r="E4777" s="35">
        <v>204.16192572299599</v>
      </c>
      <c r="F4777" s="35">
        <v>31.45</v>
      </c>
      <c r="G4777" s="35">
        <v>19749.576390000002</v>
      </c>
      <c r="H4777" s="35">
        <v>82205.121145000012</v>
      </c>
      <c r="I4777" s="35">
        <v>31992.436184999999</v>
      </c>
      <c r="J4777" s="35">
        <v>133947.13372000001</v>
      </c>
    </row>
    <row r="4778" spans="1:10" x14ac:dyDescent="0.3">
      <c r="A4778" s="32">
        <v>42396</v>
      </c>
      <c r="B4778" s="32">
        <v>42370</v>
      </c>
      <c r="C4778" s="35">
        <v>1803.2090000000001</v>
      </c>
      <c r="D4778" s="36">
        <v>5.05</v>
      </c>
      <c r="E4778" s="35">
        <v>204.45676076347499</v>
      </c>
      <c r="F4778" s="35">
        <v>32.299999999999997</v>
      </c>
      <c r="G4778" s="35">
        <v>19803.129696666598</v>
      </c>
      <c r="H4778" s="35">
        <v>83392.373201666502</v>
      </c>
      <c r="I4778" s="35">
        <v>31685.758176666601</v>
      </c>
      <c r="J4778" s="35">
        <v>134881.2610749997</v>
      </c>
    </row>
    <row r="4779" spans="1:10" x14ac:dyDescent="0.3">
      <c r="A4779" s="32">
        <v>42397</v>
      </c>
      <c r="B4779" s="32">
        <v>42370</v>
      </c>
      <c r="C4779" s="35">
        <v>1854.0239999999999</v>
      </c>
      <c r="D4779" s="36">
        <v>5.05</v>
      </c>
      <c r="E4779" s="35">
        <v>206.54328566533201</v>
      </c>
      <c r="F4779" s="35">
        <v>33.22</v>
      </c>
      <c r="G4779" s="35">
        <v>19758.451845</v>
      </c>
      <c r="H4779" s="35">
        <v>84933.56684</v>
      </c>
      <c r="I4779" s="35">
        <v>30529.30703</v>
      </c>
      <c r="J4779" s="35">
        <v>135221.32571500001</v>
      </c>
    </row>
    <row r="4780" spans="1:10" x14ac:dyDescent="0.3">
      <c r="A4780" s="32">
        <v>42398</v>
      </c>
      <c r="B4780" s="32">
        <v>42370</v>
      </c>
      <c r="C4780" s="35">
        <v>2297.1509999999998</v>
      </c>
      <c r="D4780" s="36">
        <v>4.95</v>
      </c>
      <c r="E4780" s="35">
        <v>205.99897482137001</v>
      </c>
      <c r="F4780" s="35">
        <v>33.619999999999997</v>
      </c>
      <c r="G4780" s="35">
        <v>19937.939119999999</v>
      </c>
      <c r="H4780" s="35">
        <v>85148.348565000008</v>
      </c>
      <c r="I4780" s="35">
        <v>30576.891335</v>
      </c>
      <c r="J4780" s="35">
        <v>135663.17902000001</v>
      </c>
    </row>
    <row r="4781" spans="1:10" x14ac:dyDescent="0.3">
      <c r="A4781" s="32">
        <v>42399</v>
      </c>
      <c r="B4781" s="32">
        <v>42370</v>
      </c>
      <c r="C4781" s="35">
        <v>2275.2280000000001</v>
      </c>
      <c r="D4781" s="36">
        <v>5.25</v>
      </c>
      <c r="E4781" s="35" t="s">
        <v>63</v>
      </c>
      <c r="F4781" s="35" t="s">
        <v>63</v>
      </c>
      <c r="G4781" s="35">
        <v>19374.966314999998</v>
      </c>
      <c r="H4781" s="35">
        <v>80437.114685000008</v>
      </c>
      <c r="I4781" s="35">
        <v>31572.196345</v>
      </c>
      <c r="J4781" s="35">
        <v>131384.27734500001</v>
      </c>
    </row>
    <row r="4782" spans="1:10" x14ac:dyDescent="0.3">
      <c r="A4782" s="32">
        <v>42400</v>
      </c>
      <c r="B4782" s="32">
        <v>42370</v>
      </c>
      <c r="C4782" s="35">
        <v>2110.1309999999999</v>
      </c>
      <c r="D4782" s="36">
        <v>5.25</v>
      </c>
      <c r="E4782" s="35" t="s">
        <v>63</v>
      </c>
      <c r="F4782" s="35" t="s">
        <v>63</v>
      </c>
      <c r="G4782" s="35">
        <v>17680.590755000001</v>
      </c>
      <c r="H4782" s="35">
        <v>72388.093745000006</v>
      </c>
      <c r="I4782" s="35">
        <v>31134.327179999989</v>
      </c>
      <c r="J4782" s="35">
        <v>121203.01168</v>
      </c>
    </row>
    <row r="4783" spans="1:10" x14ac:dyDescent="0.3">
      <c r="A4783" s="32">
        <v>42401</v>
      </c>
      <c r="B4783" s="32">
        <v>42401</v>
      </c>
      <c r="C4783" s="35">
        <v>1827.874</v>
      </c>
      <c r="D4783" s="36">
        <v>5.25</v>
      </c>
      <c r="E4783" s="35">
        <v>205.65878054389299</v>
      </c>
      <c r="F4783" s="35">
        <v>31.62</v>
      </c>
      <c r="G4783" s="35">
        <v>19210.660949999998</v>
      </c>
      <c r="H4783" s="35">
        <v>82711.71471</v>
      </c>
      <c r="I4783" s="35">
        <v>31978.985739999989</v>
      </c>
      <c r="J4783" s="35">
        <v>133901.36139999999</v>
      </c>
    </row>
    <row r="4784" spans="1:10" x14ac:dyDescent="0.3">
      <c r="A4784" s="32">
        <v>42402</v>
      </c>
      <c r="B4784" s="32">
        <v>42401</v>
      </c>
      <c r="C4784" s="35">
        <v>1813.0119999999999</v>
      </c>
      <c r="D4784" s="36">
        <v>5.25</v>
      </c>
      <c r="E4784" s="35">
        <v>208.90196598917001</v>
      </c>
      <c r="F4784" s="35">
        <v>29.88</v>
      </c>
      <c r="G4784" s="35">
        <v>19694.291865000007</v>
      </c>
      <c r="H4784" s="35">
        <v>86671.134740000009</v>
      </c>
      <c r="I4784" s="35">
        <v>31520.183605000006</v>
      </c>
      <c r="J4784" s="35">
        <v>137885.61021000001</v>
      </c>
    </row>
    <row r="4785" spans="1:10" x14ac:dyDescent="0.3">
      <c r="A4785" s="32">
        <v>42403</v>
      </c>
      <c r="B4785" s="32">
        <v>42401</v>
      </c>
      <c r="C4785" s="35">
        <v>1895.5029999999999</v>
      </c>
      <c r="D4785" s="36">
        <v>5.25</v>
      </c>
      <c r="E4785" s="35">
        <v>207.67726659025399</v>
      </c>
      <c r="F4785" s="35">
        <v>32.28</v>
      </c>
      <c r="G4785" s="35">
        <v>19264.793554999997</v>
      </c>
      <c r="H4785" s="35">
        <v>87019.093030000004</v>
      </c>
      <c r="I4785" s="35">
        <v>30404.845109999995</v>
      </c>
      <c r="J4785" s="35">
        <v>136688.73169499999</v>
      </c>
    </row>
    <row r="4786" spans="1:10" x14ac:dyDescent="0.3">
      <c r="A4786" s="32">
        <v>42404</v>
      </c>
      <c r="B4786" s="32">
        <v>42401</v>
      </c>
      <c r="C4786" s="35">
        <v>1929.56</v>
      </c>
      <c r="D4786" s="36">
        <v>5.55</v>
      </c>
      <c r="E4786" s="35">
        <v>212.50802533042301</v>
      </c>
      <c r="F4786" s="35">
        <v>31.72</v>
      </c>
      <c r="G4786" s="35">
        <v>19506.182050000003</v>
      </c>
      <c r="H4786" s="35">
        <v>87508.28869999999</v>
      </c>
      <c r="I4786" s="35">
        <v>31525.712764999997</v>
      </c>
      <c r="J4786" s="35">
        <v>138540.18351499998</v>
      </c>
    </row>
    <row r="4787" spans="1:10" x14ac:dyDescent="0.3">
      <c r="A4787" s="32">
        <v>42405</v>
      </c>
      <c r="B4787" s="32">
        <v>42401</v>
      </c>
      <c r="C4787" s="35">
        <v>2153.6990000000001</v>
      </c>
      <c r="D4787" s="36">
        <v>5.55</v>
      </c>
      <c r="E4787" s="35">
        <v>211.78227753847301</v>
      </c>
      <c r="F4787" s="35">
        <v>30.89</v>
      </c>
      <c r="G4787" s="35">
        <v>19380.946884999998</v>
      </c>
      <c r="H4787" s="35">
        <v>87272.267930000031</v>
      </c>
      <c r="I4787" s="35">
        <v>31567.20605500001</v>
      </c>
      <c r="J4787" s="35">
        <v>138220.42087000003</v>
      </c>
    </row>
    <row r="4788" spans="1:10" x14ac:dyDescent="0.3">
      <c r="A4788" s="32">
        <v>42406</v>
      </c>
      <c r="B4788" s="32">
        <v>42401</v>
      </c>
      <c r="C4788" s="35">
        <v>2106.7559999999999</v>
      </c>
      <c r="D4788" s="36">
        <v>5.55</v>
      </c>
      <c r="E4788" s="35" t="s">
        <v>63</v>
      </c>
      <c r="F4788" s="35" t="s">
        <v>63</v>
      </c>
      <c r="G4788" s="35">
        <v>19386.22105</v>
      </c>
      <c r="H4788" s="35">
        <v>83420.3747</v>
      </c>
      <c r="I4788" s="35">
        <v>31044.592570000001</v>
      </c>
      <c r="J4788" s="35">
        <v>133851.18832000002</v>
      </c>
    </row>
    <row r="4789" spans="1:10" x14ac:dyDescent="0.3">
      <c r="A4789" s="32">
        <v>42407</v>
      </c>
      <c r="B4789" s="32">
        <v>42401</v>
      </c>
      <c r="C4789" s="35">
        <v>1873.884</v>
      </c>
      <c r="D4789" s="36">
        <v>5.55</v>
      </c>
      <c r="E4789" s="35" t="s">
        <v>63</v>
      </c>
      <c r="F4789" s="35" t="s">
        <v>63</v>
      </c>
      <c r="G4789" s="35">
        <v>17836.848459999997</v>
      </c>
      <c r="H4789" s="35">
        <v>74627.889880000002</v>
      </c>
      <c r="I4789" s="35">
        <v>30884.841609999999</v>
      </c>
      <c r="J4789" s="35">
        <v>123349.57995</v>
      </c>
    </row>
    <row r="4790" spans="1:10" x14ac:dyDescent="0.3">
      <c r="A4790" s="32">
        <v>42408</v>
      </c>
      <c r="B4790" s="32">
        <v>42401</v>
      </c>
      <c r="C4790" s="35">
        <v>1750.6759999999999</v>
      </c>
      <c r="D4790" s="36">
        <v>5.55</v>
      </c>
      <c r="E4790" s="35">
        <v>207.40511116827301</v>
      </c>
      <c r="F4790" s="35">
        <v>29.69</v>
      </c>
      <c r="G4790" s="35">
        <v>19161.131529999999</v>
      </c>
      <c r="H4790" s="35">
        <v>83136.077090000006</v>
      </c>
      <c r="I4790" s="35">
        <v>31625.29783</v>
      </c>
      <c r="J4790" s="35">
        <v>133922.50645000002</v>
      </c>
    </row>
    <row r="4791" spans="1:10" x14ac:dyDescent="0.3">
      <c r="A4791" s="32">
        <v>42409</v>
      </c>
      <c r="B4791" s="32">
        <v>42401</v>
      </c>
      <c r="C4791" s="35">
        <v>1860.92</v>
      </c>
      <c r="D4791" s="36">
        <v>5.55</v>
      </c>
      <c r="E4791" s="35">
        <v>205.500023214404</v>
      </c>
      <c r="F4791" s="35">
        <v>27.94</v>
      </c>
      <c r="G4791" s="35">
        <v>19269.775979999999</v>
      </c>
      <c r="H4791" s="35">
        <v>84889.229830000011</v>
      </c>
      <c r="I4791" s="35">
        <v>31178.853490000001</v>
      </c>
      <c r="J4791" s="35">
        <v>135337.85930000001</v>
      </c>
    </row>
    <row r="4792" spans="1:10" x14ac:dyDescent="0.3">
      <c r="A4792" s="32">
        <v>42410</v>
      </c>
      <c r="B4792" s="32">
        <v>42401</v>
      </c>
      <c r="C4792" s="35">
        <v>1725.925</v>
      </c>
      <c r="D4792" s="36">
        <v>5.55</v>
      </c>
      <c r="E4792" s="35">
        <v>204.434081144977</v>
      </c>
      <c r="F4792" s="35">
        <v>27.45</v>
      </c>
      <c r="G4792" s="35">
        <v>18683.25793</v>
      </c>
      <c r="H4792" s="35">
        <v>85025.626199999999</v>
      </c>
      <c r="I4792" s="35">
        <v>32528.389289999999</v>
      </c>
      <c r="J4792" s="35">
        <v>136237.27341999998</v>
      </c>
    </row>
    <row r="4793" spans="1:10" x14ac:dyDescent="0.3">
      <c r="A4793" s="32">
        <v>42411</v>
      </c>
      <c r="B4793" s="32">
        <v>42401</v>
      </c>
      <c r="C4793" s="35">
        <v>1889.2660000000001</v>
      </c>
      <c r="D4793" s="36">
        <v>5.45</v>
      </c>
      <c r="E4793" s="35">
        <v>202.93722632408</v>
      </c>
      <c r="F4793" s="35">
        <v>26.21</v>
      </c>
      <c r="G4793" s="35">
        <v>18553.932119999998</v>
      </c>
      <c r="H4793" s="35">
        <v>84866.614620000008</v>
      </c>
      <c r="I4793" s="35">
        <v>32738.882699999998</v>
      </c>
      <c r="J4793" s="35">
        <v>136159.42944000001</v>
      </c>
    </row>
    <row r="4794" spans="1:10" x14ac:dyDescent="0.3">
      <c r="A4794" s="32">
        <v>42412</v>
      </c>
      <c r="B4794" s="32">
        <v>42401</v>
      </c>
      <c r="C4794" s="35">
        <v>2129.998</v>
      </c>
      <c r="D4794" s="36">
        <v>5.44</v>
      </c>
      <c r="E4794" s="35">
        <v>203.59493526053399</v>
      </c>
      <c r="F4794" s="35">
        <v>29.44</v>
      </c>
      <c r="G4794" s="35">
        <v>19197.49411</v>
      </c>
      <c r="H4794" s="35">
        <v>84871.813280000002</v>
      </c>
      <c r="I4794" s="35">
        <v>32659.383560000002</v>
      </c>
      <c r="J4794" s="35">
        <v>136728.69095000002</v>
      </c>
    </row>
    <row r="4795" spans="1:10" x14ac:dyDescent="0.3">
      <c r="A4795" s="32">
        <v>42413</v>
      </c>
      <c r="B4795" s="32">
        <v>42401</v>
      </c>
      <c r="C4795" s="35">
        <v>2229.88</v>
      </c>
      <c r="D4795" s="36">
        <v>5.64</v>
      </c>
      <c r="E4795" s="35" t="s">
        <v>63</v>
      </c>
      <c r="F4795" s="35" t="s">
        <v>63</v>
      </c>
      <c r="G4795" s="35">
        <v>18888.735430000001</v>
      </c>
      <c r="H4795" s="35">
        <v>80377.103879999995</v>
      </c>
      <c r="I4795" s="35">
        <v>32893.79423</v>
      </c>
      <c r="J4795" s="35">
        <v>132159.63354000001</v>
      </c>
    </row>
    <row r="4796" spans="1:10" x14ac:dyDescent="0.3">
      <c r="A4796" s="32">
        <v>42414</v>
      </c>
      <c r="B4796" s="32">
        <v>42401</v>
      </c>
      <c r="C4796" s="35">
        <v>1992.604</v>
      </c>
      <c r="D4796" s="36">
        <v>5.64</v>
      </c>
      <c r="E4796" s="35" t="s">
        <v>63</v>
      </c>
      <c r="F4796" s="35" t="s">
        <v>63</v>
      </c>
      <c r="G4796" s="35">
        <v>17522.212329999998</v>
      </c>
      <c r="H4796" s="35">
        <v>72121.230410000004</v>
      </c>
      <c r="I4796" s="35">
        <v>31934.185979999998</v>
      </c>
      <c r="J4796" s="35">
        <v>121577.62871999999</v>
      </c>
    </row>
    <row r="4797" spans="1:10" x14ac:dyDescent="0.3">
      <c r="A4797" s="32">
        <v>42415</v>
      </c>
      <c r="B4797" s="32">
        <v>42401</v>
      </c>
      <c r="C4797" s="35">
        <v>1741.29</v>
      </c>
      <c r="D4797" s="36">
        <v>5.65</v>
      </c>
      <c r="E4797" s="35">
        <v>206.928839179806</v>
      </c>
      <c r="F4797" s="35">
        <v>29.44</v>
      </c>
      <c r="G4797" s="35">
        <v>18797.442159999999</v>
      </c>
      <c r="H4797" s="35">
        <v>84415.196800000005</v>
      </c>
      <c r="I4797" s="35">
        <v>32657.89762</v>
      </c>
      <c r="J4797" s="35">
        <v>135870.53658000001</v>
      </c>
    </row>
    <row r="4798" spans="1:10" x14ac:dyDescent="0.3">
      <c r="A4798" s="32">
        <v>42416</v>
      </c>
      <c r="B4798" s="32">
        <v>42401</v>
      </c>
      <c r="C4798" s="35">
        <v>1824.9849999999999</v>
      </c>
      <c r="D4798" s="36">
        <v>5.64</v>
      </c>
      <c r="E4798" s="35">
        <v>207.904062775239</v>
      </c>
      <c r="F4798" s="35">
        <v>29.04</v>
      </c>
      <c r="G4798" s="35">
        <v>19418.254059999999</v>
      </c>
      <c r="H4798" s="35">
        <v>87235.982870000007</v>
      </c>
      <c r="I4798" s="35">
        <v>32739.45681</v>
      </c>
      <c r="J4798" s="35">
        <v>139393.69374000002</v>
      </c>
    </row>
    <row r="4799" spans="1:10" x14ac:dyDescent="0.3">
      <c r="A4799" s="32">
        <v>42417</v>
      </c>
      <c r="B4799" s="32">
        <v>42401</v>
      </c>
      <c r="C4799" s="35">
        <v>1788.4359999999999</v>
      </c>
      <c r="D4799" s="36">
        <v>5.64</v>
      </c>
      <c r="E4799" s="35">
        <v>206.928839179806</v>
      </c>
      <c r="F4799" s="35">
        <v>30.66</v>
      </c>
      <c r="G4799" s="35">
        <v>18804.089680000001</v>
      </c>
      <c r="H4799" s="35">
        <v>88238.127810000005</v>
      </c>
      <c r="I4799" s="35">
        <v>33406.09618</v>
      </c>
      <c r="J4799" s="35">
        <v>140448.31367</v>
      </c>
    </row>
    <row r="4800" spans="1:10" x14ac:dyDescent="0.3">
      <c r="A4800" s="32">
        <v>42418</v>
      </c>
      <c r="B4800" s="32">
        <v>42401</v>
      </c>
      <c r="C4800" s="35">
        <v>1885.3109999999999</v>
      </c>
      <c r="D4800" s="36">
        <v>5.64</v>
      </c>
      <c r="E4800" s="35">
        <v>207.609227734759</v>
      </c>
      <c r="F4800" s="35">
        <v>30.77</v>
      </c>
      <c r="G4800" s="35">
        <v>19068.002649999999</v>
      </c>
      <c r="H4800" s="35">
        <v>88550.596130000005</v>
      </c>
      <c r="I4800" s="35">
        <v>30728.28268</v>
      </c>
      <c r="J4800" s="35">
        <v>138346.88146</v>
      </c>
    </row>
    <row r="4801" spans="1:10" x14ac:dyDescent="0.3">
      <c r="A4801" s="32">
        <v>42419</v>
      </c>
      <c r="B4801" s="32">
        <v>42401</v>
      </c>
      <c r="C4801" s="35">
        <v>2171.9659999999999</v>
      </c>
      <c r="D4801" s="36">
        <v>5.64</v>
      </c>
      <c r="E4801" s="35">
        <v>208.19889781571899</v>
      </c>
      <c r="F4801" s="35">
        <v>29.64</v>
      </c>
      <c r="G4801" s="35">
        <v>19461.105619999998</v>
      </c>
      <c r="H4801" s="35">
        <v>88316.603300000002</v>
      </c>
      <c r="I4801" s="35">
        <v>33121.26036</v>
      </c>
      <c r="J4801" s="35">
        <v>140898.96928000002</v>
      </c>
    </row>
    <row r="4802" spans="1:10" x14ac:dyDescent="0.3">
      <c r="A4802" s="32">
        <v>42420</v>
      </c>
      <c r="B4802" s="32">
        <v>42401</v>
      </c>
      <c r="C4802" s="35">
        <v>2225.4630000000002</v>
      </c>
      <c r="D4802" s="36">
        <v>5.64</v>
      </c>
      <c r="E4802" s="35" t="s">
        <v>63</v>
      </c>
      <c r="F4802" s="35" t="s">
        <v>63</v>
      </c>
      <c r="G4802" s="35">
        <v>19117.514729999999</v>
      </c>
      <c r="H4802" s="35">
        <v>83790.138525000002</v>
      </c>
      <c r="I4802" s="35">
        <v>32557.862354999997</v>
      </c>
      <c r="J4802" s="35">
        <v>135465.51561</v>
      </c>
    </row>
    <row r="4803" spans="1:10" x14ac:dyDescent="0.3">
      <c r="A4803" s="32">
        <v>42421</v>
      </c>
      <c r="B4803" s="32">
        <v>42401</v>
      </c>
      <c r="C4803" s="35">
        <v>1963.7529999999999</v>
      </c>
      <c r="D4803" s="36">
        <v>5.64</v>
      </c>
      <c r="E4803" s="35" t="s">
        <v>63</v>
      </c>
      <c r="F4803" s="35" t="s">
        <v>63</v>
      </c>
      <c r="G4803" s="35">
        <v>17678.062215000002</v>
      </c>
      <c r="H4803" s="35">
        <v>75973.764085000003</v>
      </c>
      <c r="I4803" s="35">
        <v>31096.85686</v>
      </c>
      <c r="J4803" s="35">
        <v>124748.68316</v>
      </c>
    </row>
    <row r="4804" spans="1:10" x14ac:dyDescent="0.3">
      <c r="A4804" s="32">
        <v>42422</v>
      </c>
      <c r="B4804" s="32">
        <v>42401</v>
      </c>
      <c r="C4804" s="35">
        <v>1736.3589999999999</v>
      </c>
      <c r="D4804" s="36">
        <v>5.64</v>
      </c>
      <c r="E4804" s="35">
        <v>213.006976937389</v>
      </c>
      <c r="F4804" s="35">
        <v>31.48</v>
      </c>
      <c r="G4804" s="35">
        <v>18503.267900000003</v>
      </c>
      <c r="H4804" s="35">
        <v>85969.411854999998</v>
      </c>
      <c r="I4804" s="35">
        <v>29704.314374999998</v>
      </c>
      <c r="J4804" s="35">
        <v>134176.99413000001</v>
      </c>
    </row>
    <row r="4805" spans="1:10" x14ac:dyDescent="0.3">
      <c r="A4805" s="32">
        <v>42423</v>
      </c>
      <c r="B4805" s="32">
        <v>42401</v>
      </c>
      <c r="C4805" s="35">
        <v>1773.91</v>
      </c>
      <c r="D4805" s="36">
        <v>5.64</v>
      </c>
      <c r="E4805" s="35">
        <v>211.53280173498999</v>
      </c>
      <c r="F4805" s="35">
        <v>30.07</v>
      </c>
      <c r="G4805" s="35">
        <v>19573.838035000001</v>
      </c>
      <c r="H4805" s="35">
        <v>87766.476739999998</v>
      </c>
      <c r="I4805" s="35">
        <v>30144.070019999999</v>
      </c>
      <c r="J4805" s="35">
        <v>137484.38479500002</v>
      </c>
    </row>
    <row r="4806" spans="1:10" x14ac:dyDescent="0.3">
      <c r="A4806" s="32">
        <v>42424</v>
      </c>
      <c r="B4806" s="32">
        <v>42401</v>
      </c>
      <c r="C4806" s="35">
        <v>1816.441</v>
      </c>
      <c r="D4806" s="36">
        <v>5.64</v>
      </c>
      <c r="E4806" s="35">
        <v>207.994781249233</v>
      </c>
      <c r="F4806" s="35">
        <v>30.4</v>
      </c>
      <c r="G4806" s="35">
        <v>19669.47392</v>
      </c>
      <c r="H4806" s="35">
        <v>88650.194690000004</v>
      </c>
      <c r="I4806" s="35">
        <v>30953.667570000001</v>
      </c>
      <c r="J4806" s="35">
        <v>139273.33618000001</v>
      </c>
    </row>
    <row r="4807" spans="1:10" x14ac:dyDescent="0.3">
      <c r="A4807" s="32">
        <v>42425</v>
      </c>
      <c r="B4807" s="32">
        <v>42401</v>
      </c>
      <c r="C4807" s="35">
        <v>1852.16</v>
      </c>
      <c r="D4807" s="36">
        <v>5.64</v>
      </c>
      <c r="E4807" s="35">
        <v>211.14724822051599</v>
      </c>
      <c r="F4807" s="35">
        <v>32.17</v>
      </c>
      <c r="G4807" s="35">
        <v>19840.794705</v>
      </c>
      <c r="H4807" s="35">
        <v>89128.826765000005</v>
      </c>
      <c r="I4807" s="35">
        <v>30553.307915000001</v>
      </c>
      <c r="J4807" s="35">
        <v>139522.92938500002</v>
      </c>
    </row>
    <row r="4808" spans="1:10" x14ac:dyDescent="0.3">
      <c r="A4808" s="32">
        <v>42426</v>
      </c>
      <c r="B4808" s="32">
        <v>42401</v>
      </c>
      <c r="C4808" s="35">
        <v>2139.4079999999999</v>
      </c>
      <c r="D4808" s="36">
        <v>5.75</v>
      </c>
      <c r="E4808" s="35">
        <v>212.326588382436</v>
      </c>
      <c r="F4808" s="35">
        <v>32.78</v>
      </c>
      <c r="G4808" s="35">
        <v>18763.21012</v>
      </c>
      <c r="H4808" s="35">
        <v>88441.008845000004</v>
      </c>
      <c r="I4808" s="35">
        <v>31704.570960000001</v>
      </c>
      <c r="J4808" s="35">
        <v>138908.78992500002</v>
      </c>
    </row>
    <row r="4809" spans="1:10" x14ac:dyDescent="0.3">
      <c r="A4809" s="32">
        <v>42427</v>
      </c>
      <c r="B4809" s="32">
        <v>42401</v>
      </c>
      <c r="C4809" s="35">
        <v>2112.9679999999998</v>
      </c>
      <c r="D4809" s="36">
        <v>5.74</v>
      </c>
      <c r="E4809" s="35" t="s">
        <v>63</v>
      </c>
      <c r="F4809" s="35" t="s">
        <v>63</v>
      </c>
      <c r="G4809" s="35">
        <v>18540.438279999998</v>
      </c>
      <c r="H4809" s="35">
        <v>83805.960334999996</v>
      </c>
      <c r="I4809" s="35">
        <v>30671.57906</v>
      </c>
      <c r="J4809" s="35">
        <v>133017.977675</v>
      </c>
    </row>
    <row r="4810" spans="1:10" x14ac:dyDescent="0.3">
      <c r="A4810" s="32">
        <v>42428</v>
      </c>
      <c r="B4810" s="32">
        <v>42401</v>
      </c>
      <c r="C4810" s="35">
        <v>1924.76</v>
      </c>
      <c r="D4810" s="36">
        <v>5.74</v>
      </c>
      <c r="E4810" s="35" t="s">
        <v>63</v>
      </c>
      <c r="F4810" s="35" t="s">
        <v>63</v>
      </c>
      <c r="G4810" s="35">
        <v>16869.301469999999</v>
      </c>
      <c r="H4810" s="35">
        <v>75413.260674999998</v>
      </c>
      <c r="I4810" s="35">
        <v>31556.483355</v>
      </c>
      <c r="J4810" s="35">
        <v>123839.04550000001</v>
      </c>
    </row>
    <row r="4811" spans="1:10" x14ac:dyDescent="0.3">
      <c r="A4811" s="32">
        <v>42429</v>
      </c>
      <c r="B4811" s="32">
        <v>42401</v>
      </c>
      <c r="C4811" s="35">
        <v>1753.4069999999999</v>
      </c>
      <c r="D4811" s="36">
        <v>5.74</v>
      </c>
      <c r="E4811" s="35">
        <v>213.41521007036101</v>
      </c>
      <c r="F4811" s="35">
        <v>33.75</v>
      </c>
      <c r="G4811" s="35">
        <v>18092.296136666602</v>
      </c>
      <c r="H4811" s="35">
        <v>85352.163014999998</v>
      </c>
      <c r="I4811" s="35">
        <v>32824.1796855555</v>
      </c>
      <c r="J4811" s="35">
        <v>136268.6388372221</v>
      </c>
    </row>
    <row r="4812" spans="1:10" x14ac:dyDescent="0.3">
      <c r="A4812" s="32">
        <v>42430</v>
      </c>
      <c r="B4812" s="32">
        <v>42430</v>
      </c>
      <c r="C4812" s="35">
        <v>1737.3420000000001</v>
      </c>
      <c r="D4812" s="36">
        <v>5.74</v>
      </c>
      <c r="E4812" s="35">
        <v>214.36775404729599</v>
      </c>
      <c r="F4812" s="35">
        <v>34.4</v>
      </c>
      <c r="G4812" s="35">
        <v>18331.739065000002</v>
      </c>
      <c r="H4812" s="35">
        <v>86296.847095000005</v>
      </c>
      <c r="I4812" s="35">
        <v>32751.423154999997</v>
      </c>
      <c r="J4812" s="35">
        <v>137380.009315</v>
      </c>
    </row>
    <row r="4813" spans="1:10" x14ac:dyDescent="0.3">
      <c r="A4813" s="32">
        <v>42431</v>
      </c>
      <c r="B4813" s="32">
        <v>42430</v>
      </c>
      <c r="C4813" s="35">
        <v>1716.5129999999999</v>
      </c>
      <c r="D4813" s="36">
        <v>5.74</v>
      </c>
      <c r="E4813" s="35">
        <v>216.817152845127</v>
      </c>
      <c r="F4813" s="35">
        <v>34.659999999999997</v>
      </c>
      <c r="G4813" s="35">
        <v>18459.218924999997</v>
      </c>
      <c r="H4813" s="35">
        <v>87609.604114999995</v>
      </c>
      <c r="I4813" s="35">
        <v>30126.308080000003</v>
      </c>
      <c r="J4813" s="35">
        <v>136195.13111999998</v>
      </c>
    </row>
    <row r="4814" spans="1:10" x14ac:dyDescent="0.3">
      <c r="A4814" s="32">
        <v>42432</v>
      </c>
      <c r="B4814" s="32">
        <v>42430</v>
      </c>
      <c r="C4814" s="35">
        <v>1700.069</v>
      </c>
      <c r="D4814" s="36">
        <v>5.74</v>
      </c>
      <c r="E4814" s="35">
        <v>219.08511469497199</v>
      </c>
      <c r="F4814" s="35">
        <v>34.57</v>
      </c>
      <c r="G4814" s="35">
        <v>17835.94958</v>
      </c>
      <c r="H4814" s="35">
        <v>87173.8802</v>
      </c>
      <c r="I4814" s="35">
        <v>28510.624459999999</v>
      </c>
      <c r="J4814" s="35">
        <v>133520.45423999999</v>
      </c>
    </row>
    <row r="4815" spans="1:10" x14ac:dyDescent="0.3">
      <c r="A4815" s="32">
        <v>42433</v>
      </c>
      <c r="B4815" s="32">
        <v>42430</v>
      </c>
      <c r="C4815" s="35">
        <v>2062.0929999999998</v>
      </c>
      <c r="D4815" s="36">
        <v>6.05</v>
      </c>
      <c r="E4815" s="35">
        <v>223.076727550698</v>
      </c>
      <c r="F4815" s="35">
        <v>35.92</v>
      </c>
      <c r="G4815" s="35">
        <v>17705.908040000002</v>
      </c>
      <c r="H4815" s="35">
        <v>87092.186705</v>
      </c>
      <c r="I4815" s="35">
        <v>29934.208070000001</v>
      </c>
      <c r="J4815" s="35">
        <v>134732.302815</v>
      </c>
    </row>
    <row r="4816" spans="1:10" x14ac:dyDescent="0.3">
      <c r="A4816" s="32">
        <v>42434</v>
      </c>
      <c r="B4816" s="32">
        <v>42430</v>
      </c>
      <c r="C4816" s="35">
        <v>2081.8000000000002</v>
      </c>
      <c r="D4816" s="36">
        <v>6.05</v>
      </c>
      <c r="E4816" s="35" t="s">
        <v>63</v>
      </c>
      <c r="F4816" s="35" t="s">
        <v>63</v>
      </c>
      <c r="G4816" s="35">
        <v>17183.319910000002</v>
      </c>
      <c r="H4816" s="35">
        <v>82159.001300000004</v>
      </c>
      <c r="I4816" s="35">
        <v>31782.945960000001</v>
      </c>
      <c r="J4816" s="35">
        <v>131125.26717000001</v>
      </c>
    </row>
    <row r="4817" spans="1:10" x14ac:dyDescent="0.3">
      <c r="A4817" s="32">
        <v>42435</v>
      </c>
      <c r="B4817" s="32">
        <v>42430</v>
      </c>
      <c r="C4817" s="35">
        <v>1849.3910000000001</v>
      </c>
      <c r="D4817" s="36">
        <v>6.04</v>
      </c>
      <c r="E4817" s="35" t="s">
        <v>63</v>
      </c>
      <c r="F4817" s="35" t="s">
        <v>63</v>
      </c>
      <c r="G4817" s="35">
        <v>16211.397819999998</v>
      </c>
      <c r="H4817" s="35">
        <v>73903.375150000007</v>
      </c>
      <c r="I4817" s="35">
        <v>30917.441929999997</v>
      </c>
      <c r="J4817" s="35">
        <v>121032.21490000001</v>
      </c>
    </row>
    <row r="4818" spans="1:10" x14ac:dyDescent="0.3">
      <c r="A4818" s="32">
        <v>42436</v>
      </c>
      <c r="B4818" s="32">
        <v>42430</v>
      </c>
      <c r="C4818" s="35">
        <v>1654.405</v>
      </c>
      <c r="D4818" s="36">
        <v>6.04</v>
      </c>
      <c r="E4818" s="35">
        <v>226.79618498444299</v>
      </c>
      <c r="F4818" s="35">
        <v>37.9</v>
      </c>
      <c r="G4818" s="35">
        <v>17370.24307</v>
      </c>
      <c r="H4818" s="35">
        <v>84718.631179999997</v>
      </c>
      <c r="I4818" s="35">
        <v>32378.486580000001</v>
      </c>
      <c r="J4818" s="35">
        <v>134467.36082999999</v>
      </c>
    </row>
    <row r="4819" spans="1:10" x14ac:dyDescent="0.3">
      <c r="A4819" s="32">
        <v>42437</v>
      </c>
      <c r="B4819" s="32">
        <v>42430</v>
      </c>
      <c r="C4819" s="35">
        <v>1727.559</v>
      </c>
      <c r="D4819" s="36">
        <v>6.01</v>
      </c>
      <c r="E4819" s="35">
        <v>225.911679863004</v>
      </c>
      <c r="F4819" s="35">
        <v>36.5</v>
      </c>
      <c r="G4819" s="35">
        <v>17980.69399</v>
      </c>
      <c r="H4819" s="35">
        <v>87453.417050000004</v>
      </c>
      <c r="I4819" s="35">
        <v>32359.027930000004</v>
      </c>
      <c r="J4819" s="35">
        <v>137793.13897</v>
      </c>
    </row>
    <row r="4820" spans="1:10" x14ac:dyDescent="0.3">
      <c r="A4820" s="32">
        <v>42438</v>
      </c>
      <c r="B4820" s="32">
        <v>42430</v>
      </c>
      <c r="C4820" s="35">
        <v>1706.43</v>
      </c>
      <c r="D4820" s="36">
        <v>5.94</v>
      </c>
      <c r="E4820" s="35">
        <v>223.87051419814401</v>
      </c>
      <c r="F4820" s="35">
        <v>38.29</v>
      </c>
      <c r="G4820" s="35">
        <v>18426.85039</v>
      </c>
      <c r="H4820" s="35">
        <v>87455.432189999992</v>
      </c>
      <c r="I4820" s="35">
        <v>31972.804680000001</v>
      </c>
      <c r="J4820" s="35">
        <v>137855.08726</v>
      </c>
    </row>
    <row r="4821" spans="1:10" x14ac:dyDescent="0.3">
      <c r="A4821" s="32">
        <v>42439</v>
      </c>
      <c r="B4821" s="32">
        <v>42430</v>
      </c>
      <c r="C4821" s="35">
        <v>1757.778</v>
      </c>
      <c r="D4821" s="36">
        <v>5.94</v>
      </c>
      <c r="E4821" s="35">
        <v>223.19012564318999</v>
      </c>
      <c r="F4821" s="35">
        <v>37.840000000000003</v>
      </c>
      <c r="G4821" s="35">
        <v>19013.584560000003</v>
      </c>
      <c r="H4821" s="35">
        <v>86670.428599999999</v>
      </c>
      <c r="I4821" s="35">
        <v>31284.715550000001</v>
      </c>
      <c r="J4821" s="35">
        <v>136968.72871</v>
      </c>
    </row>
    <row r="4822" spans="1:10" x14ac:dyDescent="0.3">
      <c r="A4822" s="32">
        <v>42440</v>
      </c>
      <c r="B4822" s="32">
        <v>42430</v>
      </c>
      <c r="C4822" s="35">
        <v>1948.8119999999999</v>
      </c>
      <c r="D4822" s="36">
        <v>5.94</v>
      </c>
      <c r="E4822" s="35">
        <v>224.119990001627</v>
      </c>
      <c r="F4822" s="35">
        <v>38.5</v>
      </c>
      <c r="G4822" s="35">
        <v>18819.464680000001</v>
      </c>
      <c r="H4822" s="35">
        <v>86634.80373</v>
      </c>
      <c r="I4822" s="35">
        <v>30771.29019</v>
      </c>
      <c r="J4822" s="35">
        <v>136225.55859999999</v>
      </c>
    </row>
    <row r="4823" spans="1:10" x14ac:dyDescent="0.3">
      <c r="A4823" s="32">
        <v>42441</v>
      </c>
      <c r="B4823" s="32">
        <v>42430</v>
      </c>
      <c r="C4823" s="35">
        <v>1940.463</v>
      </c>
      <c r="D4823" s="36">
        <v>5.94</v>
      </c>
      <c r="E4823" s="35" t="s">
        <v>63</v>
      </c>
      <c r="F4823" s="35" t="s">
        <v>63</v>
      </c>
      <c r="G4823" s="35">
        <v>18456.955285</v>
      </c>
      <c r="H4823" s="35">
        <v>83022.306150000004</v>
      </c>
      <c r="I4823" s="35">
        <v>31713.533370000001</v>
      </c>
      <c r="J4823" s="35">
        <v>133192.79480500001</v>
      </c>
    </row>
    <row r="4824" spans="1:10" x14ac:dyDescent="0.3">
      <c r="A4824" s="32">
        <v>42442</v>
      </c>
      <c r="B4824" s="32">
        <v>42430</v>
      </c>
      <c r="C4824" s="35">
        <v>1778.299</v>
      </c>
      <c r="D4824" s="36">
        <v>5.94</v>
      </c>
      <c r="E4824" s="35" t="s">
        <v>63</v>
      </c>
      <c r="F4824" s="35" t="s">
        <v>63</v>
      </c>
      <c r="G4824" s="35">
        <v>17111.397010000001</v>
      </c>
      <c r="H4824" s="35">
        <v>74238.106375000003</v>
      </c>
      <c r="I4824" s="35">
        <v>32333.820305000005</v>
      </c>
      <c r="J4824" s="35">
        <v>123683.32369</v>
      </c>
    </row>
    <row r="4825" spans="1:10" x14ac:dyDescent="0.3">
      <c r="A4825" s="32">
        <v>42443</v>
      </c>
      <c r="B4825" s="32">
        <v>42430</v>
      </c>
      <c r="C4825" s="35">
        <v>1714.2170000000001</v>
      </c>
      <c r="D4825" s="36">
        <v>5.94</v>
      </c>
      <c r="E4825" s="35">
        <v>226.524029562462</v>
      </c>
      <c r="F4825" s="35">
        <v>37.18</v>
      </c>
      <c r="G4825" s="35">
        <v>18109.69081</v>
      </c>
      <c r="H4825" s="35">
        <v>84409.024514999997</v>
      </c>
      <c r="I4825" s="35">
        <v>32594.180215</v>
      </c>
      <c r="J4825" s="35">
        <v>135112.89554</v>
      </c>
    </row>
    <row r="4826" spans="1:10" x14ac:dyDescent="0.3">
      <c r="A4826" s="32">
        <v>42444</v>
      </c>
      <c r="B4826" s="32">
        <v>42430</v>
      </c>
      <c r="C4826" s="35">
        <v>1694.4269999999999</v>
      </c>
      <c r="D4826" s="36">
        <v>5.94</v>
      </c>
      <c r="E4826" s="35">
        <v>223.167446024692</v>
      </c>
      <c r="F4826" s="35">
        <v>36.340000000000003</v>
      </c>
      <c r="G4826" s="35">
        <v>18572.582471111102</v>
      </c>
      <c r="H4826" s="35">
        <v>86501.911730000007</v>
      </c>
      <c r="I4826" s="35">
        <v>32391.432328888895</v>
      </c>
      <c r="J4826" s="35">
        <v>137465.92653</v>
      </c>
    </row>
    <row r="4827" spans="1:10" x14ac:dyDescent="0.3">
      <c r="A4827" s="32">
        <v>42445</v>
      </c>
      <c r="B4827" s="32">
        <v>42430</v>
      </c>
      <c r="C4827" s="35">
        <v>1673.6320000000001</v>
      </c>
      <c r="D4827" s="36">
        <v>5.94</v>
      </c>
      <c r="E4827" s="35">
        <v>224.30142694961401</v>
      </c>
      <c r="F4827" s="35">
        <v>38.46</v>
      </c>
      <c r="G4827" s="35">
        <v>18449.69657</v>
      </c>
      <c r="H4827" s="35">
        <v>86328.535000000003</v>
      </c>
      <c r="I4827" s="35">
        <v>31716.040939999999</v>
      </c>
      <c r="J4827" s="35">
        <v>136494.27251000001</v>
      </c>
    </row>
    <row r="4828" spans="1:10" x14ac:dyDescent="0.3">
      <c r="A4828" s="32">
        <v>42446</v>
      </c>
      <c r="B4828" s="32">
        <v>42430</v>
      </c>
      <c r="C4828" s="35">
        <v>1780.991</v>
      </c>
      <c r="D4828" s="36">
        <v>5.94</v>
      </c>
      <c r="E4828" s="35">
        <v>228.11160285735301</v>
      </c>
      <c r="F4828" s="35">
        <v>40.200000000000003</v>
      </c>
      <c r="G4828" s="35">
        <v>18794.552045</v>
      </c>
      <c r="H4828" s="35">
        <v>86380.263479999994</v>
      </c>
      <c r="I4828" s="35">
        <v>32085.881045000002</v>
      </c>
      <c r="J4828" s="35">
        <v>137260.69657</v>
      </c>
    </row>
    <row r="4829" spans="1:10" x14ac:dyDescent="0.3">
      <c r="A4829" s="32">
        <v>42447</v>
      </c>
      <c r="B4829" s="32">
        <v>42430</v>
      </c>
      <c r="C4829" s="35">
        <v>1984.972</v>
      </c>
      <c r="D4829" s="36">
        <v>5.94</v>
      </c>
      <c r="E4829" s="35">
        <v>231.46818639512301</v>
      </c>
      <c r="F4829" s="35">
        <v>39.44</v>
      </c>
      <c r="G4829" s="35">
        <v>18726.907019999999</v>
      </c>
      <c r="H4829" s="35">
        <v>86908.214445000005</v>
      </c>
      <c r="I4829" s="35">
        <v>33001.927154999998</v>
      </c>
      <c r="J4829" s="35">
        <v>138637.04862000002</v>
      </c>
    </row>
    <row r="4830" spans="1:10" x14ac:dyDescent="0.3">
      <c r="A4830" s="32">
        <v>42448</v>
      </c>
      <c r="B4830" s="32">
        <v>42430</v>
      </c>
      <c r="C4830" s="35">
        <v>1982.05</v>
      </c>
      <c r="D4830" s="36">
        <v>5.94</v>
      </c>
      <c r="E4830" s="35" t="s">
        <v>63</v>
      </c>
      <c r="F4830" s="35" t="s">
        <v>63</v>
      </c>
      <c r="G4830" s="35">
        <v>18409.486369999999</v>
      </c>
      <c r="H4830" s="35">
        <v>82592.466125000006</v>
      </c>
      <c r="I4830" s="35">
        <v>33154.571824999999</v>
      </c>
      <c r="J4830" s="35">
        <v>134156.52432</v>
      </c>
    </row>
    <row r="4831" spans="1:10" x14ac:dyDescent="0.3">
      <c r="A4831" s="32">
        <v>42449</v>
      </c>
      <c r="B4831" s="32">
        <v>42430</v>
      </c>
      <c r="C4831" s="35">
        <v>1777.162</v>
      </c>
      <c r="D4831" s="36">
        <v>5.94</v>
      </c>
      <c r="E4831" s="35" t="s">
        <v>63</v>
      </c>
      <c r="F4831" s="35" t="s">
        <v>63</v>
      </c>
      <c r="G4831" s="35">
        <v>17220.219149999997</v>
      </c>
      <c r="H4831" s="35">
        <v>75256.354720000003</v>
      </c>
      <c r="I4831" s="35">
        <v>32240.838189999999</v>
      </c>
      <c r="J4831" s="35">
        <v>124717.41205999999</v>
      </c>
    </row>
    <row r="4832" spans="1:10" x14ac:dyDescent="0.3">
      <c r="A4832" s="32">
        <v>42450</v>
      </c>
      <c r="B4832" s="32">
        <v>42430</v>
      </c>
      <c r="C4832" s="35">
        <v>1640.8679999999999</v>
      </c>
      <c r="D4832" s="36">
        <v>5.94</v>
      </c>
      <c r="E4832" s="35">
        <v>230.40224432569599</v>
      </c>
      <c r="F4832" s="35">
        <v>39.909999999999997</v>
      </c>
      <c r="G4832" s="35">
        <v>18544.699874999998</v>
      </c>
      <c r="H4832" s="35">
        <v>84911.006510000007</v>
      </c>
      <c r="I4832" s="35">
        <v>32496.617894999999</v>
      </c>
      <c r="J4832" s="35">
        <v>135952.32428</v>
      </c>
    </row>
    <row r="4833" spans="1:10" x14ac:dyDescent="0.3">
      <c r="A4833" s="32">
        <v>42451</v>
      </c>
      <c r="B4833" s="32">
        <v>42430</v>
      </c>
      <c r="C4833" s="35">
        <v>1720.1220000000001</v>
      </c>
      <c r="D4833" s="36">
        <v>5.94</v>
      </c>
      <c r="E4833" s="35">
        <v>229.97133157422499</v>
      </c>
      <c r="F4833" s="35">
        <v>39.950000000000003</v>
      </c>
      <c r="G4833" s="35">
        <v>19023.693374999999</v>
      </c>
      <c r="H4833" s="35">
        <v>85720.431194999997</v>
      </c>
      <c r="I4833" s="35">
        <v>30577.289149999997</v>
      </c>
      <c r="J4833" s="35">
        <v>135321.41372000001</v>
      </c>
    </row>
    <row r="4834" spans="1:10" x14ac:dyDescent="0.3">
      <c r="A4834" s="32">
        <v>42452</v>
      </c>
      <c r="B4834" s="32">
        <v>42430</v>
      </c>
      <c r="C4834" s="35">
        <v>1853.1379999999999</v>
      </c>
      <c r="D4834" s="36">
        <v>5.94</v>
      </c>
      <c r="E4834" s="35">
        <v>229.54041882275499</v>
      </c>
      <c r="F4834" s="35">
        <v>38.49</v>
      </c>
      <c r="G4834" s="35">
        <v>18929.253430000001</v>
      </c>
      <c r="H4834" s="35">
        <v>85507.958675000002</v>
      </c>
      <c r="I4834" s="35">
        <v>33018.082460000005</v>
      </c>
      <c r="J4834" s="35">
        <v>137455.29456499999</v>
      </c>
    </row>
    <row r="4835" spans="1:10" x14ac:dyDescent="0.3">
      <c r="A4835" s="32">
        <v>42453</v>
      </c>
      <c r="B4835" s="32">
        <v>42430</v>
      </c>
      <c r="C4835" s="35">
        <v>1490.1980000000001</v>
      </c>
      <c r="D4835" s="36">
        <v>5.94</v>
      </c>
      <c r="E4835" s="35">
        <v>223.66639763165799</v>
      </c>
      <c r="F4835" s="35">
        <v>37.96</v>
      </c>
      <c r="G4835" s="35">
        <v>17866.372375000003</v>
      </c>
      <c r="H4835" s="35">
        <v>77547.297120000003</v>
      </c>
      <c r="I4835" s="35">
        <v>32423.175940000001</v>
      </c>
      <c r="J4835" s="35">
        <v>127836.84543500001</v>
      </c>
    </row>
    <row r="4836" spans="1:10" x14ac:dyDescent="0.3">
      <c r="A4836" s="32">
        <v>42454</v>
      </c>
      <c r="B4836" s="32">
        <v>42430</v>
      </c>
      <c r="C4836" s="35">
        <v>0</v>
      </c>
      <c r="D4836" s="36" t="s">
        <v>63</v>
      </c>
      <c r="E4836" s="35">
        <v>223.66639763165799</v>
      </c>
      <c r="F4836" s="35">
        <v>37.96</v>
      </c>
      <c r="G4836" s="35">
        <v>16436.415705000003</v>
      </c>
      <c r="H4836" s="35">
        <v>69362.025439999998</v>
      </c>
      <c r="I4836" s="35">
        <v>31505.912474999997</v>
      </c>
      <c r="J4836" s="35">
        <v>117304.35362000001</v>
      </c>
    </row>
    <row r="4837" spans="1:10" x14ac:dyDescent="0.3">
      <c r="A4837" s="32">
        <v>42455</v>
      </c>
      <c r="B4837" s="32">
        <v>42430</v>
      </c>
      <c r="C4837" s="35">
        <v>2023.617</v>
      </c>
      <c r="D4837" s="36">
        <v>5.94</v>
      </c>
      <c r="E4837" s="35" t="s">
        <v>63</v>
      </c>
      <c r="F4837" s="35" t="s">
        <v>63</v>
      </c>
      <c r="G4837" s="35">
        <v>17495.936010000001</v>
      </c>
      <c r="H4837" s="35">
        <v>75394.914825</v>
      </c>
      <c r="I4837" s="35">
        <v>31585.433734999999</v>
      </c>
      <c r="J4837" s="35">
        <v>124476.28457</v>
      </c>
    </row>
    <row r="4838" spans="1:10" x14ac:dyDescent="0.3">
      <c r="A4838" s="32">
        <v>42456</v>
      </c>
      <c r="B4838" s="32">
        <v>42430</v>
      </c>
      <c r="C4838" s="35">
        <v>1872.528</v>
      </c>
      <c r="D4838" s="36">
        <v>5.94</v>
      </c>
      <c r="E4838" s="35" t="s">
        <v>63</v>
      </c>
      <c r="F4838" s="35" t="s">
        <v>63</v>
      </c>
      <c r="G4838" s="35">
        <v>17112.821964999999</v>
      </c>
      <c r="H4838" s="35">
        <v>72588.344169999997</v>
      </c>
      <c r="I4838" s="35">
        <v>31185.604824999999</v>
      </c>
      <c r="J4838" s="35">
        <v>120886.77095999999</v>
      </c>
    </row>
    <row r="4839" spans="1:10" x14ac:dyDescent="0.3">
      <c r="A4839" s="32">
        <v>42457</v>
      </c>
      <c r="B4839" s="32">
        <v>42430</v>
      </c>
      <c r="C4839" s="35">
        <v>1787.1110000000001</v>
      </c>
      <c r="D4839" s="36">
        <v>5.94</v>
      </c>
      <c r="E4839" s="35">
        <v>223.66639763165799</v>
      </c>
      <c r="F4839" s="35">
        <v>39.39</v>
      </c>
      <c r="G4839" s="35">
        <v>18679.47753</v>
      </c>
      <c r="H4839" s="35">
        <v>84596.291954999993</v>
      </c>
      <c r="I4839" s="35">
        <v>31489.73674</v>
      </c>
      <c r="J4839" s="35">
        <v>134765.50622499999</v>
      </c>
    </row>
    <row r="4840" spans="1:10" x14ac:dyDescent="0.3">
      <c r="A4840" s="32">
        <v>42458</v>
      </c>
      <c r="B4840" s="32">
        <v>42430</v>
      </c>
      <c r="C4840" s="35">
        <v>1801.3710000000001</v>
      </c>
      <c r="D4840" s="36">
        <v>5.94</v>
      </c>
      <c r="E4840" s="35">
        <v>224.05195114613099</v>
      </c>
      <c r="F4840" s="35">
        <v>38.28</v>
      </c>
      <c r="G4840" s="35">
        <v>19052.581794999998</v>
      </c>
      <c r="H4840" s="35">
        <v>85599.492809999996</v>
      </c>
      <c r="I4840" s="35">
        <v>32077.414625000001</v>
      </c>
      <c r="J4840" s="35">
        <v>136729.48923000001</v>
      </c>
    </row>
    <row r="4841" spans="1:10" x14ac:dyDescent="0.3">
      <c r="A4841" s="32">
        <v>42459</v>
      </c>
      <c r="B4841" s="32">
        <v>42430</v>
      </c>
      <c r="C4841" s="35">
        <v>1802.0360000000001</v>
      </c>
      <c r="D4841" s="36">
        <v>5.94</v>
      </c>
      <c r="E4841" s="35">
        <v>224.07463076463</v>
      </c>
      <c r="F4841" s="35">
        <v>38.32</v>
      </c>
      <c r="G4841" s="35">
        <v>18959.925055</v>
      </c>
      <c r="H4841" s="35">
        <v>86779.499964999995</v>
      </c>
      <c r="I4841" s="35">
        <v>32770.594510000003</v>
      </c>
      <c r="J4841" s="35">
        <v>138510.01952999999</v>
      </c>
    </row>
    <row r="4842" spans="1:10" x14ac:dyDescent="0.3">
      <c r="A4842" s="32">
        <v>42460</v>
      </c>
      <c r="B4842" s="32">
        <v>42430</v>
      </c>
      <c r="C4842" s="35">
        <v>1723.655</v>
      </c>
      <c r="D4842" s="36">
        <v>5.94</v>
      </c>
      <c r="E4842" s="35">
        <v>220.24177523839299</v>
      </c>
      <c r="F4842" s="35">
        <v>38.340000000000003</v>
      </c>
      <c r="G4842" s="35">
        <v>19182.540849999998</v>
      </c>
      <c r="H4842" s="35">
        <v>86839.044370000003</v>
      </c>
      <c r="I4842" s="35">
        <v>32481.400270000002</v>
      </c>
      <c r="J4842" s="35">
        <v>138502.98549000002</v>
      </c>
    </row>
    <row r="4843" spans="1:10" x14ac:dyDescent="0.3">
      <c r="A4843" s="32">
        <v>42461</v>
      </c>
      <c r="B4843" s="32">
        <v>42461</v>
      </c>
      <c r="C4843" s="35">
        <v>1960.6110000000001</v>
      </c>
      <c r="D4843" s="36">
        <v>5.94</v>
      </c>
      <c r="E4843" s="35">
        <v>221.35307654481599</v>
      </c>
      <c r="F4843" s="35">
        <v>36.79</v>
      </c>
      <c r="G4843" s="35">
        <v>18966.650775000002</v>
      </c>
      <c r="H4843" s="35">
        <v>86664.258690000002</v>
      </c>
      <c r="I4843" s="35">
        <v>33273.53802</v>
      </c>
      <c r="J4843" s="35">
        <v>138904.44748500001</v>
      </c>
    </row>
    <row r="4844" spans="1:10" x14ac:dyDescent="0.3">
      <c r="A4844" s="32">
        <v>42462</v>
      </c>
      <c r="B4844" s="32">
        <v>42461</v>
      </c>
      <c r="C4844" s="35">
        <v>2083.4319999999998</v>
      </c>
      <c r="D4844" s="36">
        <v>5.85</v>
      </c>
      <c r="E4844" s="35" t="s">
        <v>63</v>
      </c>
      <c r="F4844" s="35" t="s">
        <v>63</v>
      </c>
      <c r="G4844" s="35">
        <v>18827.486445000002</v>
      </c>
      <c r="H4844" s="35">
        <v>82302.622029999999</v>
      </c>
      <c r="I4844" s="35">
        <v>33733.686499999996</v>
      </c>
      <c r="J4844" s="35">
        <v>134863.794975</v>
      </c>
    </row>
    <row r="4845" spans="1:10" x14ac:dyDescent="0.3">
      <c r="A4845" s="32">
        <v>42463</v>
      </c>
      <c r="B4845" s="32">
        <v>42461</v>
      </c>
      <c r="C4845" s="35">
        <v>1895.683</v>
      </c>
      <c r="D4845" s="36">
        <v>5.85</v>
      </c>
      <c r="E4845" s="35" t="s">
        <v>63</v>
      </c>
      <c r="F4845" s="35" t="s">
        <v>63</v>
      </c>
      <c r="G4845" s="35">
        <v>17680.917405</v>
      </c>
      <c r="H4845" s="35">
        <v>74637.832454999996</v>
      </c>
      <c r="I4845" s="35">
        <v>32128.006314999999</v>
      </c>
      <c r="J4845" s="35">
        <v>124446.75617499999</v>
      </c>
    </row>
    <row r="4846" spans="1:10" x14ac:dyDescent="0.3">
      <c r="A4846" s="32">
        <v>42464</v>
      </c>
      <c r="B4846" s="32">
        <v>42461</v>
      </c>
      <c r="C4846" s="35">
        <v>1747.9749999999999</v>
      </c>
      <c r="D4846" s="36">
        <v>5.85</v>
      </c>
      <c r="E4846" s="35">
        <v>218.450085377015</v>
      </c>
      <c r="F4846" s="35">
        <v>35.700000000000003</v>
      </c>
      <c r="G4846" s="35">
        <v>18372.028440000002</v>
      </c>
      <c r="H4846" s="35">
        <v>84212.252860000008</v>
      </c>
      <c r="I4846" s="35">
        <v>32698.248014999997</v>
      </c>
      <c r="J4846" s="35">
        <v>135282.52931499999</v>
      </c>
    </row>
    <row r="4847" spans="1:10" x14ac:dyDescent="0.3">
      <c r="A4847" s="32">
        <v>42465</v>
      </c>
      <c r="B4847" s="32">
        <v>42461</v>
      </c>
      <c r="C4847" s="35">
        <v>1681.3720000000001</v>
      </c>
      <c r="D4847" s="36">
        <v>5.85</v>
      </c>
      <c r="E4847" s="35">
        <v>216.63571589713999</v>
      </c>
      <c r="F4847" s="35">
        <v>35.89</v>
      </c>
      <c r="G4847" s="35">
        <v>18781.811090000003</v>
      </c>
      <c r="H4847" s="35">
        <v>86649.051449999999</v>
      </c>
      <c r="I4847" s="35">
        <v>27182.608704999999</v>
      </c>
      <c r="J4847" s="35">
        <v>132613.47124499999</v>
      </c>
    </row>
    <row r="4848" spans="1:10" x14ac:dyDescent="0.3">
      <c r="A4848" s="32">
        <v>42466</v>
      </c>
      <c r="B4848" s="32">
        <v>42461</v>
      </c>
      <c r="C4848" s="35">
        <v>1687.721</v>
      </c>
      <c r="D4848" s="36">
        <v>5.84</v>
      </c>
      <c r="E4848" s="35">
        <v>216.59035666014299</v>
      </c>
      <c r="F4848" s="35">
        <v>37.75</v>
      </c>
      <c r="G4848" s="35">
        <v>18780.483964999999</v>
      </c>
      <c r="H4848" s="35">
        <v>86552.879665</v>
      </c>
      <c r="I4848" s="35">
        <v>26995.719229999999</v>
      </c>
      <c r="J4848" s="35">
        <v>132329.08285999999</v>
      </c>
    </row>
    <row r="4849" spans="1:10" x14ac:dyDescent="0.3">
      <c r="A4849" s="32">
        <v>42467</v>
      </c>
      <c r="B4849" s="32">
        <v>42461</v>
      </c>
      <c r="C4849" s="35">
        <v>1766.894</v>
      </c>
      <c r="D4849" s="36">
        <v>5.85</v>
      </c>
      <c r="E4849" s="35">
        <v>213.86880244033</v>
      </c>
      <c r="F4849" s="35">
        <v>37.26</v>
      </c>
      <c r="G4849" s="35">
        <v>19248.529654999998</v>
      </c>
      <c r="H4849" s="35">
        <v>85522.775425</v>
      </c>
      <c r="I4849" s="35">
        <v>31435.23732</v>
      </c>
      <c r="J4849" s="35">
        <v>136206.54239999998</v>
      </c>
    </row>
    <row r="4850" spans="1:10" x14ac:dyDescent="0.3">
      <c r="A4850" s="32">
        <v>42468</v>
      </c>
      <c r="B4850" s="32">
        <v>42461</v>
      </c>
      <c r="C4850" s="35">
        <v>2009.502</v>
      </c>
      <c r="D4850" s="36">
        <v>5.54</v>
      </c>
      <c r="E4850" s="35">
        <v>211.10188898352001</v>
      </c>
      <c r="F4850" s="35">
        <v>39.72</v>
      </c>
      <c r="G4850" s="35">
        <v>18823.088855000002</v>
      </c>
      <c r="H4850" s="35">
        <v>86130.841574999999</v>
      </c>
      <c r="I4850" s="35">
        <v>33935.729449999999</v>
      </c>
      <c r="J4850" s="35">
        <v>138889.65987999999</v>
      </c>
    </row>
    <row r="4851" spans="1:10" x14ac:dyDescent="0.3">
      <c r="A4851" s="32">
        <v>42469</v>
      </c>
      <c r="B4851" s="32">
        <v>42461</v>
      </c>
      <c r="C4851" s="35">
        <v>2035.0119999999999</v>
      </c>
      <c r="D4851" s="36">
        <v>5.54</v>
      </c>
      <c r="E4851" s="35" t="s">
        <v>63</v>
      </c>
      <c r="F4851" s="35" t="s">
        <v>63</v>
      </c>
      <c r="G4851" s="35">
        <v>18468.11434</v>
      </c>
      <c r="H4851" s="35">
        <v>82432.516340000002</v>
      </c>
      <c r="I4851" s="35">
        <v>33784.482580000004</v>
      </c>
      <c r="J4851" s="35">
        <v>134685.11326000001</v>
      </c>
    </row>
    <row r="4852" spans="1:10" x14ac:dyDescent="0.3">
      <c r="A4852" s="32">
        <v>42470</v>
      </c>
      <c r="B4852" s="32">
        <v>42461</v>
      </c>
      <c r="C4852" s="35">
        <v>1782.3119999999999</v>
      </c>
      <c r="D4852" s="36">
        <v>5.54</v>
      </c>
      <c r="E4852" s="35" t="s">
        <v>63</v>
      </c>
      <c r="F4852" s="35" t="s">
        <v>63</v>
      </c>
      <c r="G4852" s="35">
        <v>16828.017950000001</v>
      </c>
      <c r="H4852" s="35">
        <v>72523.907070000001</v>
      </c>
      <c r="I4852" s="35">
        <v>32800.120349999997</v>
      </c>
      <c r="J4852" s="35">
        <v>122152.04536999999</v>
      </c>
    </row>
    <row r="4853" spans="1:10" x14ac:dyDescent="0.3">
      <c r="A4853" s="32">
        <v>42471</v>
      </c>
      <c r="B4853" s="32">
        <v>42461</v>
      </c>
      <c r="C4853" s="35">
        <v>1628.0229999999999</v>
      </c>
      <c r="D4853" s="36">
        <v>5.54</v>
      </c>
      <c r="E4853" s="35">
        <v>210.693655850548</v>
      </c>
      <c r="F4853" s="35">
        <v>40.36</v>
      </c>
      <c r="G4853" s="35">
        <v>18196.536179999999</v>
      </c>
      <c r="H4853" s="35">
        <v>82322.694260000004</v>
      </c>
      <c r="I4853" s="35">
        <v>33359.049859999999</v>
      </c>
      <c r="J4853" s="35">
        <v>133878.28029999998</v>
      </c>
    </row>
    <row r="4854" spans="1:10" x14ac:dyDescent="0.3">
      <c r="A4854" s="32">
        <v>42472</v>
      </c>
      <c r="B4854" s="32">
        <v>42461</v>
      </c>
      <c r="C4854" s="35">
        <v>1693.732</v>
      </c>
      <c r="D4854" s="36">
        <v>5.54</v>
      </c>
      <c r="E4854" s="35">
        <v>213.89148205882799</v>
      </c>
      <c r="F4854" s="35">
        <v>42.17</v>
      </c>
      <c r="G4854" s="35">
        <v>18513.268409999997</v>
      </c>
      <c r="H4854" s="35">
        <v>84733.138749999998</v>
      </c>
      <c r="I4854" s="35">
        <v>31985.00344</v>
      </c>
      <c r="J4854" s="35">
        <v>135231.4106</v>
      </c>
    </row>
    <row r="4855" spans="1:10" x14ac:dyDescent="0.3">
      <c r="A4855" s="32">
        <v>42473</v>
      </c>
      <c r="B4855" s="32">
        <v>42461</v>
      </c>
      <c r="C4855" s="35">
        <v>1695.2739999999999</v>
      </c>
      <c r="D4855" s="36">
        <v>5.54</v>
      </c>
      <c r="E4855" s="35">
        <v>219.44798859094701</v>
      </c>
      <c r="F4855" s="35">
        <v>41.76</v>
      </c>
      <c r="G4855" s="35">
        <v>18539.226979999999</v>
      </c>
      <c r="H4855" s="35">
        <v>84357.877729999993</v>
      </c>
      <c r="I4855" s="35">
        <v>31393.490539999999</v>
      </c>
      <c r="J4855" s="35">
        <v>134290.59524999998</v>
      </c>
    </row>
    <row r="4856" spans="1:10" x14ac:dyDescent="0.3">
      <c r="A4856" s="32">
        <v>42474</v>
      </c>
      <c r="B4856" s="32">
        <v>42461</v>
      </c>
      <c r="C4856" s="35">
        <v>1653.1179999999999</v>
      </c>
      <c r="D4856" s="36">
        <v>5.54</v>
      </c>
      <c r="E4856" s="35">
        <v>219.10779431347001</v>
      </c>
      <c r="F4856" s="35">
        <v>41.5</v>
      </c>
      <c r="G4856" s="35">
        <v>18722.295840000002</v>
      </c>
      <c r="H4856" s="35">
        <v>84948.89628999999</v>
      </c>
      <c r="I4856" s="35">
        <v>30689.71096</v>
      </c>
      <c r="J4856" s="35">
        <v>134360.90309000001</v>
      </c>
    </row>
    <row r="4857" spans="1:10" x14ac:dyDescent="0.3">
      <c r="A4857" s="32">
        <v>42475</v>
      </c>
      <c r="B4857" s="32">
        <v>42461</v>
      </c>
      <c r="C4857" s="35">
        <v>1932.625</v>
      </c>
      <c r="D4857" s="36">
        <v>5.46</v>
      </c>
      <c r="E4857" s="35">
        <v>218.33668728452301</v>
      </c>
      <c r="F4857" s="35">
        <v>40.36</v>
      </c>
      <c r="G4857" s="35">
        <v>17986.416150000001</v>
      </c>
      <c r="H4857" s="35">
        <v>84444.823369999998</v>
      </c>
      <c r="I4857" s="35">
        <v>30654.397240000002</v>
      </c>
      <c r="J4857" s="35">
        <v>133085.63675999999</v>
      </c>
    </row>
    <row r="4858" spans="1:10" x14ac:dyDescent="0.3">
      <c r="A4858" s="32">
        <v>42476</v>
      </c>
      <c r="B4858" s="32">
        <v>42461</v>
      </c>
      <c r="C4858" s="35">
        <v>2009.645</v>
      </c>
      <c r="D4858" s="36">
        <v>5.45</v>
      </c>
      <c r="E4858" s="35" t="s">
        <v>63</v>
      </c>
      <c r="F4858" s="35" t="s">
        <v>63</v>
      </c>
      <c r="G4858" s="35">
        <v>18440.918915000002</v>
      </c>
      <c r="H4858" s="35">
        <v>81418.479059999998</v>
      </c>
      <c r="I4858" s="35">
        <v>31090.650695</v>
      </c>
      <c r="J4858" s="35">
        <v>130950.04867</v>
      </c>
    </row>
    <row r="4859" spans="1:10" x14ac:dyDescent="0.3">
      <c r="A4859" s="32">
        <v>42477</v>
      </c>
      <c r="B4859" s="32">
        <v>42461</v>
      </c>
      <c r="C4859" s="35">
        <v>1719.463</v>
      </c>
      <c r="D4859" s="36">
        <v>5.44</v>
      </c>
      <c r="E4859" s="35" t="s">
        <v>63</v>
      </c>
      <c r="F4859" s="35" t="s">
        <v>63</v>
      </c>
      <c r="G4859" s="35">
        <v>17080.808395</v>
      </c>
      <c r="H4859" s="35">
        <v>73855.648130000001</v>
      </c>
      <c r="I4859" s="35">
        <v>31359.215240000001</v>
      </c>
      <c r="J4859" s="35">
        <v>122295.67176500001</v>
      </c>
    </row>
    <row r="4860" spans="1:10" x14ac:dyDescent="0.3">
      <c r="A4860" s="32">
        <v>42478</v>
      </c>
      <c r="B4860" s="32">
        <v>42461</v>
      </c>
      <c r="C4860" s="35">
        <v>1723.9639999999999</v>
      </c>
      <c r="D4860" s="36">
        <v>5.44</v>
      </c>
      <c r="E4860" s="35">
        <v>217.633619111071</v>
      </c>
      <c r="F4860" s="35">
        <v>39.78</v>
      </c>
      <c r="G4860" s="35">
        <v>18292.51122</v>
      </c>
      <c r="H4860" s="35">
        <v>82058.412540000005</v>
      </c>
      <c r="I4860" s="35">
        <v>32902.359875000002</v>
      </c>
      <c r="J4860" s="35">
        <v>133253.283635</v>
      </c>
    </row>
    <row r="4861" spans="1:10" x14ac:dyDescent="0.3">
      <c r="A4861" s="32">
        <v>42479</v>
      </c>
      <c r="B4861" s="32">
        <v>42461</v>
      </c>
      <c r="C4861" s="35">
        <v>1674.5070000000001</v>
      </c>
      <c r="D4861" s="36">
        <v>5.08</v>
      </c>
      <c r="E4861" s="35">
        <v>218.26864842902799</v>
      </c>
      <c r="F4861" s="35">
        <v>41.08</v>
      </c>
      <c r="G4861" s="35">
        <v>18553.546345000002</v>
      </c>
      <c r="H4861" s="35">
        <v>83680.260156666511</v>
      </c>
      <c r="I4861" s="35">
        <v>32797.026153333296</v>
      </c>
      <c r="J4861" s="35">
        <v>135030.8326549998</v>
      </c>
    </row>
    <row r="4862" spans="1:10" x14ac:dyDescent="0.3">
      <c r="A4862" s="32">
        <v>42480</v>
      </c>
      <c r="B4862" s="32">
        <v>42461</v>
      </c>
      <c r="C4862" s="35">
        <v>1700.63</v>
      </c>
      <c r="D4862" s="36">
        <v>5.07</v>
      </c>
      <c r="E4862" s="35">
        <v>224.00659190913399</v>
      </c>
      <c r="F4862" s="35">
        <v>42.63</v>
      </c>
      <c r="G4862" s="35">
        <v>18379.884619999997</v>
      </c>
      <c r="H4862" s="35">
        <v>84041.575115</v>
      </c>
      <c r="I4862" s="35">
        <v>32043.530144999997</v>
      </c>
      <c r="J4862" s="35">
        <v>134464.98988000001</v>
      </c>
    </row>
    <row r="4863" spans="1:10" x14ac:dyDescent="0.3">
      <c r="A4863" s="32">
        <v>42481</v>
      </c>
      <c r="B4863" s="32">
        <v>42461</v>
      </c>
      <c r="C4863" s="35">
        <v>1720.771</v>
      </c>
      <c r="D4863" s="36">
        <v>5.07</v>
      </c>
      <c r="E4863" s="35">
        <v>227.95284552786401</v>
      </c>
      <c r="F4863" s="35">
        <v>42.23</v>
      </c>
      <c r="G4863" s="35">
        <v>18257.039945</v>
      </c>
      <c r="H4863" s="35">
        <v>84538.611929999999</v>
      </c>
      <c r="I4863" s="35">
        <v>32843.112504999997</v>
      </c>
      <c r="J4863" s="35">
        <v>135638.76438000001</v>
      </c>
    </row>
    <row r="4864" spans="1:10" x14ac:dyDescent="0.3">
      <c r="A4864" s="32">
        <v>42482</v>
      </c>
      <c r="B4864" s="32">
        <v>42461</v>
      </c>
      <c r="C4864" s="35">
        <v>1953.425</v>
      </c>
      <c r="D4864" s="36">
        <v>5.07</v>
      </c>
      <c r="E4864" s="35">
        <v>227.499253157895</v>
      </c>
      <c r="F4864" s="35">
        <v>42.68</v>
      </c>
      <c r="G4864" s="35">
        <v>18248.541555</v>
      </c>
      <c r="H4864" s="35">
        <v>82805.596925000005</v>
      </c>
      <c r="I4864" s="35">
        <v>32552.754100000002</v>
      </c>
      <c r="J4864" s="35">
        <v>133606.89258000001</v>
      </c>
    </row>
    <row r="4865" spans="1:10" x14ac:dyDescent="0.3">
      <c r="A4865" s="32">
        <v>42483</v>
      </c>
      <c r="B4865" s="32">
        <v>42461</v>
      </c>
      <c r="C4865" s="35">
        <v>1981.607</v>
      </c>
      <c r="D4865" s="36">
        <v>4.97</v>
      </c>
      <c r="E4865" s="35" t="s">
        <v>63</v>
      </c>
      <c r="F4865" s="35" t="s">
        <v>63</v>
      </c>
      <c r="G4865" s="35">
        <v>18286.989010000001</v>
      </c>
      <c r="H4865" s="35">
        <v>78335.456449999998</v>
      </c>
      <c r="I4865" s="35">
        <v>32629.275119999998</v>
      </c>
      <c r="J4865" s="35">
        <v>129251.72057999999</v>
      </c>
    </row>
    <row r="4866" spans="1:10" x14ac:dyDescent="0.3">
      <c r="A4866" s="32">
        <v>42484</v>
      </c>
      <c r="B4866" s="32">
        <v>42461</v>
      </c>
      <c r="C4866" s="35">
        <v>1723.6790000000001</v>
      </c>
      <c r="D4866" s="36">
        <v>4.87</v>
      </c>
      <c r="E4866" s="35" t="s">
        <v>63</v>
      </c>
      <c r="F4866" s="35" t="s">
        <v>63</v>
      </c>
      <c r="G4866" s="35">
        <v>16610.959699999999</v>
      </c>
      <c r="H4866" s="35">
        <v>71972.722810000007</v>
      </c>
      <c r="I4866" s="35">
        <v>32263.03541</v>
      </c>
      <c r="J4866" s="35">
        <v>120846.71792000001</v>
      </c>
    </row>
    <row r="4867" spans="1:10" x14ac:dyDescent="0.3">
      <c r="A4867" s="32">
        <v>42485</v>
      </c>
      <c r="B4867" s="32">
        <v>42461</v>
      </c>
      <c r="C4867" s="35">
        <v>1799.4849999999999</v>
      </c>
      <c r="D4867" s="36">
        <v>4.87</v>
      </c>
      <c r="E4867" s="35">
        <v>226.81886460294101</v>
      </c>
      <c r="F4867" s="35">
        <v>41.24</v>
      </c>
      <c r="G4867" s="35">
        <v>17984.830279999998</v>
      </c>
      <c r="H4867" s="35">
        <v>81179.738719999994</v>
      </c>
      <c r="I4867" s="35">
        <v>32468.235769999999</v>
      </c>
      <c r="J4867" s="35">
        <v>131632.80476999999</v>
      </c>
    </row>
    <row r="4868" spans="1:10" x14ac:dyDescent="0.3">
      <c r="A4868" s="32">
        <v>42486</v>
      </c>
      <c r="B4868" s="32">
        <v>42461</v>
      </c>
      <c r="C4868" s="35">
        <v>1722.4010000000001</v>
      </c>
      <c r="D4868" s="36">
        <v>4.82</v>
      </c>
      <c r="E4868" s="35">
        <v>223.87051419814401</v>
      </c>
      <c r="F4868" s="35">
        <v>44.04</v>
      </c>
      <c r="G4868" s="35">
        <v>18433.47408</v>
      </c>
      <c r="H4868" s="35">
        <v>84766.858609999996</v>
      </c>
      <c r="I4868" s="35">
        <v>32306.780210000001</v>
      </c>
      <c r="J4868" s="35">
        <v>135507.11290000001</v>
      </c>
    </row>
    <row r="4869" spans="1:10" x14ac:dyDescent="0.3">
      <c r="A4869" s="32">
        <v>42487</v>
      </c>
      <c r="B4869" s="32">
        <v>42461</v>
      </c>
      <c r="C4869" s="35">
        <v>1754.681</v>
      </c>
      <c r="D4869" s="36">
        <v>4.7699999999999996</v>
      </c>
      <c r="E4869" s="35">
        <v>223.71175686865499</v>
      </c>
      <c r="F4869" s="35">
        <v>45.33</v>
      </c>
      <c r="G4869" s="35">
        <v>18338.253260000001</v>
      </c>
      <c r="H4869" s="35">
        <v>84385.783909999998</v>
      </c>
      <c r="I4869" s="35">
        <v>33041.745560000003</v>
      </c>
      <c r="J4869" s="35">
        <v>135765.78273000001</v>
      </c>
    </row>
    <row r="4870" spans="1:10" x14ac:dyDescent="0.3">
      <c r="A4870" s="32">
        <v>42488</v>
      </c>
      <c r="B4870" s="32">
        <v>42461</v>
      </c>
      <c r="C4870" s="35">
        <v>1823.84</v>
      </c>
      <c r="D4870" s="36">
        <v>4.72</v>
      </c>
      <c r="E4870" s="35">
        <v>222.827251747215</v>
      </c>
      <c r="F4870" s="35">
        <v>46.03</v>
      </c>
      <c r="G4870" s="35">
        <v>18882.066589999999</v>
      </c>
      <c r="H4870" s="35">
        <v>83864.996369999993</v>
      </c>
      <c r="I4870" s="35">
        <v>31918.932870000001</v>
      </c>
      <c r="J4870" s="35">
        <v>134665.99583</v>
      </c>
    </row>
    <row r="4871" spans="1:10" x14ac:dyDescent="0.3">
      <c r="A4871" s="32">
        <v>42489</v>
      </c>
      <c r="B4871" s="32">
        <v>42461</v>
      </c>
      <c r="C4871" s="35">
        <v>2314.364</v>
      </c>
      <c r="D4871" s="36">
        <v>4.67</v>
      </c>
      <c r="E4871" s="35">
        <v>228.837350649303</v>
      </c>
      <c r="F4871" s="35">
        <v>45.92</v>
      </c>
      <c r="G4871" s="35">
        <v>18435.893469999999</v>
      </c>
      <c r="H4871" s="35">
        <v>83283.562579999998</v>
      </c>
      <c r="I4871" s="35">
        <v>32888.351190000001</v>
      </c>
      <c r="J4871" s="35">
        <v>134607.80723999999</v>
      </c>
    </row>
    <row r="4872" spans="1:10" x14ac:dyDescent="0.3">
      <c r="A4872" s="32">
        <v>42490</v>
      </c>
      <c r="B4872" s="32">
        <v>42461</v>
      </c>
      <c r="C4872" s="35">
        <v>2379.9380000000001</v>
      </c>
      <c r="D4872" s="36">
        <v>4.57</v>
      </c>
      <c r="E4872" s="35" t="s">
        <v>63</v>
      </c>
      <c r="F4872" s="35" t="s">
        <v>63</v>
      </c>
      <c r="G4872" s="35">
        <v>17780.7</v>
      </c>
      <c r="H4872" s="35">
        <v>77214.789999999994</v>
      </c>
      <c r="I4872" s="35">
        <v>32787.9</v>
      </c>
      <c r="J4872" s="35">
        <v>127783.38999999998</v>
      </c>
    </row>
    <row r="4873" spans="1:10" x14ac:dyDescent="0.3">
      <c r="A4873" s="32">
        <v>42491</v>
      </c>
      <c r="B4873" s="32">
        <v>42491</v>
      </c>
      <c r="C4873" s="35">
        <v>2014.9059999999999</v>
      </c>
      <c r="D4873" s="36">
        <v>4.47</v>
      </c>
      <c r="E4873" s="35" t="s">
        <v>63</v>
      </c>
      <c r="F4873" s="35" t="s">
        <v>63</v>
      </c>
      <c r="G4873" s="35">
        <v>16011.89</v>
      </c>
      <c r="H4873" s="35">
        <v>66944.899999999994</v>
      </c>
      <c r="I4873" s="35">
        <v>32282.25</v>
      </c>
      <c r="J4873" s="35">
        <v>115239.03999999999</v>
      </c>
    </row>
    <row r="4874" spans="1:10" x14ac:dyDescent="0.3">
      <c r="A4874" s="32">
        <v>42492</v>
      </c>
      <c r="B4874" s="32">
        <v>42491</v>
      </c>
      <c r="C4874" s="35">
        <v>1819.9649999999999</v>
      </c>
      <c r="D4874" s="36">
        <v>4.47</v>
      </c>
      <c r="E4874" s="35">
        <v>228.837350649303</v>
      </c>
      <c r="F4874" s="35">
        <v>44.78</v>
      </c>
      <c r="G4874" s="35">
        <v>17836.439999999999</v>
      </c>
      <c r="H4874" s="35">
        <v>78065.02</v>
      </c>
      <c r="I4874" s="35">
        <v>32933.31</v>
      </c>
      <c r="J4874" s="35">
        <v>128834.77</v>
      </c>
    </row>
    <row r="4875" spans="1:10" x14ac:dyDescent="0.3">
      <c r="A4875" s="32">
        <v>42493</v>
      </c>
      <c r="B4875" s="32">
        <v>42491</v>
      </c>
      <c r="C4875" s="35">
        <v>1858.9390000000001</v>
      </c>
      <c r="D4875" s="36">
        <v>4.75</v>
      </c>
      <c r="E4875" s="35">
        <v>224.98181550456701</v>
      </c>
      <c r="F4875" s="35">
        <v>43.65</v>
      </c>
      <c r="G4875" s="35">
        <v>18568.759999999998</v>
      </c>
      <c r="H4875" s="35">
        <v>82809.23</v>
      </c>
      <c r="I4875" s="35">
        <v>32983.879999999997</v>
      </c>
      <c r="J4875" s="35">
        <v>134361.87</v>
      </c>
    </row>
    <row r="4876" spans="1:10" x14ac:dyDescent="0.3">
      <c r="A4876" s="32">
        <v>42494</v>
      </c>
      <c r="B4876" s="32">
        <v>42491</v>
      </c>
      <c r="C4876" s="35">
        <v>1796.9680000000001</v>
      </c>
      <c r="D4876" s="36">
        <v>4.5</v>
      </c>
      <c r="E4876" s="35">
        <v>221.89738738877901</v>
      </c>
      <c r="F4876" s="35">
        <v>43.78</v>
      </c>
      <c r="G4876" s="35">
        <v>18634.919999999998</v>
      </c>
      <c r="H4876" s="35">
        <v>83460.98</v>
      </c>
      <c r="I4876" s="35">
        <v>32516.69</v>
      </c>
      <c r="J4876" s="35">
        <v>134612.59</v>
      </c>
    </row>
    <row r="4877" spans="1:10" x14ac:dyDescent="0.3">
      <c r="A4877" s="32">
        <v>42495</v>
      </c>
      <c r="B4877" s="32">
        <v>42491</v>
      </c>
      <c r="C4877" s="35">
        <v>1995.8219999999999</v>
      </c>
      <c r="D4877" s="36">
        <v>4.5</v>
      </c>
      <c r="E4877" s="35">
        <v>218.90367774698399</v>
      </c>
      <c r="F4877" s="35">
        <v>44.32</v>
      </c>
      <c r="G4877" s="35">
        <v>18732.23</v>
      </c>
      <c r="H4877" s="35">
        <v>82300.75</v>
      </c>
      <c r="I4877" s="35">
        <v>32365.279999999999</v>
      </c>
      <c r="J4877" s="35">
        <v>133398.26</v>
      </c>
    </row>
    <row r="4878" spans="1:10" x14ac:dyDescent="0.3">
      <c r="A4878" s="32">
        <v>42496</v>
      </c>
      <c r="B4878" s="32">
        <v>42491</v>
      </c>
      <c r="C4878" s="35">
        <v>2184.0720000000001</v>
      </c>
      <c r="D4878" s="36">
        <v>4.74</v>
      </c>
      <c r="E4878" s="35">
        <v>218.17792995503399</v>
      </c>
      <c r="F4878" s="35">
        <v>44.66</v>
      </c>
      <c r="G4878" s="35">
        <v>19254.330000000002</v>
      </c>
      <c r="H4878" s="35">
        <v>82012.039999999994</v>
      </c>
      <c r="I4878" s="35">
        <v>32518.99</v>
      </c>
      <c r="J4878" s="35">
        <v>133785.35999999999</v>
      </c>
    </row>
    <row r="4879" spans="1:10" x14ac:dyDescent="0.3">
      <c r="A4879" s="32">
        <v>42497</v>
      </c>
      <c r="B4879" s="32">
        <v>42491</v>
      </c>
      <c r="C4879" s="35">
        <v>2182.1</v>
      </c>
      <c r="D4879" s="36">
        <v>4.83</v>
      </c>
      <c r="E4879" s="35" t="s">
        <v>63</v>
      </c>
      <c r="F4879" s="35" t="s">
        <v>63</v>
      </c>
      <c r="G4879" s="35">
        <v>18962.07</v>
      </c>
      <c r="H4879" s="35">
        <v>79587.460000000006</v>
      </c>
      <c r="I4879" s="35">
        <v>33423.68</v>
      </c>
      <c r="J4879" s="35">
        <v>131973.21</v>
      </c>
    </row>
    <row r="4880" spans="1:10" x14ac:dyDescent="0.3">
      <c r="A4880" s="32">
        <v>42498</v>
      </c>
      <c r="B4880" s="32">
        <v>42491</v>
      </c>
      <c r="C4880" s="35">
        <v>1978.271</v>
      </c>
      <c r="D4880" s="36">
        <v>4.68</v>
      </c>
      <c r="E4880" s="35" t="s">
        <v>63</v>
      </c>
      <c r="F4880" s="35" t="s">
        <v>63</v>
      </c>
      <c r="G4880" s="35">
        <v>15227.41</v>
      </c>
      <c r="H4880" s="35">
        <v>71786.69</v>
      </c>
      <c r="I4880" s="35">
        <v>33721.58</v>
      </c>
      <c r="J4880" s="35">
        <v>120735.68000000001</v>
      </c>
    </row>
    <row r="4881" spans="1:10" x14ac:dyDescent="0.3">
      <c r="A4881" s="32">
        <v>42499</v>
      </c>
      <c r="B4881" s="32">
        <v>42491</v>
      </c>
      <c r="C4881" s="35">
        <v>1651.433</v>
      </c>
      <c r="D4881" s="36">
        <v>4.6100000000000003</v>
      </c>
      <c r="E4881" s="35">
        <v>214.980103746753</v>
      </c>
      <c r="F4881" s="35">
        <v>43.44</v>
      </c>
      <c r="G4881" s="35">
        <v>17766.189999999999</v>
      </c>
      <c r="H4881" s="35">
        <v>80113.95</v>
      </c>
      <c r="I4881" s="35">
        <v>33832.99</v>
      </c>
      <c r="J4881" s="35">
        <v>131713.13</v>
      </c>
    </row>
    <row r="4882" spans="1:10" x14ac:dyDescent="0.3">
      <c r="A4882" s="32">
        <v>42500</v>
      </c>
      <c r="B4882" s="32">
        <v>42491</v>
      </c>
      <c r="C4882" s="35">
        <v>1832.538</v>
      </c>
      <c r="D4882" s="36">
        <v>4.45</v>
      </c>
      <c r="E4882" s="35">
        <v>213.642006255345</v>
      </c>
      <c r="F4882" s="35">
        <v>44.66</v>
      </c>
      <c r="G4882" s="35">
        <v>18296.3</v>
      </c>
      <c r="H4882" s="35">
        <v>83556.070000000007</v>
      </c>
      <c r="I4882" s="35">
        <v>31603.88</v>
      </c>
      <c r="J4882" s="35">
        <v>133456.25</v>
      </c>
    </row>
    <row r="4883" spans="1:10" x14ac:dyDescent="0.3">
      <c r="A4883" s="32">
        <v>42501</v>
      </c>
      <c r="B4883" s="32">
        <v>42491</v>
      </c>
      <c r="C4883" s="35">
        <v>1767.578</v>
      </c>
      <c r="D4883" s="36">
        <v>4.6500000000000004</v>
      </c>
      <c r="E4883" s="35">
        <v>215.365657261227</v>
      </c>
      <c r="F4883" s="35">
        <v>46.23</v>
      </c>
      <c r="G4883" s="35">
        <v>18128.95</v>
      </c>
      <c r="H4883" s="35">
        <v>83941.88</v>
      </c>
      <c r="I4883" s="35">
        <v>29340.92</v>
      </c>
      <c r="J4883" s="35">
        <v>131411.75</v>
      </c>
    </row>
    <row r="4884" spans="1:10" x14ac:dyDescent="0.3">
      <c r="A4884" s="32">
        <v>42502</v>
      </c>
      <c r="B4884" s="32">
        <v>42491</v>
      </c>
      <c r="C4884" s="35">
        <v>1909.8879999999999</v>
      </c>
      <c r="D4884" s="36">
        <v>4.6500000000000004</v>
      </c>
      <c r="E4884" s="35">
        <v>215.18422031323999</v>
      </c>
      <c r="F4884" s="35">
        <v>46.7</v>
      </c>
      <c r="G4884" s="35">
        <v>18176.72</v>
      </c>
      <c r="H4884" s="35">
        <v>83775.86</v>
      </c>
      <c r="I4884" s="35">
        <v>28118.43</v>
      </c>
      <c r="J4884" s="35">
        <v>130071.01000000001</v>
      </c>
    </row>
    <row r="4885" spans="1:10" x14ac:dyDescent="0.3">
      <c r="A4885" s="32">
        <v>42503</v>
      </c>
      <c r="B4885" s="32">
        <v>42491</v>
      </c>
      <c r="C4885" s="35">
        <v>2116.21</v>
      </c>
      <c r="D4885" s="36">
        <v>4.74</v>
      </c>
      <c r="E4885" s="35">
        <v>211.374044405501</v>
      </c>
      <c r="F4885" s="35">
        <v>46.21</v>
      </c>
      <c r="G4885" s="35">
        <v>18260.82</v>
      </c>
      <c r="H4885" s="35">
        <v>83013.259999999995</v>
      </c>
      <c r="I4885" s="35">
        <v>31615.72</v>
      </c>
      <c r="J4885" s="35">
        <v>132889.79999999999</v>
      </c>
    </row>
    <row r="4886" spans="1:10" x14ac:dyDescent="0.3">
      <c r="A4886" s="32">
        <v>42504</v>
      </c>
      <c r="B4886" s="32">
        <v>42491</v>
      </c>
      <c r="C4886" s="35">
        <v>2212.808</v>
      </c>
      <c r="D4886" s="36">
        <v>4.63</v>
      </c>
      <c r="E4886" s="35" t="s">
        <v>63</v>
      </c>
      <c r="F4886" s="35" t="s">
        <v>63</v>
      </c>
      <c r="G4886" s="35">
        <v>18109.05415</v>
      </c>
      <c r="H4886" s="35">
        <v>79775.637740000006</v>
      </c>
      <c r="I4886" s="35">
        <v>33364.386780000001</v>
      </c>
      <c r="J4886" s="35">
        <v>131249.07867000002</v>
      </c>
    </row>
    <row r="4887" spans="1:10" x14ac:dyDescent="0.3">
      <c r="A4887" s="32">
        <v>42505</v>
      </c>
      <c r="B4887" s="32">
        <v>42491</v>
      </c>
      <c r="C4887" s="35">
        <v>1921.202</v>
      </c>
      <c r="D4887" s="36">
        <v>4.2300000000000004</v>
      </c>
      <c r="E4887" s="35" t="s">
        <v>63</v>
      </c>
      <c r="F4887" s="35" t="s">
        <v>63</v>
      </c>
      <c r="G4887" s="35">
        <v>16278.66743</v>
      </c>
      <c r="H4887" s="35">
        <v>71372.835600000006</v>
      </c>
      <c r="I4887" s="35">
        <v>33686.145129999997</v>
      </c>
      <c r="J4887" s="35">
        <v>121337.64816000001</v>
      </c>
    </row>
    <row r="4888" spans="1:10" x14ac:dyDescent="0.3">
      <c r="A4888" s="32">
        <v>42506</v>
      </c>
      <c r="B4888" s="32">
        <v>42491</v>
      </c>
      <c r="C4888" s="35">
        <v>1845.146</v>
      </c>
      <c r="D4888" s="36">
        <v>4.03</v>
      </c>
      <c r="E4888" s="35">
        <v>210.489539284062</v>
      </c>
      <c r="F4888" s="35">
        <v>47.72</v>
      </c>
      <c r="G4888" s="35">
        <v>17763.12327</v>
      </c>
      <c r="H4888" s="35">
        <v>79507.175369999997</v>
      </c>
      <c r="I4888" s="35">
        <v>33332.19571</v>
      </c>
      <c r="J4888" s="35">
        <v>130602.49434999999</v>
      </c>
    </row>
    <row r="4889" spans="1:10" x14ac:dyDescent="0.3">
      <c r="A4889" s="32">
        <v>42507</v>
      </c>
      <c r="B4889" s="32">
        <v>42491</v>
      </c>
      <c r="C4889" s="35">
        <v>1762.4259999999999</v>
      </c>
      <c r="D4889" s="36">
        <v>4.45</v>
      </c>
      <c r="E4889" s="35">
        <v>210.19470424358201</v>
      </c>
      <c r="F4889" s="35">
        <v>48.31</v>
      </c>
      <c r="G4889" s="35">
        <v>18133.352480000001</v>
      </c>
      <c r="H4889" s="35">
        <v>80826.484240000005</v>
      </c>
      <c r="I4889" s="35">
        <v>33111.989070000003</v>
      </c>
      <c r="J4889" s="35">
        <v>132071.82579</v>
      </c>
    </row>
    <row r="4890" spans="1:10" x14ac:dyDescent="0.3">
      <c r="A4890" s="32">
        <v>42508</v>
      </c>
      <c r="B4890" s="32">
        <v>42491</v>
      </c>
      <c r="C4890" s="35">
        <v>1759.1189999999999</v>
      </c>
      <c r="D4890" s="36">
        <v>4.26</v>
      </c>
      <c r="E4890" s="35">
        <v>208.675169804186</v>
      </c>
      <c r="F4890" s="35">
        <v>48.19</v>
      </c>
      <c r="G4890" s="35">
        <v>18218.836179999998</v>
      </c>
      <c r="H4890" s="35">
        <v>80935.600340000005</v>
      </c>
      <c r="I4890" s="35">
        <v>29652.1479</v>
      </c>
      <c r="J4890" s="35">
        <v>128806.58442</v>
      </c>
    </row>
    <row r="4891" spans="1:10" x14ac:dyDescent="0.3">
      <c r="A4891" s="32">
        <v>42509</v>
      </c>
      <c r="B4891" s="32">
        <v>42491</v>
      </c>
      <c r="C4891" s="35">
        <v>1738.739</v>
      </c>
      <c r="D4891" s="36">
        <v>4.63</v>
      </c>
      <c r="E4891" s="35">
        <v>208.4710532377</v>
      </c>
      <c r="F4891" s="35">
        <v>48.16</v>
      </c>
      <c r="G4891" s="35">
        <v>18308.698479999999</v>
      </c>
      <c r="H4891" s="35">
        <v>82221.127179999996</v>
      </c>
      <c r="I4891" s="35">
        <v>30357.750759999999</v>
      </c>
      <c r="J4891" s="35">
        <v>130887.57642</v>
      </c>
    </row>
    <row r="4892" spans="1:10" x14ac:dyDescent="0.3">
      <c r="A4892" s="32">
        <v>42510</v>
      </c>
      <c r="B4892" s="32">
        <v>42491</v>
      </c>
      <c r="C4892" s="35">
        <v>2076.6550000000002</v>
      </c>
      <c r="D4892" s="36">
        <v>4.5199999999999996</v>
      </c>
      <c r="E4892" s="35">
        <v>210.03594691409299</v>
      </c>
      <c r="F4892" s="35">
        <v>47.75</v>
      </c>
      <c r="G4892" s="35">
        <v>18263.772529999998</v>
      </c>
      <c r="H4892" s="35">
        <v>81590.453989999995</v>
      </c>
      <c r="I4892" s="35">
        <v>32217.742679999999</v>
      </c>
      <c r="J4892" s="35">
        <v>132071.96919999999</v>
      </c>
    </row>
    <row r="4893" spans="1:10" x14ac:dyDescent="0.3">
      <c r="A4893" s="32">
        <v>42511</v>
      </c>
      <c r="B4893" s="32">
        <v>42491</v>
      </c>
      <c r="C4893" s="35">
        <v>2061.5740000000001</v>
      </c>
      <c r="D4893" s="36">
        <v>4.55</v>
      </c>
      <c r="E4893" s="35" t="s">
        <v>63</v>
      </c>
      <c r="F4893" s="35" t="s">
        <v>63</v>
      </c>
      <c r="G4893" s="35">
        <v>17556.814279999999</v>
      </c>
      <c r="H4893" s="35">
        <v>79231.756850000005</v>
      </c>
      <c r="I4893" s="35">
        <v>33416.044580000002</v>
      </c>
      <c r="J4893" s="35">
        <v>130204.61571</v>
      </c>
    </row>
    <row r="4894" spans="1:10" x14ac:dyDescent="0.3">
      <c r="A4894" s="32">
        <v>42512</v>
      </c>
      <c r="B4894" s="32">
        <v>42491</v>
      </c>
      <c r="C4894" s="35">
        <v>1885.9069999999999</v>
      </c>
      <c r="D4894" s="36">
        <v>4.63</v>
      </c>
      <c r="E4894" s="35" t="s">
        <v>63</v>
      </c>
      <c r="F4894" s="35" t="s">
        <v>63</v>
      </c>
      <c r="G4894" s="35">
        <v>16172.11015</v>
      </c>
      <c r="H4894" s="35">
        <v>72016.672179999994</v>
      </c>
      <c r="I4894" s="35">
        <v>33105.751640000002</v>
      </c>
      <c r="J4894" s="35">
        <v>121294.53396999999</v>
      </c>
    </row>
    <row r="4895" spans="1:10" x14ac:dyDescent="0.3">
      <c r="A4895" s="32">
        <v>42513</v>
      </c>
      <c r="B4895" s="32">
        <v>42491</v>
      </c>
      <c r="C4895" s="35">
        <v>1750.8420000000001</v>
      </c>
      <c r="D4895" s="36">
        <v>4.63</v>
      </c>
      <c r="E4895" s="35">
        <v>207.38243154977499</v>
      </c>
      <c r="F4895" s="35">
        <v>47.48</v>
      </c>
      <c r="G4895" s="35">
        <v>18003.473480000001</v>
      </c>
      <c r="H4895" s="35">
        <v>79702.313779999997</v>
      </c>
      <c r="I4895" s="35">
        <v>33437.981809999997</v>
      </c>
      <c r="J4895" s="35">
        <v>131143.76906999998</v>
      </c>
    </row>
    <row r="4896" spans="1:10" x14ac:dyDescent="0.3">
      <c r="A4896" s="32">
        <v>42514</v>
      </c>
      <c r="B4896" s="32">
        <v>42491</v>
      </c>
      <c r="C4896" s="35">
        <v>1673.9849999999999</v>
      </c>
      <c r="D4896" s="36">
        <v>4.63</v>
      </c>
      <c r="E4896" s="35">
        <v>210.33078195457199</v>
      </c>
      <c r="F4896" s="35">
        <v>48.17</v>
      </c>
      <c r="G4896" s="35">
        <v>17725.877810000002</v>
      </c>
      <c r="H4896" s="35">
        <v>82268.221449999997</v>
      </c>
      <c r="I4896" s="35">
        <v>32420.232950000001</v>
      </c>
      <c r="J4896" s="35">
        <v>132414.33220999999</v>
      </c>
    </row>
    <row r="4897" spans="1:10" x14ac:dyDescent="0.3">
      <c r="A4897" s="32">
        <v>42515</v>
      </c>
      <c r="B4897" s="32">
        <v>42491</v>
      </c>
      <c r="C4897" s="35">
        <v>1747.846</v>
      </c>
      <c r="D4897" s="36">
        <v>4.75</v>
      </c>
      <c r="E4897" s="35">
        <v>210.28542271757601</v>
      </c>
      <c r="F4897" s="35">
        <v>49.16</v>
      </c>
      <c r="G4897" s="35">
        <v>18032.043519999999</v>
      </c>
      <c r="H4897" s="35">
        <v>82039.224400000006</v>
      </c>
      <c r="I4897" s="35">
        <v>32441.2749</v>
      </c>
      <c r="J4897" s="35">
        <v>132512.54282</v>
      </c>
    </row>
    <row r="4898" spans="1:10" x14ac:dyDescent="0.3">
      <c r="A4898" s="32">
        <v>42516</v>
      </c>
      <c r="B4898" s="32">
        <v>42491</v>
      </c>
      <c r="C4898" s="35">
        <v>1700.077</v>
      </c>
      <c r="D4898" s="36">
        <v>4.83</v>
      </c>
      <c r="E4898" s="35">
        <v>213.437889688859</v>
      </c>
      <c r="F4898" s="35">
        <v>49.48</v>
      </c>
      <c r="G4898" s="35">
        <v>18102.13075</v>
      </c>
      <c r="H4898" s="35">
        <v>82135.79032</v>
      </c>
      <c r="I4898" s="35">
        <v>31048.713820000001</v>
      </c>
      <c r="J4898" s="35">
        <v>131286.63488999999</v>
      </c>
    </row>
    <row r="4899" spans="1:10" x14ac:dyDescent="0.3">
      <c r="A4899" s="32">
        <v>42517</v>
      </c>
      <c r="B4899" s="32">
        <v>42491</v>
      </c>
      <c r="C4899" s="35">
        <v>2130.3440000000001</v>
      </c>
      <c r="D4899" s="36">
        <v>4.83</v>
      </c>
      <c r="E4899" s="35">
        <v>214.34507442879701</v>
      </c>
      <c r="F4899" s="35">
        <v>49.33</v>
      </c>
      <c r="G4899" s="35">
        <v>17908.181629999999</v>
      </c>
      <c r="H4899" s="35">
        <v>82344.241739999998</v>
      </c>
      <c r="I4899" s="35">
        <v>33742.086239999997</v>
      </c>
      <c r="J4899" s="35">
        <v>133994.50961000001</v>
      </c>
    </row>
    <row r="4900" spans="1:10" x14ac:dyDescent="0.3">
      <c r="A4900" s="32">
        <v>42518</v>
      </c>
      <c r="B4900" s="32">
        <v>42491</v>
      </c>
      <c r="C4900" s="35">
        <v>2265.6790000000001</v>
      </c>
      <c r="D4900" s="36">
        <v>5.13</v>
      </c>
      <c r="E4900" s="35" t="s">
        <v>63</v>
      </c>
      <c r="F4900" s="35" t="s">
        <v>63</v>
      </c>
      <c r="G4900" s="35">
        <v>17579.204430000002</v>
      </c>
      <c r="H4900" s="35">
        <v>79881.303320000006</v>
      </c>
      <c r="I4900" s="35">
        <v>33695.501530000001</v>
      </c>
      <c r="J4900" s="35">
        <v>131156.00928</v>
      </c>
    </row>
    <row r="4901" spans="1:10" x14ac:dyDescent="0.3">
      <c r="A4901" s="32">
        <v>42519</v>
      </c>
      <c r="B4901" s="32">
        <v>42491</v>
      </c>
      <c r="C4901" s="35">
        <v>1960.6279999999999</v>
      </c>
      <c r="D4901" s="36">
        <v>5.13</v>
      </c>
      <c r="E4901" s="35" t="s">
        <v>63</v>
      </c>
      <c r="F4901" s="35" t="s">
        <v>63</v>
      </c>
      <c r="G4901" s="35">
        <v>16343.952600000001</v>
      </c>
      <c r="H4901" s="35">
        <v>71869.864029999997</v>
      </c>
      <c r="I4901" s="35">
        <v>33217.215029999999</v>
      </c>
      <c r="J4901" s="35">
        <v>121431.03166000001</v>
      </c>
    </row>
    <row r="4902" spans="1:10" x14ac:dyDescent="0.3">
      <c r="A4902" s="32">
        <v>42520</v>
      </c>
      <c r="B4902" s="32">
        <v>42491</v>
      </c>
      <c r="C4902" s="35">
        <v>1748.8889999999999</v>
      </c>
      <c r="D4902" s="36">
        <v>5.13</v>
      </c>
      <c r="E4902" s="35">
        <v>214.34507442879701</v>
      </c>
      <c r="F4902" s="35">
        <v>49.33</v>
      </c>
      <c r="G4902" s="35">
        <v>17409.662960000001</v>
      </c>
      <c r="H4902" s="35">
        <v>80053.782829999996</v>
      </c>
      <c r="I4902" s="35">
        <v>33200.342340000003</v>
      </c>
      <c r="J4902" s="35">
        <v>130663.78813</v>
      </c>
    </row>
    <row r="4903" spans="1:10" x14ac:dyDescent="0.3">
      <c r="A4903" s="32">
        <v>42521</v>
      </c>
      <c r="B4903" s="32">
        <v>42491</v>
      </c>
      <c r="C4903" s="35">
        <v>1783.7239999999999</v>
      </c>
      <c r="D4903" s="36">
        <v>5.13</v>
      </c>
      <c r="E4903" s="35">
        <v>213.18841388537601</v>
      </c>
      <c r="F4903" s="35">
        <v>49.1</v>
      </c>
      <c r="G4903" s="35">
        <v>17519.601139999999</v>
      </c>
      <c r="H4903" s="35">
        <v>82397.380260000005</v>
      </c>
      <c r="I4903" s="35">
        <v>31569.083419999999</v>
      </c>
      <c r="J4903" s="35">
        <v>131486.06482</v>
      </c>
    </row>
    <row r="4904" spans="1:10" x14ac:dyDescent="0.3">
      <c r="A4904" s="32">
        <v>42522</v>
      </c>
      <c r="B4904" s="32">
        <v>42522</v>
      </c>
      <c r="C4904" s="35">
        <v>1706.3040000000001</v>
      </c>
      <c r="D4904" s="36">
        <v>5.05</v>
      </c>
      <c r="E4904" s="35">
        <v>208.69784942268399</v>
      </c>
      <c r="F4904" s="35">
        <v>49.01</v>
      </c>
      <c r="G4904" s="35">
        <v>17897.036700000001</v>
      </c>
      <c r="H4904" s="35">
        <v>81219.511350000001</v>
      </c>
      <c r="I4904" s="35">
        <v>31547.59116</v>
      </c>
      <c r="J4904" s="35">
        <v>130664.13920999999</v>
      </c>
    </row>
    <row r="4905" spans="1:10" x14ac:dyDescent="0.3">
      <c r="A4905" s="32">
        <v>42523</v>
      </c>
      <c r="B4905" s="32">
        <v>42522</v>
      </c>
      <c r="C4905" s="35">
        <v>1855.11</v>
      </c>
      <c r="D4905" s="36">
        <v>4.6399999999999997</v>
      </c>
      <c r="E4905" s="35">
        <v>208.65249018568801</v>
      </c>
      <c r="F4905" s="35">
        <v>49.17</v>
      </c>
      <c r="G4905" s="35">
        <v>18074.795740000001</v>
      </c>
      <c r="H4905" s="35">
        <v>81924.961769999994</v>
      </c>
      <c r="I4905" s="35">
        <v>30175.45853</v>
      </c>
      <c r="J4905" s="35">
        <v>130175.21604</v>
      </c>
    </row>
    <row r="4906" spans="1:10" x14ac:dyDescent="0.3">
      <c r="A4906" s="32">
        <v>42524</v>
      </c>
      <c r="B4906" s="32">
        <v>42522</v>
      </c>
      <c r="C4906" s="35">
        <v>2149.8989999999999</v>
      </c>
      <c r="D4906" s="36">
        <v>4.57</v>
      </c>
      <c r="E4906" s="35">
        <v>212.64410304141401</v>
      </c>
      <c r="F4906" s="35">
        <v>48.62</v>
      </c>
      <c r="G4906" s="35">
        <v>18040.38004</v>
      </c>
      <c r="H4906" s="35">
        <v>81951.764890000006</v>
      </c>
      <c r="I4906" s="35">
        <v>32239.548610000002</v>
      </c>
      <c r="J4906" s="35">
        <v>132231.69354000001</v>
      </c>
    </row>
    <row r="4907" spans="1:10" x14ac:dyDescent="0.3">
      <c r="A4907" s="32">
        <v>42525</v>
      </c>
      <c r="B4907" s="32">
        <v>42522</v>
      </c>
      <c r="C4907" s="35">
        <v>2031.6079999999999</v>
      </c>
      <c r="D4907" s="36">
        <v>4.46</v>
      </c>
      <c r="E4907" s="35" t="s">
        <v>63</v>
      </c>
      <c r="F4907" s="35" t="s">
        <v>63</v>
      </c>
      <c r="G4907" s="35">
        <v>17588.33365</v>
      </c>
      <c r="H4907" s="35">
        <v>78119.254199999996</v>
      </c>
      <c r="I4907" s="35">
        <v>32475.083760000001</v>
      </c>
      <c r="J4907" s="35">
        <v>128182.67160999999</v>
      </c>
    </row>
    <row r="4908" spans="1:10" x14ac:dyDescent="0.3">
      <c r="A4908" s="32">
        <v>42526</v>
      </c>
      <c r="B4908" s="32">
        <v>42522</v>
      </c>
      <c r="C4908" s="35">
        <v>1668.577</v>
      </c>
      <c r="D4908" s="36">
        <v>4.63</v>
      </c>
      <c r="E4908" s="35" t="s">
        <v>63</v>
      </c>
      <c r="F4908" s="35" t="s">
        <v>63</v>
      </c>
      <c r="G4908" s="35">
        <v>15755.08525</v>
      </c>
      <c r="H4908" s="35">
        <v>70152.332920000001</v>
      </c>
      <c r="I4908" s="35">
        <v>31930.725579999998</v>
      </c>
      <c r="J4908" s="35">
        <v>117838.14375</v>
      </c>
    </row>
    <row r="4909" spans="1:10" x14ac:dyDescent="0.3">
      <c r="A4909" s="32">
        <v>42527</v>
      </c>
      <c r="B4909" s="32">
        <v>42522</v>
      </c>
      <c r="C4909" s="35">
        <v>1659.1079999999999</v>
      </c>
      <c r="D4909" s="36">
        <v>4.63</v>
      </c>
      <c r="E4909" s="35">
        <v>213.46056930735801</v>
      </c>
      <c r="F4909" s="35">
        <v>49.69</v>
      </c>
      <c r="G4909" s="35">
        <v>17079.908660000001</v>
      </c>
      <c r="H4909" s="35">
        <v>78961.045710000006</v>
      </c>
      <c r="I4909" s="35">
        <v>31682.052029999999</v>
      </c>
      <c r="J4909" s="35">
        <v>127723.00640000001</v>
      </c>
    </row>
    <row r="4910" spans="1:10" x14ac:dyDescent="0.3">
      <c r="A4910" s="32">
        <v>42528</v>
      </c>
      <c r="B4910" s="32">
        <v>42522</v>
      </c>
      <c r="C4910" s="35">
        <v>1781.502</v>
      </c>
      <c r="D4910" s="36">
        <v>4.54</v>
      </c>
      <c r="E4910" s="35">
        <v>208.15353857872199</v>
      </c>
      <c r="F4910" s="35">
        <v>50.36</v>
      </c>
      <c r="G4910" s="35">
        <v>17753.971430000001</v>
      </c>
      <c r="H4910" s="35">
        <v>82247.862559999994</v>
      </c>
      <c r="I4910" s="35">
        <v>27929.1299</v>
      </c>
      <c r="J4910" s="35">
        <v>127930.96389</v>
      </c>
    </row>
    <row r="4911" spans="1:10" x14ac:dyDescent="0.3">
      <c r="A4911" s="32">
        <v>42529</v>
      </c>
      <c r="B4911" s="32">
        <v>42522</v>
      </c>
      <c r="C4911" s="35">
        <v>1862.492</v>
      </c>
      <c r="D4911" s="36">
        <v>4.24</v>
      </c>
      <c r="E4911" s="35">
        <v>208.22157743421701</v>
      </c>
      <c r="F4911" s="35">
        <v>51.23</v>
      </c>
      <c r="G4911" s="35">
        <v>17946.535110000001</v>
      </c>
      <c r="H4911" s="35">
        <v>80852.663010000004</v>
      </c>
      <c r="I4911" s="35">
        <v>27843.275669999999</v>
      </c>
      <c r="J4911" s="35">
        <v>126642.47379</v>
      </c>
    </row>
    <row r="4912" spans="1:10" x14ac:dyDescent="0.3">
      <c r="A4912" s="32">
        <v>42530</v>
      </c>
      <c r="B4912" s="32">
        <v>42522</v>
      </c>
      <c r="C4912" s="35">
        <v>1850.704</v>
      </c>
      <c r="D4912" s="36">
        <v>4.38</v>
      </c>
      <c r="E4912" s="35">
        <v>206.20309138785601</v>
      </c>
      <c r="F4912" s="35">
        <v>50.56</v>
      </c>
      <c r="G4912" s="35">
        <v>17990.885549999999</v>
      </c>
      <c r="H4912" s="35">
        <v>82218.701459999997</v>
      </c>
      <c r="I4912" s="35">
        <v>30546.116900000001</v>
      </c>
      <c r="J4912" s="35">
        <v>130755.70390999998</v>
      </c>
    </row>
    <row r="4913" spans="1:10" x14ac:dyDescent="0.3">
      <c r="A4913" s="32">
        <v>42531</v>
      </c>
      <c r="B4913" s="32">
        <v>42522</v>
      </c>
      <c r="C4913" s="35">
        <v>2191.6379999999999</v>
      </c>
      <c r="D4913" s="36">
        <v>3.9</v>
      </c>
      <c r="E4913" s="35">
        <v>204.298003433986</v>
      </c>
      <c r="F4913" s="35">
        <v>49.07</v>
      </c>
      <c r="G4913" s="35">
        <v>18149.729329999998</v>
      </c>
      <c r="H4913" s="35">
        <v>82285.827959999995</v>
      </c>
      <c r="I4913" s="35">
        <v>31347.966899999999</v>
      </c>
      <c r="J4913" s="35">
        <v>131783.52419</v>
      </c>
    </row>
    <row r="4914" spans="1:10" x14ac:dyDescent="0.3">
      <c r="A4914" s="32">
        <v>42532</v>
      </c>
      <c r="B4914" s="32">
        <v>42522</v>
      </c>
      <c r="C4914" s="35">
        <v>2261.643</v>
      </c>
      <c r="D4914" s="36">
        <v>4.0999999999999996</v>
      </c>
      <c r="E4914" s="35" t="s">
        <v>63</v>
      </c>
      <c r="F4914" s="35" t="s">
        <v>63</v>
      </c>
      <c r="G4914" s="35">
        <v>17792.296119999999</v>
      </c>
      <c r="H4914" s="35">
        <v>80003.430699999997</v>
      </c>
      <c r="I4914" s="35">
        <v>32395.540959999998</v>
      </c>
      <c r="J4914" s="35">
        <v>130191.26777999999</v>
      </c>
    </row>
    <row r="4915" spans="1:10" x14ac:dyDescent="0.3">
      <c r="A4915" s="32">
        <v>42533</v>
      </c>
      <c r="B4915" s="32">
        <v>42522</v>
      </c>
      <c r="C4915" s="35">
        <v>1918.268</v>
      </c>
      <c r="D4915" s="36">
        <v>4.0999999999999996</v>
      </c>
      <c r="E4915" s="35" t="s">
        <v>63</v>
      </c>
      <c r="F4915" s="35" t="s">
        <v>63</v>
      </c>
      <c r="G4915" s="35">
        <v>16533.818190000002</v>
      </c>
      <c r="H4915" s="35">
        <v>71162.096640000003</v>
      </c>
      <c r="I4915" s="35">
        <v>31638.803459999999</v>
      </c>
      <c r="J4915" s="35">
        <v>119334.71829</v>
      </c>
    </row>
    <row r="4916" spans="1:10" x14ac:dyDescent="0.3">
      <c r="A4916" s="32">
        <v>42534</v>
      </c>
      <c r="B4916" s="32">
        <v>42522</v>
      </c>
      <c r="C4916" s="35">
        <v>1760.5239999999999</v>
      </c>
      <c r="D4916" s="36">
        <v>4.0999999999999996</v>
      </c>
      <c r="E4916" s="35">
        <v>204.79695504095201</v>
      </c>
      <c r="F4916" s="35">
        <v>48.88</v>
      </c>
      <c r="G4916" s="35">
        <v>17984.5965</v>
      </c>
      <c r="H4916" s="35">
        <v>78950.141069999998</v>
      </c>
      <c r="I4916" s="35">
        <v>32052.601409999999</v>
      </c>
      <c r="J4916" s="35">
        <v>128987.33898</v>
      </c>
    </row>
    <row r="4917" spans="1:10" x14ac:dyDescent="0.3">
      <c r="A4917" s="32">
        <v>42535</v>
      </c>
      <c r="B4917" s="32">
        <v>42522</v>
      </c>
      <c r="C4917" s="35">
        <v>1812.107</v>
      </c>
      <c r="D4917" s="36">
        <v>4.2699999999999996</v>
      </c>
      <c r="E4917" s="35">
        <v>204.59283847446599</v>
      </c>
      <c r="F4917" s="35">
        <v>48.49</v>
      </c>
      <c r="G4917" s="35">
        <v>17685.43172</v>
      </c>
      <c r="H4917" s="35">
        <v>82226.454549999995</v>
      </c>
      <c r="I4917" s="35">
        <v>31539.281180000002</v>
      </c>
      <c r="J4917" s="35">
        <v>131451.16744999998</v>
      </c>
    </row>
    <row r="4918" spans="1:10" x14ac:dyDescent="0.3">
      <c r="A4918" s="32">
        <v>42536</v>
      </c>
      <c r="B4918" s="32">
        <v>42522</v>
      </c>
      <c r="C4918" s="35">
        <v>1729.2670000000001</v>
      </c>
      <c r="D4918" s="36">
        <v>4.49</v>
      </c>
      <c r="E4918" s="35">
        <v>210.10398576958801</v>
      </c>
      <c r="F4918" s="35">
        <v>48.01</v>
      </c>
      <c r="G4918" s="35">
        <v>17949.108189999999</v>
      </c>
      <c r="H4918" s="35">
        <v>82783.377349999995</v>
      </c>
      <c r="I4918" s="35">
        <v>32569.202270000002</v>
      </c>
      <c r="J4918" s="35">
        <v>133301.68781</v>
      </c>
    </row>
    <row r="4919" spans="1:10" x14ac:dyDescent="0.3">
      <c r="A4919" s="32">
        <v>42537</v>
      </c>
      <c r="B4919" s="32">
        <v>42522</v>
      </c>
      <c r="C4919" s="35">
        <v>1911.694</v>
      </c>
      <c r="D4919" s="36">
        <v>4.49</v>
      </c>
      <c r="E4919" s="35">
        <v>205.22786779242199</v>
      </c>
      <c r="F4919" s="35">
        <v>46.21</v>
      </c>
      <c r="G4919" s="35">
        <v>17525.6492</v>
      </c>
      <c r="H4919" s="35">
        <v>82293.186839999995</v>
      </c>
      <c r="I4919" s="35">
        <v>32920.436759999997</v>
      </c>
      <c r="J4919" s="35">
        <v>132739.27279999998</v>
      </c>
    </row>
    <row r="4920" spans="1:10" x14ac:dyDescent="0.3">
      <c r="A4920" s="32">
        <v>42538</v>
      </c>
      <c r="B4920" s="32">
        <v>42522</v>
      </c>
      <c r="C4920" s="35">
        <v>2199.5129999999999</v>
      </c>
      <c r="D4920" s="36">
        <v>4.8899999999999997</v>
      </c>
      <c r="E4920" s="35">
        <v>205.09179008143201</v>
      </c>
      <c r="F4920" s="35">
        <v>47.98</v>
      </c>
      <c r="G4920" s="35">
        <v>17572.766090000001</v>
      </c>
      <c r="H4920" s="35">
        <v>82234.975479999994</v>
      </c>
      <c r="I4920" s="35">
        <v>33102.654040000001</v>
      </c>
      <c r="J4920" s="35">
        <v>132910.39561000001</v>
      </c>
    </row>
    <row r="4921" spans="1:10" x14ac:dyDescent="0.3">
      <c r="A4921" s="32">
        <v>42539</v>
      </c>
      <c r="B4921" s="32">
        <v>42522</v>
      </c>
      <c r="C4921" s="35">
        <v>2235.9450000000002</v>
      </c>
      <c r="D4921" s="36">
        <v>5.16</v>
      </c>
      <c r="E4921" s="35" t="s">
        <v>63</v>
      </c>
      <c r="F4921" s="35" t="s">
        <v>63</v>
      </c>
      <c r="G4921" s="35">
        <v>17404.68564</v>
      </c>
      <c r="H4921" s="35">
        <v>79223.160459999999</v>
      </c>
      <c r="I4921" s="35">
        <v>32509.945009999999</v>
      </c>
      <c r="J4921" s="35">
        <v>129137.79110999999</v>
      </c>
    </row>
    <row r="4922" spans="1:10" x14ac:dyDescent="0.3">
      <c r="A4922" s="32">
        <v>42540</v>
      </c>
      <c r="B4922" s="32">
        <v>42522</v>
      </c>
      <c r="C4922" s="35">
        <v>1889.65</v>
      </c>
      <c r="D4922" s="36">
        <v>4.97</v>
      </c>
      <c r="E4922" s="35" t="s">
        <v>63</v>
      </c>
      <c r="F4922" s="35" t="s">
        <v>63</v>
      </c>
      <c r="G4922" s="35">
        <v>15966.650670000001</v>
      </c>
      <c r="H4922" s="35">
        <v>70663.93376</v>
      </c>
      <c r="I4922" s="35">
        <v>30508.539049999999</v>
      </c>
      <c r="J4922" s="35">
        <v>117139.12348000001</v>
      </c>
    </row>
    <row r="4923" spans="1:10" x14ac:dyDescent="0.3">
      <c r="A4923" s="32">
        <v>42541</v>
      </c>
      <c r="B4923" s="32">
        <v>42522</v>
      </c>
      <c r="C4923" s="35">
        <v>1658.3979999999999</v>
      </c>
      <c r="D4923" s="36">
        <v>4.97</v>
      </c>
      <c r="E4923" s="35">
        <v>207.97210163073399</v>
      </c>
      <c r="F4923" s="35">
        <v>49.37</v>
      </c>
      <c r="G4923" s="35">
        <v>17803.128929999999</v>
      </c>
      <c r="H4923" s="35">
        <v>78705.930389999994</v>
      </c>
      <c r="I4923" s="35">
        <v>32130.606670000001</v>
      </c>
      <c r="J4923" s="35">
        <v>128639.66599000001</v>
      </c>
    </row>
    <row r="4924" spans="1:10" x14ac:dyDescent="0.3">
      <c r="A4924" s="32">
        <v>42542</v>
      </c>
      <c r="B4924" s="32">
        <v>42522</v>
      </c>
      <c r="C4924" s="35">
        <v>1749.068</v>
      </c>
      <c r="D4924" s="36">
        <v>4.75</v>
      </c>
      <c r="E4924" s="35">
        <v>208.06282010472799</v>
      </c>
      <c r="F4924" s="35">
        <v>48.85</v>
      </c>
      <c r="G4924" s="35">
        <v>18511.518800000002</v>
      </c>
      <c r="H4924" s="35">
        <v>81461.566080000004</v>
      </c>
      <c r="I4924" s="35">
        <v>32349.441490000001</v>
      </c>
      <c r="J4924" s="35">
        <v>132322.52637000001</v>
      </c>
    </row>
    <row r="4925" spans="1:10" x14ac:dyDescent="0.3">
      <c r="A4925" s="32">
        <v>42543</v>
      </c>
      <c r="B4925" s="32">
        <v>42522</v>
      </c>
      <c r="C4925" s="35">
        <v>1804.8330000000001</v>
      </c>
      <c r="D4925" s="36">
        <v>4.5</v>
      </c>
      <c r="E4925" s="35">
        <v>212.621423422915</v>
      </c>
      <c r="F4925" s="35">
        <v>48.43</v>
      </c>
      <c r="G4925" s="35">
        <v>17996.871009999999</v>
      </c>
      <c r="H4925" s="35">
        <v>82611.972240000003</v>
      </c>
      <c r="I4925" s="35">
        <v>32410.555509999998</v>
      </c>
      <c r="J4925" s="35">
        <v>133019.39876000001</v>
      </c>
    </row>
    <row r="4926" spans="1:10" x14ac:dyDescent="0.3">
      <c r="A4926" s="32">
        <v>42544</v>
      </c>
      <c r="B4926" s="32">
        <v>42522</v>
      </c>
      <c r="C4926" s="35">
        <v>1888.5809999999999</v>
      </c>
      <c r="D4926" s="36">
        <v>4.38</v>
      </c>
      <c r="E4926" s="35">
        <v>215.32029802423</v>
      </c>
      <c r="F4926" s="35">
        <v>49.21</v>
      </c>
      <c r="G4926" s="35">
        <v>17997.704109999999</v>
      </c>
      <c r="H4926" s="35">
        <v>83456.529989999995</v>
      </c>
      <c r="I4926" s="35">
        <v>32903.182809999998</v>
      </c>
      <c r="J4926" s="35">
        <v>134357.41691</v>
      </c>
    </row>
    <row r="4927" spans="1:10" x14ac:dyDescent="0.3">
      <c r="A4927" s="32">
        <v>42545</v>
      </c>
      <c r="B4927" s="32">
        <v>42522</v>
      </c>
      <c r="C4927" s="35">
        <v>2225.221</v>
      </c>
      <c r="D4927" s="36">
        <v>4.5599999999999996</v>
      </c>
      <c r="E4927" s="35">
        <v>211.510122116492</v>
      </c>
      <c r="F4927" s="35">
        <v>46.94</v>
      </c>
      <c r="G4927" s="35">
        <v>17781.63637</v>
      </c>
      <c r="H4927" s="35">
        <v>82607.443270000003</v>
      </c>
      <c r="I4927" s="35">
        <v>32676.783510000001</v>
      </c>
      <c r="J4927" s="35">
        <v>133065.86315000002</v>
      </c>
    </row>
    <row r="4928" spans="1:10" x14ac:dyDescent="0.3">
      <c r="A4928" s="32">
        <v>42546</v>
      </c>
      <c r="B4928" s="32">
        <v>42522</v>
      </c>
      <c r="C4928" s="35">
        <v>2238.6350000000002</v>
      </c>
      <c r="D4928" s="36">
        <v>4.66</v>
      </c>
      <c r="E4928" s="35" t="s">
        <v>63</v>
      </c>
      <c r="F4928" s="35" t="s">
        <v>63</v>
      </c>
      <c r="G4928" s="35">
        <v>17243.492139999998</v>
      </c>
      <c r="H4928" s="35">
        <v>79991.823040000003</v>
      </c>
      <c r="I4928" s="35">
        <v>33173.748189999998</v>
      </c>
      <c r="J4928" s="35">
        <v>130409.06337</v>
      </c>
    </row>
    <row r="4929" spans="1:10" x14ac:dyDescent="0.3">
      <c r="A4929" s="32">
        <v>42547</v>
      </c>
      <c r="B4929" s="32">
        <v>42522</v>
      </c>
      <c r="C4929" s="35">
        <v>1959.374</v>
      </c>
      <c r="D4929" s="36">
        <v>4.1399999999999997</v>
      </c>
      <c r="E4929" s="35" t="s">
        <v>63</v>
      </c>
      <c r="F4929" s="35" t="s">
        <v>63</v>
      </c>
      <c r="G4929" s="35">
        <v>15812.45918</v>
      </c>
      <c r="H4929" s="35">
        <v>71965.130350000007</v>
      </c>
      <c r="I4929" s="35">
        <v>32160.471409999998</v>
      </c>
      <c r="J4929" s="35">
        <v>119938.06094000001</v>
      </c>
    </row>
    <row r="4930" spans="1:10" x14ac:dyDescent="0.3">
      <c r="A4930" s="32">
        <v>42548</v>
      </c>
      <c r="B4930" s="32">
        <v>42522</v>
      </c>
      <c r="C4930" s="35">
        <v>1754.846</v>
      </c>
      <c r="D4930" s="36">
        <v>3.95</v>
      </c>
      <c r="E4930" s="35">
        <v>212.82553998940099</v>
      </c>
      <c r="F4930" s="35">
        <v>46.33</v>
      </c>
      <c r="G4930" s="35">
        <v>17459.007420000002</v>
      </c>
      <c r="H4930" s="35">
        <v>80280.620760000005</v>
      </c>
      <c r="I4930" s="35">
        <v>32667.215380000001</v>
      </c>
      <c r="J4930" s="35">
        <v>130406.84356000001</v>
      </c>
    </row>
    <row r="4931" spans="1:10" x14ac:dyDescent="0.3">
      <c r="A4931" s="32">
        <v>42549</v>
      </c>
      <c r="B4931" s="32">
        <v>42522</v>
      </c>
      <c r="C4931" s="35">
        <v>1826.5250000000001</v>
      </c>
      <c r="D4931" s="36">
        <v>3.62</v>
      </c>
      <c r="E4931" s="35">
        <v>216.70375475263501</v>
      </c>
      <c r="F4931" s="35">
        <v>47.85</v>
      </c>
      <c r="G4931" s="35">
        <v>18446.392970000001</v>
      </c>
      <c r="H4931" s="35">
        <v>82186.475879999998</v>
      </c>
      <c r="I4931" s="35">
        <v>31045.670900000001</v>
      </c>
      <c r="J4931" s="35">
        <v>131678.53975</v>
      </c>
    </row>
    <row r="4932" spans="1:10" x14ac:dyDescent="0.3">
      <c r="A4932" s="32">
        <v>42550</v>
      </c>
      <c r="B4932" s="32">
        <v>42522</v>
      </c>
      <c r="C4932" s="35">
        <v>1880.3109999999999</v>
      </c>
      <c r="D4932" s="36">
        <v>3.46</v>
      </c>
      <c r="E4932" s="35">
        <v>216.817152845127</v>
      </c>
      <c r="F4932" s="35">
        <v>49.88</v>
      </c>
      <c r="G4932" s="35">
        <v>17382.656459999998</v>
      </c>
      <c r="H4932" s="35">
        <v>76690.430420000004</v>
      </c>
      <c r="I4932" s="35">
        <v>30441.394629999999</v>
      </c>
      <c r="J4932" s="35">
        <v>124514.48151</v>
      </c>
    </row>
    <row r="4933" spans="1:10" x14ac:dyDescent="0.3">
      <c r="A4933" s="32">
        <v>42551</v>
      </c>
      <c r="B4933" s="32">
        <v>42522</v>
      </c>
      <c r="C4933" s="35">
        <v>1918.6880000000001</v>
      </c>
      <c r="D4933" s="36">
        <v>3.29</v>
      </c>
      <c r="E4933" s="35">
        <v>218.94903698398099</v>
      </c>
      <c r="F4933" s="35">
        <v>48.33</v>
      </c>
      <c r="G4933" s="35">
        <v>17792.783909999998</v>
      </c>
      <c r="H4933" s="35">
        <v>82035.499309999999</v>
      </c>
      <c r="I4933" s="35">
        <v>32578.209060000001</v>
      </c>
      <c r="J4933" s="35">
        <v>132406.49228000001</v>
      </c>
    </row>
    <row r="4934" spans="1:10" x14ac:dyDescent="0.3">
      <c r="A4934" s="32">
        <v>42552</v>
      </c>
      <c r="B4934" s="32">
        <v>42552</v>
      </c>
      <c r="C4934" s="35">
        <v>2329.3710000000001</v>
      </c>
      <c r="D4934" s="36">
        <v>3.23</v>
      </c>
      <c r="E4934" s="35">
        <v>216.97591017461701</v>
      </c>
      <c r="F4934" s="35">
        <v>48.99</v>
      </c>
      <c r="G4934" s="35">
        <v>18166.827809999999</v>
      </c>
      <c r="H4934" s="35">
        <v>82839.737880000001</v>
      </c>
      <c r="I4934" s="35">
        <v>32817.773679999998</v>
      </c>
      <c r="J4934" s="35">
        <v>133824.33937</v>
      </c>
    </row>
    <row r="4935" spans="1:10" x14ac:dyDescent="0.3">
      <c r="A4935" s="32">
        <v>42553</v>
      </c>
      <c r="B4935" s="32">
        <v>42552</v>
      </c>
      <c r="C4935" s="35">
        <v>2452.17</v>
      </c>
      <c r="D4935" s="36">
        <v>2.86</v>
      </c>
      <c r="E4935" s="35" t="s">
        <v>63</v>
      </c>
      <c r="F4935" s="35" t="s">
        <v>63</v>
      </c>
      <c r="G4935" s="35">
        <v>18371.670190000001</v>
      </c>
      <c r="H4935" s="35">
        <v>79341.675810000001</v>
      </c>
      <c r="I4935" s="35">
        <v>33025.47</v>
      </c>
      <c r="J4935" s="35">
        <v>130738.81600000001</v>
      </c>
    </row>
    <row r="4936" spans="1:10" x14ac:dyDescent="0.3">
      <c r="A4936" s="32">
        <v>42554</v>
      </c>
      <c r="B4936" s="32">
        <v>42552</v>
      </c>
      <c r="C4936" s="35">
        <v>2095.7510000000002</v>
      </c>
      <c r="D4936" s="36">
        <v>2.65</v>
      </c>
      <c r="E4936" s="35" t="s">
        <v>63</v>
      </c>
      <c r="F4936" s="35" t="s">
        <v>63</v>
      </c>
      <c r="G4936" s="35">
        <v>16508.790949999999</v>
      </c>
      <c r="H4936" s="35">
        <v>71689.641229999994</v>
      </c>
      <c r="I4936" s="35">
        <v>32152.53</v>
      </c>
      <c r="J4936" s="35">
        <v>120350.96217999999</v>
      </c>
    </row>
    <row r="4937" spans="1:10" x14ac:dyDescent="0.3">
      <c r="A4937" s="32">
        <v>42555</v>
      </c>
      <c r="B4937" s="32">
        <v>42552</v>
      </c>
      <c r="C4937" s="35">
        <v>1893.481</v>
      </c>
      <c r="D4937" s="36">
        <v>2.4900000000000002</v>
      </c>
      <c r="E4937" s="35">
        <v>223.167446024692</v>
      </c>
      <c r="F4937" s="35">
        <v>48.99</v>
      </c>
      <c r="G4937" s="35">
        <v>17501.662950000002</v>
      </c>
      <c r="H4937" s="35">
        <v>80806.155459999994</v>
      </c>
      <c r="I4937" s="35">
        <v>32665.78</v>
      </c>
      <c r="J4937" s="35">
        <v>130973.59840999999</v>
      </c>
    </row>
    <row r="4938" spans="1:10" x14ac:dyDescent="0.3">
      <c r="A4938" s="32">
        <v>42556</v>
      </c>
      <c r="B4938" s="32">
        <v>42552</v>
      </c>
      <c r="C4938" s="35">
        <v>1912.7470000000001</v>
      </c>
      <c r="D4938" s="36">
        <v>3.23</v>
      </c>
      <c r="E4938" s="35">
        <v>219.561386683439</v>
      </c>
      <c r="F4938" s="35">
        <v>46.6</v>
      </c>
      <c r="G4938" s="35">
        <v>18273.72913</v>
      </c>
      <c r="H4938" s="35">
        <v>81989.668510000003</v>
      </c>
      <c r="I4938" s="35">
        <v>33070.92</v>
      </c>
      <c r="J4938" s="35">
        <v>133334.31764000002</v>
      </c>
    </row>
    <row r="4939" spans="1:10" x14ac:dyDescent="0.3">
      <c r="A4939" s="32">
        <v>42557</v>
      </c>
      <c r="B4939" s="32">
        <v>42552</v>
      </c>
      <c r="C4939" s="35">
        <v>1918.5419999999999</v>
      </c>
      <c r="D4939" s="36">
        <v>3.12</v>
      </c>
      <c r="E4939" s="35">
        <v>213.46056930735801</v>
      </c>
      <c r="F4939" s="35">
        <v>47.43</v>
      </c>
      <c r="G4939" s="35">
        <v>18001.789980000001</v>
      </c>
      <c r="H4939" s="35">
        <v>83299.914369999999</v>
      </c>
      <c r="I4939" s="35">
        <v>33228.81</v>
      </c>
      <c r="J4939" s="35">
        <v>134530.51435000001</v>
      </c>
    </row>
    <row r="4940" spans="1:10" x14ac:dyDescent="0.3">
      <c r="A4940" s="32">
        <v>42558</v>
      </c>
      <c r="B4940" s="32">
        <v>42552</v>
      </c>
      <c r="C4940" s="35">
        <v>2049.1799999999998</v>
      </c>
      <c r="D4940" s="36">
        <v>3.08</v>
      </c>
      <c r="E4940" s="35">
        <v>214.32239481029899</v>
      </c>
      <c r="F4940" s="35">
        <v>45.14</v>
      </c>
      <c r="G4940" s="35">
        <v>18212.567910000002</v>
      </c>
      <c r="H4940" s="35">
        <v>82458.132989999998</v>
      </c>
      <c r="I4940" s="35">
        <v>32425.32</v>
      </c>
      <c r="J4940" s="35">
        <v>133096.0209</v>
      </c>
    </row>
    <row r="4941" spans="1:10" x14ac:dyDescent="0.3">
      <c r="A4941" s="32">
        <v>42559</v>
      </c>
      <c r="B4941" s="32">
        <v>42552</v>
      </c>
      <c r="C4941" s="35">
        <v>2239.942</v>
      </c>
      <c r="D4941" s="36">
        <v>3.53</v>
      </c>
      <c r="E4941" s="35">
        <v>213.642006255345</v>
      </c>
      <c r="F4941" s="35">
        <v>45.41</v>
      </c>
      <c r="G4941" s="35">
        <v>18139.05</v>
      </c>
      <c r="H4941" s="35">
        <v>80711.698430000004</v>
      </c>
      <c r="I4941" s="35">
        <v>32268.83</v>
      </c>
      <c r="J4941" s="35">
        <v>131119.57842999999</v>
      </c>
    </row>
    <row r="4942" spans="1:10" x14ac:dyDescent="0.3">
      <c r="A4942" s="32">
        <v>42560</v>
      </c>
      <c r="B4942" s="32">
        <v>42552</v>
      </c>
      <c r="C4942" s="35">
        <v>2300.6129999999998</v>
      </c>
      <c r="D4942" s="36">
        <v>3.26</v>
      </c>
      <c r="E4942" s="35" t="s">
        <v>63</v>
      </c>
      <c r="F4942" s="35" t="s">
        <v>63</v>
      </c>
      <c r="G4942" s="35">
        <v>18125.671539999999</v>
      </c>
      <c r="H4942" s="35">
        <v>77726.823019999996</v>
      </c>
      <c r="I4942" s="35">
        <v>32837.269780000002</v>
      </c>
      <c r="J4942" s="35">
        <v>128689.76433999999</v>
      </c>
    </row>
    <row r="4943" spans="1:10" x14ac:dyDescent="0.3">
      <c r="A4943" s="32">
        <v>42561</v>
      </c>
      <c r="B4943" s="32">
        <v>42552</v>
      </c>
      <c r="C4943" s="35">
        <v>1955.4770000000001</v>
      </c>
      <c r="D4943" s="36">
        <v>2.77</v>
      </c>
      <c r="E4943" s="35" t="s">
        <v>63</v>
      </c>
      <c r="F4943" s="35" t="s">
        <v>63</v>
      </c>
      <c r="G4943" s="35">
        <v>17118.715909999999</v>
      </c>
      <c r="H4943" s="35">
        <v>70416.255420000001</v>
      </c>
      <c r="I4943" s="35">
        <v>33237.483480000003</v>
      </c>
      <c r="J4943" s="35">
        <v>120772.45481</v>
      </c>
    </row>
    <row r="4944" spans="1:10" x14ac:dyDescent="0.3">
      <c r="A4944" s="32">
        <v>42562</v>
      </c>
      <c r="B4944" s="32">
        <v>42552</v>
      </c>
      <c r="C4944" s="35">
        <v>1825.7809999999999</v>
      </c>
      <c r="D4944" s="36">
        <v>2.31</v>
      </c>
      <c r="E4944" s="35">
        <v>215.274938787233</v>
      </c>
      <c r="F4944" s="35">
        <v>44.76</v>
      </c>
      <c r="G4944" s="35">
        <v>17787.33812</v>
      </c>
      <c r="H4944" s="35">
        <v>78696.846539999999</v>
      </c>
      <c r="I4944" s="35">
        <v>33780.111199999999</v>
      </c>
      <c r="J4944" s="35">
        <v>130264.29586</v>
      </c>
    </row>
    <row r="4945" spans="1:10" x14ac:dyDescent="0.3">
      <c r="A4945" s="32">
        <v>42563</v>
      </c>
      <c r="B4945" s="32">
        <v>42552</v>
      </c>
      <c r="C4945" s="35">
        <v>1905.972</v>
      </c>
      <c r="D4945" s="36">
        <v>2.97</v>
      </c>
      <c r="E4945" s="35">
        <v>218.24596881053</v>
      </c>
      <c r="F4945" s="35">
        <v>46.8</v>
      </c>
      <c r="G4945" s="35">
        <v>17684.873009999999</v>
      </c>
      <c r="H4945" s="35">
        <v>80978.337190000006</v>
      </c>
      <c r="I4945" s="35">
        <v>34118.140169999999</v>
      </c>
      <c r="J4945" s="35">
        <v>132781.35037</v>
      </c>
    </row>
    <row r="4946" spans="1:10" x14ac:dyDescent="0.3">
      <c r="A4946" s="32">
        <v>42564</v>
      </c>
      <c r="B4946" s="32">
        <v>42552</v>
      </c>
      <c r="C4946" s="35">
        <v>1946.9190000000001</v>
      </c>
      <c r="D4946" s="36">
        <v>2.9</v>
      </c>
      <c r="E4946" s="35">
        <v>223.09940716919701</v>
      </c>
      <c r="F4946" s="35">
        <v>44.75</v>
      </c>
      <c r="G4946" s="35">
        <v>17773.68363</v>
      </c>
      <c r="H4946" s="35">
        <v>81566.911059999999</v>
      </c>
      <c r="I4946" s="35">
        <v>33940.962169999999</v>
      </c>
      <c r="J4946" s="35">
        <v>133281.55686000001</v>
      </c>
    </row>
    <row r="4947" spans="1:10" x14ac:dyDescent="0.3">
      <c r="A4947" s="32">
        <v>42565</v>
      </c>
      <c r="B4947" s="32">
        <v>42552</v>
      </c>
      <c r="C4947" s="35">
        <v>2108.9079999999999</v>
      </c>
      <c r="D4947" s="36">
        <v>2.58</v>
      </c>
      <c r="E4947" s="35">
        <v>222.781892510218</v>
      </c>
      <c r="F4947" s="35">
        <v>45.68</v>
      </c>
      <c r="G4947" s="35">
        <v>18353.671190000001</v>
      </c>
      <c r="H4947" s="35">
        <v>80964.977780000001</v>
      </c>
      <c r="I4947" s="35">
        <v>33594.286180000003</v>
      </c>
      <c r="J4947" s="35">
        <v>132912.93515</v>
      </c>
    </row>
    <row r="4948" spans="1:10" x14ac:dyDescent="0.3">
      <c r="A4948" s="32">
        <v>42566</v>
      </c>
      <c r="B4948" s="32">
        <v>42552</v>
      </c>
      <c r="C4948" s="35">
        <v>2473.62</v>
      </c>
      <c r="D4948" s="36">
        <v>3.24</v>
      </c>
      <c r="E4948" s="35">
        <v>224.324106568113</v>
      </c>
      <c r="F4948" s="35">
        <v>45.95</v>
      </c>
      <c r="G4948" s="35">
        <v>18477.801459999999</v>
      </c>
      <c r="H4948" s="35">
        <v>82065.774080000003</v>
      </c>
      <c r="I4948" s="35">
        <v>34220.153129999999</v>
      </c>
      <c r="J4948" s="35">
        <v>134763.72867000001</v>
      </c>
    </row>
    <row r="4949" spans="1:10" x14ac:dyDescent="0.3">
      <c r="A4949" s="32">
        <v>42567</v>
      </c>
      <c r="B4949" s="32">
        <v>42552</v>
      </c>
      <c r="C4949" s="35">
        <v>2471.1030000000001</v>
      </c>
      <c r="D4949" s="36">
        <v>4.08</v>
      </c>
      <c r="E4949" s="35" t="s">
        <v>63</v>
      </c>
      <c r="F4949" s="35" t="s">
        <v>63</v>
      </c>
      <c r="G4949" s="35">
        <v>18273.469130000001</v>
      </c>
      <c r="H4949" s="35">
        <v>79569.024969999999</v>
      </c>
      <c r="I4949" s="35">
        <v>33744.368029999998</v>
      </c>
      <c r="J4949" s="35">
        <v>131586.86212999999</v>
      </c>
    </row>
    <row r="4950" spans="1:10" x14ac:dyDescent="0.3">
      <c r="A4950" s="32">
        <v>42568</v>
      </c>
      <c r="B4950" s="32">
        <v>42552</v>
      </c>
      <c r="C4950" s="35">
        <v>1999.432</v>
      </c>
      <c r="D4950" s="36">
        <v>4.49</v>
      </c>
      <c r="E4950" s="35" t="s">
        <v>63</v>
      </c>
      <c r="F4950" s="35" t="s">
        <v>63</v>
      </c>
      <c r="G4950" s="35">
        <v>16660.509620000001</v>
      </c>
      <c r="H4950" s="35">
        <v>72748.288870000004</v>
      </c>
      <c r="I4950" s="35">
        <v>32849.802929999998</v>
      </c>
      <c r="J4950" s="35">
        <v>122258.60141999999</v>
      </c>
    </row>
    <row r="4951" spans="1:10" x14ac:dyDescent="0.3">
      <c r="A4951" s="32">
        <v>42569</v>
      </c>
      <c r="B4951" s="32">
        <v>42552</v>
      </c>
      <c r="C4951" s="35">
        <v>1724.627</v>
      </c>
      <c r="D4951" s="36">
        <v>4.49</v>
      </c>
      <c r="E4951" s="35">
        <v>219.49334782794401</v>
      </c>
      <c r="F4951" s="35">
        <v>45.24</v>
      </c>
      <c r="G4951" s="35">
        <v>18297.56479</v>
      </c>
      <c r="H4951" s="35">
        <v>80047.415869999997</v>
      </c>
      <c r="I4951" s="35">
        <v>31445.28587</v>
      </c>
      <c r="J4951" s="35">
        <v>129790.26652999999</v>
      </c>
    </row>
    <row r="4952" spans="1:10" x14ac:dyDescent="0.3">
      <c r="A4952" s="32">
        <v>42570</v>
      </c>
      <c r="B4952" s="32">
        <v>42552</v>
      </c>
      <c r="C4952" s="35">
        <v>1829.242</v>
      </c>
      <c r="D4952" s="36">
        <v>4.2300000000000004</v>
      </c>
      <c r="E4952" s="35">
        <v>223.983912290636</v>
      </c>
      <c r="F4952" s="35">
        <v>44.65</v>
      </c>
      <c r="G4952" s="35">
        <v>18510.838250000001</v>
      </c>
      <c r="H4952" s="35">
        <v>81658.385729999995</v>
      </c>
      <c r="I4952" s="35">
        <v>30857.910749999999</v>
      </c>
      <c r="J4952" s="35">
        <v>131027.13472999999</v>
      </c>
    </row>
    <row r="4953" spans="1:10" x14ac:dyDescent="0.3">
      <c r="A4953" s="32">
        <v>42571</v>
      </c>
      <c r="B4953" s="32">
        <v>42552</v>
      </c>
      <c r="C4953" s="35">
        <v>1786.325</v>
      </c>
      <c r="D4953" s="36">
        <v>3.69</v>
      </c>
      <c r="E4953" s="35">
        <v>222.28294090325301</v>
      </c>
      <c r="F4953" s="35">
        <v>44.94</v>
      </c>
      <c r="G4953" s="35">
        <v>18591.595710000001</v>
      </c>
      <c r="H4953" s="35">
        <v>80145.066800000001</v>
      </c>
      <c r="I4953" s="35">
        <v>31389.83022</v>
      </c>
      <c r="J4953" s="35">
        <v>130126.49273</v>
      </c>
    </row>
    <row r="4954" spans="1:10" x14ac:dyDescent="0.3">
      <c r="A4954" s="32">
        <v>42572</v>
      </c>
      <c r="B4954" s="32">
        <v>42552</v>
      </c>
      <c r="C4954" s="35">
        <v>2044.0429999999999</v>
      </c>
      <c r="D4954" s="36">
        <v>3.74</v>
      </c>
      <c r="E4954" s="35">
        <v>224.68698046408801</v>
      </c>
      <c r="F4954" s="35">
        <v>43.95</v>
      </c>
      <c r="G4954" s="35">
        <v>18526.234049999999</v>
      </c>
      <c r="H4954" s="35">
        <v>82349.173739999998</v>
      </c>
      <c r="I4954" s="35">
        <v>27252.944769999998</v>
      </c>
      <c r="J4954" s="35">
        <v>128128.35256</v>
      </c>
    </row>
    <row r="4955" spans="1:10" x14ac:dyDescent="0.3">
      <c r="A4955" s="32">
        <v>42573</v>
      </c>
      <c r="B4955" s="32">
        <v>42552</v>
      </c>
      <c r="C4955" s="35">
        <v>2387.8910000000001</v>
      </c>
      <c r="D4955" s="36">
        <v>4.3600000000000003</v>
      </c>
      <c r="E4955" s="35">
        <v>224.80037855658</v>
      </c>
      <c r="F4955" s="35">
        <v>43.49</v>
      </c>
      <c r="G4955" s="35">
        <v>18606.105380000001</v>
      </c>
      <c r="H4955" s="35">
        <v>83584.01367</v>
      </c>
      <c r="I4955" s="35">
        <v>29718.334620000001</v>
      </c>
      <c r="J4955" s="35">
        <v>131908.45367000002</v>
      </c>
    </row>
    <row r="4956" spans="1:10" x14ac:dyDescent="0.3">
      <c r="A4956" s="32">
        <v>42574</v>
      </c>
      <c r="B4956" s="32">
        <v>42552</v>
      </c>
      <c r="C4956" s="35">
        <v>2421.5320000000002</v>
      </c>
      <c r="D4956" s="36">
        <v>4.3600000000000003</v>
      </c>
      <c r="E4956" s="35" t="s">
        <v>63</v>
      </c>
      <c r="F4956" s="35" t="s">
        <v>63</v>
      </c>
      <c r="G4956" s="35">
        <v>18588.477334335999</v>
      </c>
      <c r="H4956" s="35">
        <v>80482.474505000006</v>
      </c>
      <c r="I4956" s="35">
        <v>33173.941939999997</v>
      </c>
      <c r="J4956" s="35">
        <v>132244.89377933601</v>
      </c>
    </row>
    <row r="4957" spans="1:10" x14ac:dyDescent="0.3">
      <c r="A4957" s="32">
        <v>42575</v>
      </c>
      <c r="B4957" s="32">
        <v>42552</v>
      </c>
      <c r="C4957" s="35">
        <v>1907.2739999999999</v>
      </c>
      <c r="D4957" s="36">
        <v>3.62</v>
      </c>
      <c r="E4957" s="35" t="s">
        <v>63</v>
      </c>
      <c r="F4957" s="35" t="s">
        <v>63</v>
      </c>
      <c r="G4957" s="35">
        <v>16907.154289999999</v>
      </c>
      <c r="H4957" s="35">
        <v>73320.399585000006</v>
      </c>
      <c r="I4957" s="35">
        <v>33499.250419999997</v>
      </c>
      <c r="J4957" s="35">
        <v>123726.80429500001</v>
      </c>
    </row>
    <row r="4958" spans="1:10" x14ac:dyDescent="0.3">
      <c r="A4958" s="32">
        <v>42576</v>
      </c>
      <c r="B4958" s="32">
        <v>42552</v>
      </c>
      <c r="C4958" s="35">
        <v>1878.5719999999999</v>
      </c>
      <c r="D4958" s="36">
        <v>3.26</v>
      </c>
      <c r="E4958" s="35">
        <v>223.167446024692</v>
      </c>
      <c r="F4958" s="35">
        <v>42.38</v>
      </c>
      <c r="G4958" s="35">
        <v>17782.785643634001</v>
      </c>
      <c r="H4958" s="35">
        <v>80969.144029999996</v>
      </c>
      <c r="I4958" s="35">
        <v>33876.896554999999</v>
      </c>
      <c r="J4958" s="35">
        <v>132628.82622863399</v>
      </c>
    </row>
    <row r="4959" spans="1:10" x14ac:dyDescent="0.3">
      <c r="A4959" s="32">
        <v>42577</v>
      </c>
      <c r="B4959" s="32">
        <v>42552</v>
      </c>
      <c r="C4959" s="35">
        <v>2005.6659999999999</v>
      </c>
      <c r="D4959" s="36">
        <v>3.34</v>
      </c>
      <c r="E4959" s="35">
        <v>220.53661027887199</v>
      </c>
      <c r="F4959" s="35">
        <v>42.92</v>
      </c>
      <c r="G4959" s="35">
        <v>18143.797313867999</v>
      </c>
      <c r="H4959" s="35">
        <v>80746.705755000003</v>
      </c>
      <c r="I4959" s="35">
        <v>33294.636619999997</v>
      </c>
      <c r="J4959" s="35">
        <v>132185.13968886799</v>
      </c>
    </row>
    <row r="4960" spans="1:10" x14ac:dyDescent="0.3">
      <c r="A4960" s="32">
        <v>42578</v>
      </c>
      <c r="B4960" s="32">
        <v>42552</v>
      </c>
      <c r="C4960" s="35">
        <v>1993.08</v>
      </c>
      <c r="D4960" s="36">
        <v>3.21</v>
      </c>
      <c r="E4960" s="35">
        <v>220.87680455634899</v>
      </c>
      <c r="F4960" s="35">
        <v>41.92</v>
      </c>
      <c r="G4960" s="35">
        <v>18275.555759922001</v>
      </c>
      <c r="H4960" s="35">
        <v>80658.445860000007</v>
      </c>
      <c r="I4960" s="35">
        <v>32656.528725</v>
      </c>
      <c r="J4960" s="35">
        <v>131590.53034492201</v>
      </c>
    </row>
    <row r="4961" spans="1:10" x14ac:dyDescent="0.3">
      <c r="A4961" s="32">
        <v>42579</v>
      </c>
      <c r="B4961" s="32">
        <v>42552</v>
      </c>
      <c r="C4961" s="35">
        <v>2407.7350000000001</v>
      </c>
      <c r="D4961" s="36">
        <v>3.74</v>
      </c>
      <c r="E4961" s="35">
        <v>220.53661027887199</v>
      </c>
      <c r="F4961" s="35">
        <v>41.14</v>
      </c>
      <c r="G4961" s="35">
        <v>16818.762555000001</v>
      </c>
      <c r="H4961" s="35">
        <v>71676.526624999999</v>
      </c>
      <c r="I4961" s="35">
        <v>31677.438030000001</v>
      </c>
      <c r="J4961" s="35">
        <v>120172.72721</v>
      </c>
    </row>
    <row r="4962" spans="1:10" x14ac:dyDescent="0.3">
      <c r="A4962" s="32">
        <v>42580</v>
      </c>
      <c r="B4962" s="32">
        <v>42552</v>
      </c>
      <c r="C4962" s="35">
        <v>593.23699999999997</v>
      </c>
      <c r="D4962" s="36">
        <v>3.74</v>
      </c>
      <c r="E4962" s="35">
        <v>220.1283771459</v>
      </c>
      <c r="F4962" s="35">
        <v>41.6</v>
      </c>
      <c r="G4962" s="35">
        <v>16185.155315</v>
      </c>
      <c r="H4962" s="35">
        <v>67225.823470000003</v>
      </c>
      <c r="I4962" s="35">
        <v>32994.602769999903</v>
      </c>
      <c r="J4962" s="35">
        <v>116405.5815549999</v>
      </c>
    </row>
    <row r="4963" spans="1:10" x14ac:dyDescent="0.3">
      <c r="A4963" s="32">
        <v>42581</v>
      </c>
      <c r="B4963" s="32">
        <v>42552</v>
      </c>
      <c r="C4963" s="35">
        <v>2230.4650000000001</v>
      </c>
      <c r="D4963" s="36">
        <v>3.74</v>
      </c>
      <c r="E4963" s="35" t="s">
        <v>63</v>
      </c>
      <c r="F4963" s="35" t="s">
        <v>63</v>
      </c>
      <c r="G4963" s="35">
        <v>16897.770229999998</v>
      </c>
      <c r="H4963" s="35">
        <v>70354.655199999994</v>
      </c>
      <c r="I4963" s="35">
        <v>33683.835700000003</v>
      </c>
      <c r="J4963" s="35">
        <v>120936.26113</v>
      </c>
    </row>
    <row r="4964" spans="1:10" x14ac:dyDescent="0.3">
      <c r="A4964" s="32">
        <v>42582</v>
      </c>
      <c r="B4964" s="32">
        <v>42552</v>
      </c>
      <c r="C4964" s="35">
        <v>1966.53</v>
      </c>
      <c r="D4964" s="36">
        <v>3.94</v>
      </c>
      <c r="E4964" s="35" t="s">
        <v>63</v>
      </c>
      <c r="F4964" s="35" t="s">
        <v>63</v>
      </c>
      <c r="G4964" s="35">
        <v>16291.841060000001</v>
      </c>
      <c r="H4964" s="35">
        <v>68066.981209999998</v>
      </c>
      <c r="I4964" s="35">
        <v>32980.963609999999</v>
      </c>
      <c r="J4964" s="35">
        <v>117339.78588000001</v>
      </c>
    </row>
    <row r="4965" spans="1:10" x14ac:dyDescent="0.3">
      <c r="A4965" s="32">
        <v>42583</v>
      </c>
      <c r="B4965" s="32">
        <v>42583</v>
      </c>
      <c r="C4965" s="35">
        <v>1833.287</v>
      </c>
      <c r="D4965" s="36">
        <v>3.94</v>
      </c>
      <c r="E4965" s="35">
        <v>222.57777594373201</v>
      </c>
      <c r="F4965" s="35">
        <v>40.06</v>
      </c>
      <c r="G4965" s="35">
        <v>17726.68936</v>
      </c>
      <c r="H4965" s="35">
        <v>77021.546960000007</v>
      </c>
      <c r="I4965" s="35">
        <v>33266.502540000001</v>
      </c>
      <c r="J4965" s="35">
        <v>128014.73886000001</v>
      </c>
    </row>
    <row r="4966" spans="1:10" x14ac:dyDescent="0.3">
      <c r="A4966" s="32">
        <v>42584</v>
      </c>
      <c r="B4966" s="32">
        <v>42583</v>
      </c>
      <c r="C4966" s="35">
        <v>1890.3209999999999</v>
      </c>
      <c r="D4966" s="36">
        <v>4</v>
      </c>
      <c r="E4966" s="35">
        <v>221.60255234829901</v>
      </c>
      <c r="F4966" s="35">
        <v>39.51</v>
      </c>
      <c r="G4966" s="35">
        <v>18084.724050000001</v>
      </c>
      <c r="H4966" s="35">
        <v>80059.367729999998</v>
      </c>
      <c r="I4966" s="35">
        <v>32987.300040000002</v>
      </c>
      <c r="J4966" s="35">
        <v>131131.39182000002</v>
      </c>
    </row>
    <row r="4967" spans="1:10" x14ac:dyDescent="0.3">
      <c r="A4967" s="32">
        <v>42585</v>
      </c>
      <c r="B4967" s="32">
        <v>42583</v>
      </c>
      <c r="C4967" s="35">
        <v>1887.2570000000001</v>
      </c>
      <c r="D4967" s="36">
        <v>4.13</v>
      </c>
      <c r="E4967" s="35">
        <v>219.742823631427</v>
      </c>
      <c r="F4967" s="35">
        <v>40.83</v>
      </c>
      <c r="G4967" s="35">
        <v>17689.131949999999</v>
      </c>
      <c r="H4967" s="35">
        <v>80950.00447</v>
      </c>
      <c r="I4967" s="35">
        <v>32663.415639999999</v>
      </c>
      <c r="J4967" s="35">
        <v>131302.55205999999</v>
      </c>
    </row>
    <row r="4968" spans="1:10" x14ac:dyDescent="0.3">
      <c r="A4968" s="32">
        <v>42586</v>
      </c>
      <c r="B4968" s="32">
        <v>42583</v>
      </c>
      <c r="C4968" s="35">
        <v>1996.1320000000001</v>
      </c>
      <c r="D4968" s="36">
        <v>3.98</v>
      </c>
      <c r="E4968" s="35">
        <v>217.13466750410601</v>
      </c>
      <c r="F4968" s="35">
        <v>41.93</v>
      </c>
      <c r="G4968" s="35">
        <v>18069.174340000001</v>
      </c>
      <c r="H4968" s="35">
        <v>81176.140830000004</v>
      </c>
      <c r="I4968" s="35">
        <v>33681.456980000003</v>
      </c>
      <c r="J4968" s="35">
        <v>132926.77215</v>
      </c>
    </row>
    <row r="4969" spans="1:10" x14ac:dyDescent="0.3">
      <c r="A4969" s="32">
        <v>42587</v>
      </c>
      <c r="B4969" s="32">
        <v>42583</v>
      </c>
      <c r="C4969" s="35">
        <v>2251.2269999999999</v>
      </c>
      <c r="D4969" s="36">
        <v>4.32</v>
      </c>
      <c r="E4969" s="35">
        <v>217.384143307589</v>
      </c>
      <c r="F4969" s="35">
        <v>41.8</v>
      </c>
      <c r="G4969" s="35">
        <v>18064.769489999999</v>
      </c>
      <c r="H4969" s="35">
        <v>81399.745379999993</v>
      </c>
      <c r="I4969" s="35">
        <v>33603.47309</v>
      </c>
      <c r="J4969" s="35">
        <v>133067.98796</v>
      </c>
    </row>
    <row r="4970" spans="1:10" x14ac:dyDescent="0.3">
      <c r="A4970" s="32">
        <v>42588</v>
      </c>
      <c r="B4970" s="32">
        <v>42583</v>
      </c>
      <c r="C4970" s="35">
        <v>2358.875</v>
      </c>
      <c r="D4970" s="36">
        <v>4.32</v>
      </c>
      <c r="E4970" s="35" t="s">
        <v>63</v>
      </c>
      <c r="F4970" s="35" t="s">
        <v>63</v>
      </c>
      <c r="G4970" s="35">
        <v>18200.220219999999</v>
      </c>
      <c r="H4970" s="35">
        <v>79489.423540000003</v>
      </c>
      <c r="I4970" s="35">
        <v>33758.034699999997</v>
      </c>
      <c r="J4970" s="35">
        <v>131447.67846</v>
      </c>
    </row>
    <row r="4971" spans="1:10" x14ac:dyDescent="0.3">
      <c r="A4971" s="32">
        <v>42589</v>
      </c>
      <c r="B4971" s="32">
        <v>42583</v>
      </c>
      <c r="C4971" s="35">
        <v>1939.8420000000001</v>
      </c>
      <c r="D4971" s="36">
        <v>4.18</v>
      </c>
      <c r="E4971" s="35" t="s">
        <v>63</v>
      </c>
      <c r="F4971" s="35" t="s">
        <v>63</v>
      </c>
      <c r="G4971" s="35">
        <v>16760.732680000001</v>
      </c>
      <c r="H4971" s="35">
        <v>71352.921230000007</v>
      </c>
      <c r="I4971" s="35">
        <v>33227.279199999997</v>
      </c>
      <c r="J4971" s="35">
        <v>121340.93311000001</v>
      </c>
    </row>
    <row r="4972" spans="1:10" x14ac:dyDescent="0.3">
      <c r="A4972" s="32">
        <v>42590</v>
      </c>
      <c r="B4972" s="32">
        <v>42583</v>
      </c>
      <c r="C4972" s="35">
        <v>1797.6890000000001</v>
      </c>
      <c r="D4972" s="36">
        <v>4.18</v>
      </c>
      <c r="E4972" s="35">
        <v>217.54290063707799</v>
      </c>
      <c r="F4972" s="35">
        <v>43.02</v>
      </c>
      <c r="G4972" s="35">
        <v>17796.134979999999</v>
      </c>
      <c r="H4972" s="35">
        <v>79910.854240000001</v>
      </c>
      <c r="I4972" s="35">
        <v>32374.360840000001</v>
      </c>
      <c r="J4972" s="35">
        <v>130081.35006</v>
      </c>
    </row>
    <row r="4973" spans="1:10" x14ac:dyDescent="0.3">
      <c r="A4973" s="32">
        <v>42591</v>
      </c>
      <c r="B4973" s="32">
        <v>42583</v>
      </c>
      <c r="C4973" s="35">
        <v>1922.633</v>
      </c>
      <c r="D4973" s="36">
        <v>4.4400000000000004</v>
      </c>
      <c r="E4973" s="35">
        <v>216.77179360813099</v>
      </c>
      <c r="F4973" s="35">
        <v>42.77</v>
      </c>
      <c r="G4973" s="35">
        <v>18241.78587</v>
      </c>
      <c r="H4973" s="35">
        <v>81582.706709999999</v>
      </c>
      <c r="I4973" s="35">
        <v>32001.078730000001</v>
      </c>
      <c r="J4973" s="35">
        <v>131825.57131</v>
      </c>
    </row>
    <row r="4974" spans="1:10" x14ac:dyDescent="0.3">
      <c r="A4974" s="32">
        <v>42592</v>
      </c>
      <c r="B4974" s="32">
        <v>42583</v>
      </c>
      <c r="C4974" s="35">
        <v>1927.8440000000001</v>
      </c>
      <c r="D4974" s="36">
        <v>4.4400000000000004</v>
      </c>
      <c r="E4974" s="35">
        <v>221.103600741333</v>
      </c>
      <c r="F4974" s="35">
        <v>41.71</v>
      </c>
      <c r="G4974" s="35">
        <v>18376.363440000001</v>
      </c>
      <c r="H4974" s="35">
        <v>81993.829899999997</v>
      </c>
      <c r="I4974" s="35">
        <v>31720.97481</v>
      </c>
      <c r="J4974" s="35">
        <v>132091.16814999998</v>
      </c>
    </row>
    <row r="4975" spans="1:10" x14ac:dyDescent="0.3">
      <c r="A4975" s="32">
        <v>42593</v>
      </c>
      <c r="B4975" s="32">
        <v>42583</v>
      </c>
      <c r="C4975" s="35">
        <v>1988.9459999999999</v>
      </c>
      <c r="D4975" s="36">
        <v>4.83</v>
      </c>
      <c r="E4975" s="35">
        <v>218.17792995503399</v>
      </c>
      <c r="F4975" s="35">
        <v>43.49</v>
      </c>
      <c r="G4975" s="35">
        <v>18594.69327</v>
      </c>
      <c r="H4975" s="35">
        <v>82541.572459999996</v>
      </c>
      <c r="I4975" s="35">
        <v>32399.31133</v>
      </c>
      <c r="J4975" s="35">
        <v>133535.57706000001</v>
      </c>
    </row>
    <row r="4976" spans="1:10" x14ac:dyDescent="0.3">
      <c r="A4976" s="32">
        <v>42594</v>
      </c>
      <c r="B4976" s="32">
        <v>42583</v>
      </c>
      <c r="C4976" s="35">
        <v>2211.4490000000001</v>
      </c>
      <c r="D4976" s="36">
        <v>4.83</v>
      </c>
      <c r="E4976" s="35">
        <v>215.274938787233</v>
      </c>
      <c r="F4976" s="35">
        <v>44.49</v>
      </c>
      <c r="G4976" s="35">
        <v>18155.770100000002</v>
      </c>
      <c r="H4976" s="35">
        <v>82357.274999999994</v>
      </c>
      <c r="I4976" s="35">
        <v>33273.131939999999</v>
      </c>
      <c r="J4976" s="35">
        <v>133786.17703999998</v>
      </c>
    </row>
    <row r="4977" spans="1:10" x14ac:dyDescent="0.3">
      <c r="A4977" s="32">
        <v>42595</v>
      </c>
      <c r="B4977" s="32">
        <v>42583</v>
      </c>
      <c r="C4977" s="35">
        <v>2296.3240000000001</v>
      </c>
      <c r="D4977" s="36">
        <v>5.22</v>
      </c>
      <c r="E4977" s="35" t="s">
        <v>63</v>
      </c>
      <c r="F4977" s="35" t="s">
        <v>63</v>
      </c>
      <c r="G4977" s="35">
        <v>17925.93519</v>
      </c>
      <c r="H4977" s="35">
        <v>80029.058050000007</v>
      </c>
      <c r="I4977" s="35">
        <v>33556.206599999998</v>
      </c>
      <c r="J4977" s="35">
        <v>131511.19984000002</v>
      </c>
    </row>
    <row r="4978" spans="1:10" x14ac:dyDescent="0.3">
      <c r="A4978" s="32">
        <v>42596</v>
      </c>
      <c r="B4978" s="32">
        <v>42583</v>
      </c>
      <c r="C4978" s="35">
        <v>1970.98</v>
      </c>
      <c r="D4978" s="36">
        <v>4.93</v>
      </c>
      <c r="E4978" s="35" t="s">
        <v>63</v>
      </c>
      <c r="F4978" s="35" t="s">
        <v>63</v>
      </c>
      <c r="G4978" s="35">
        <v>16712.165219999999</v>
      </c>
      <c r="H4978" s="35">
        <v>72407.255059999996</v>
      </c>
      <c r="I4978" s="35">
        <v>32152.724689999999</v>
      </c>
      <c r="J4978" s="35">
        <v>121272.14496999999</v>
      </c>
    </row>
    <row r="4979" spans="1:10" x14ac:dyDescent="0.3">
      <c r="A4979" s="32">
        <v>42597</v>
      </c>
      <c r="B4979" s="32">
        <v>42583</v>
      </c>
      <c r="C4979" s="35">
        <v>1844.9659999999999</v>
      </c>
      <c r="D4979" s="36">
        <v>4.75</v>
      </c>
      <c r="E4979" s="35">
        <v>215.274938787233</v>
      </c>
      <c r="F4979" s="35">
        <v>45.74</v>
      </c>
      <c r="G4979" s="35">
        <v>18229.96069</v>
      </c>
      <c r="H4979" s="35">
        <v>80832.887900000002</v>
      </c>
      <c r="I4979" s="35">
        <v>31951.338299999999</v>
      </c>
      <c r="J4979" s="35">
        <v>131014.18689000001</v>
      </c>
    </row>
    <row r="4980" spans="1:10" x14ac:dyDescent="0.3">
      <c r="A4980" s="32">
        <v>42598</v>
      </c>
      <c r="B4980" s="32">
        <v>42583</v>
      </c>
      <c r="C4980" s="35">
        <v>1880.8630000000001</v>
      </c>
      <c r="D4980" s="36">
        <v>4.75</v>
      </c>
      <c r="E4980" s="35">
        <v>217.633619111071</v>
      </c>
      <c r="F4980" s="35">
        <v>46.58</v>
      </c>
      <c r="G4980" s="35">
        <v>18676.38132</v>
      </c>
      <c r="H4980" s="35">
        <v>82873.804180000006</v>
      </c>
      <c r="I4980" s="35">
        <v>33106.856119999997</v>
      </c>
      <c r="J4980" s="35">
        <v>134657.04162</v>
      </c>
    </row>
    <row r="4981" spans="1:10" x14ac:dyDescent="0.3">
      <c r="A4981" s="32">
        <v>42599</v>
      </c>
      <c r="B4981" s="32">
        <v>42583</v>
      </c>
      <c r="C4981" s="35">
        <v>1905.008</v>
      </c>
      <c r="D4981" s="36">
        <v>4.75</v>
      </c>
      <c r="E4981" s="35">
        <v>215.705851538704</v>
      </c>
      <c r="F4981" s="35">
        <v>46.79</v>
      </c>
      <c r="G4981" s="35">
        <v>18270.89676</v>
      </c>
      <c r="H4981" s="35">
        <v>83296.750849999997</v>
      </c>
      <c r="I4981" s="35">
        <v>29819.88294</v>
      </c>
      <c r="J4981" s="35">
        <v>131387.53055</v>
      </c>
    </row>
    <row r="4982" spans="1:10" x14ac:dyDescent="0.3">
      <c r="A4982" s="32">
        <v>42600</v>
      </c>
      <c r="B4982" s="32">
        <v>42583</v>
      </c>
      <c r="C4982" s="35">
        <v>1971.9480000000001</v>
      </c>
      <c r="D4982" s="36">
        <v>4.29</v>
      </c>
      <c r="E4982" s="35">
        <v>217.83773567755799</v>
      </c>
      <c r="F4982" s="35">
        <v>48.22</v>
      </c>
      <c r="G4982" s="35">
        <v>18481.603429999999</v>
      </c>
      <c r="H4982" s="35">
        <v>83655.508780000004</v>
      </c>
      <c r="I4982" s="35">
        <v>29995.598699999999</v>
      </c>
      <c r="J4982" s="35">
        <v>132132.71090999999</v>
      </c>
    </row>
    <row r="4983" spans="1:10" x14ac:dyDescent="0.3">
      <c r="A4983" s="32">
        <v>42601</v>
      </c>
      <c r="B4983" s="32">
        <v>42583</v>
      </c>
      <c r="C4983" s="35">
        <v>2275.9690000000001</v>
      </c>
      <c r="D4983" s="36">
        <v>3.98</v>
      </c>
      <c r="E4983" s="35">
        <v>216.54499742314599</v>
      </c>
      <c r="F4983" s="35">
        <v>48.52</v>
      </c>
      <c r="G4983" s="35">
        <v>18330.109499999999</v>
      </c>
      <c r="H4983" s="35">
        <v>83092.998619999998</v>
      </c>
      <c r="I4983" s="35">
        <v>32804.544829999999</v>
      </c>
      <c r="J4983" s="35">
        <v>134227.65294999999</v>
      </c>
    </row>
    <row r="4984" spans="1:10" x14ac:dyDescent="0.3">
      <c r="A4984" s="32">
        <v>42602</v>
      </c>
      <c r="B4984" s="32">
        <v>42583</v>
      </c>
      <c r="C4984" s="35">
        <v>2452.0740000000001</v>
      </c>
      <c r="D4984" s="36">
        <v>3.98</v>
      </c>
      <c r="E4984" s="35" t="s">
        <v>63</v>
      </c>
      <c r="F4984" s="35" t="s">
        <v>63</v>
      </c>
      <c r="G4984" s="35">
        <v>18293.521649999999</v>
      </c>
      <c r="H4984" s="35">
        <v>80403.069130000003</v>
      </c>
      <c r="I4984" s="35">
        <v>32777.403599999998</v>
      </c>
      <c r="J4984" s="35">
        <v>131473.99437999999</v>
      </c>
    </row>
    <row r="4985" spans="1:10" x14ac:dyDescent="0.3">
      <c r="A4985" s="32">
        <v>42603</v>
      </c>
      <c r="B4985" s="32">
        <v>42583</v>
      </c>
      <c r="C4985" s="35">
        <v>1989.729</v>
      </c>
      <c r="D4985" s="36">
        <v>3.98</v>
      </c>
      <c r="E4985" s="35" t="s">
        <v>63</v>
      </c>
      <c r="F4985" s="35" t="s">
        <v>63</v>
      </c>
      <c r="G4985" s="35">
        <v>17205.265029999999</v>
      </c>
      <c r="H4985" s="35">
        <v>72235.168669999999</v>
      </c>
      <c r="I4985" s="35">
        <v>31822.44052</v>
      </c>
      <c r="J4985" s="35">
        <v>121262.87422</v>
      </c>
    </row>
    <row r="4986" spans="1:10" x14ac:dyDescent="0.3">
      <c r="A4986" s="32">
        <v>42604</v>
      </c>
      <c r="B4986" s="32">
        <v>42583</v>
      </c>
      <c r="C4986" s="35">
        <v>1859.171</v>
      </c>
      <c r="D4986" s="36">
        <v>3.98</v>
      </c>
      <c r="E4986" s="35">
        <v>214.639909469277</v>
      </c>
      <c r="F4986" s="35">
        <v>47.05</v>
      </c>
      <c r="G4986" s="35">
        <v>18597.253949999998</v>
      </c>
      <c r="H4986" s="35">
        <v>79776.389020000002</v>
      </c>
      <c r="I4986" s="35">
        <v>32200.748299999999</v>
      </c>
      <c r="J4986" s="35">
        <v>130574.39126999999</v>
      </c>
    </row>
    <row r="4987" spans="1:10" x14ac:dyDescent="0.3">
      <c r="A4987" s="32">
        <v>42605</v>
      </c>
      <c r="B4987" s="32">
        <v>42583</v>
      </c>
      <c r="C4987" s="35">
        <v>1970.3579999999999</v>
      </c>
      <c r="D4987" s="36">
        <v>3.58</v>
      </c>
      <c r="E4987" s="35">
        <v>214.05023938831701</v>
      </c>
      <c r="F4987" s="35">
        <v>47.65</v>
      </c>
      <c r="G4987" s="35">
        <v>19450.822359999998</v>
      </c>
      <c r="H4987" s="35">
        <v>81332.221780000007</v>
      </c>
      <c r="I4987" s="35">
        <v>30342.032380000001</v>
      </c>
      <c r="J4987" s="35">
        <v>131125.07652</v>
      </c>
    </row>
    <row r="4988" spans="1:10" x14ac:dyDescent="0.3">
      <c r="A4988" s="32">
        <v>42606</v>
      </c>
      <c r="B4988" s="32">
        <v>42583</v>
      </c>
      <c r="C4988" s="35">
        <v>2018.059</v>
      </c>
      <c r="D4988" s="36">
        <v>3.58</v>
      </c>
      <c r="E4988" s="35">
        <v>211.30600555000601</v>
      </c>
      <c r="F4988" s="35">
        <v>46.47</v>
      </c>
      <c r="G4988" s="35">
        <v>19188.610990000001</v>
      </c>
      <c r="H4988" s="35">
        <v>81118.860750000007</v>
      </c>
      <c r="I4988" s="35">
        <v>29962.031029999998</v>
      </c>
      <c r="J4988" s="35">
        <v>130269.50277000001</v>
      </c>
    </row>
    <row r="4989" spans="1:10" x14ac:dyDescent="0.3">
      <c r="A4989" s="32">
        <v>42607</v>
      </c>
      <c r="B4989" s="32">
        <v>42583</v>
      </c>
      <c r="C4989" s="35">
        <v>2001.0050000000001</v>
      </c>
      <c r="D4989" s="36">
        <v>3.38</v>
      </c>
      <c r="E4989" s="35">
        <v>210.444180047065</v>
      </c>
      <c r="F4989" s="35">
        <v>46.93</v>
      </c>
      <c r="G4989" s="35">
        <v>19374.798200000001</v>
      </c>
      <c r="H4989" s="35">
        <v>80675.913690000001</v>
      </c>
      <c r="I4989" s="35">
        <v>31290.795569999998</v>
      </c>
      <c r="J4989" s="35">
        <v>131341.50745999999</v>
      </c>
    </row>
    <row r="4990" spans="1:10" x14ac:dyDescent="0.3">
      <c r="A4990" s="32">
        <v>42608</v>
      </c>
      <c r="B4990" s="32">
        <v>42583</v>
      </c>
      <c r="C4990" s="35">
        <v>2385.4929999999999</v>
      </c>
      <c r="D4990" s="36">
        <v>3.85</v>
      </c>
      <c r="E4990" s="35">
        <v>209.65039339961899</v>
      </c>
      <c r="F4990" s="35">
        <v>47.64</v>
      </c>
      <c r="G4990" s="35">
        <v>19158.211429999999</v>
      </c>
      <c r="H4990" s="35">
        <v>81172.513529999997</v>
      </c>
      <c r="I4990" s="35">
        <v>33331.186139999998</v>
      </c>
      <c r="J4990" s="35">
        <v>133661.9111</v>
      </c>
    </row>
    <row r="4991" spans="1:10" x14ac:dyDescent="0.3">
      <c r="A4991" s="32">
        <v>42609</v>
      </c>
      <c r="B4991" s="32">
        <v>42583</v>
      </c>
      <c r="C4991" s="35">
        <v>2389.5970000000002</v>
      </c>
      <c r="D4991" s="36">
        <v>4.37</v>
      </c>
      <c r="E4991" s="35" t="s">
        <v>63</v>
      </c>
      <c r="F4991" s="35" t="s">
        <v>63</v>
      </c>
      <c r="G4991" s="35">
        <v>19024.997139999999</v>
      </c>
      <c r="H4991" s="35">
        <v>78518.862559999994</v>
      </c>
      <c r="I4991" s="35">
        <v>33336.418799999999</v>
      </c>
      <c r="J4991" s="35">
        <v>130880.2785</v>
      </c>
    </row>
    <row r="4992" spans="1:10" x14ac:dyDescent="0.3">
      <c r="A4992" s="32">
        <v>42610</v>
      </c>
      <c r="B4992" s="32">
        <v>42583</v>
      </c>
      <c r="C4992" s="35">
        <v>1943.5</v>
      </c>
      <c r="D4992" s="36">
        <v>4.37</v>
      </c>
      <c r="E4992" s="35" t="s">
        <v>63</v>
      </c>
      <c r="F4992" s="35" t="s">
        <v>63</v>
      </c>
      <c r="G4992" s="35">
        <v>16942.939490000001</v>
      </c>
      <c r="H4992" s="35">
        <v>71535.254199999996</v>
      </c>
      <c r="I4992" s="35">
        <v>33414.935660000003</v>
      </c>
      <c r="J4992" s="35">
        <v>121893.12935</v>
      </c>
    </row>
    <row r="4993" spans="1:10" x14ac:dyDescent="0.3">
      <c r="A4993" s="32">
        <v>42611</v>
      </c>
      <c r="B4993" s="32">
        <v>42583</v>
      </c>
      <c r="C4993" s="35">
        <v>1854.0809999999999</v>
      </c>
      <c r="D4993" s="36">
        <v>4.0599999999999996</v>
      </c>
      <c r="E4993" s="35">
        <v>209.65039339961899</v>
      </c>
      <c r="F4993" s="35">
        <v>46.98</v>
      </c>
      <c r="G4993" s="35">
        <v>18778.329870000001</v>
      </c>
      <c r="H4993" s="35">
        <v>78860.274000000005</v>
      </c>
      <c r="I4993" s="35">
        <v>33582.388570000003</v>
      </c>
      <c r="J4993" s="35">
        <v>131220.99244</v>
      </c>
    </row>
    <row r="4994" spans="1:10" x14ac:dyDescent="0.3">
      <c r="A4994" s="32">
        <v>42612</v>
      </c>
      <c r="B4994" s="32">
        <v>42583</v>
      </c>
      <c r="C4994" s="35">
        <v>1981.511</v>
      </c>
      <c r="D4994" s="36">
        <v>4.24</v>
      </c>
      <c r="E4994" s="35">
        <v>209.06072331866</v>
      </c>
      <c r="F4994" s="35">
        <v>46.35</v>
      </c>
      <c r="G4994" s="35">
        <v>18465.88121</v>
      </c>
      <c r="H4994" s="35">
        <v>74458.993570000006</v>
      </c>
      <c r="I4994" s="35">
        <v>33410.519630000003</v>
      </c>
      <c r="J4994" s="35">
        <v>126335.39441000001</v>
      </c>
    </row>
    <row r="4995" spans="1:10" x14ac:dyDescent="0.3">
      <c r="A4995" s="32">
        <v>42613</v>
      </c>
      <c r="B4995" s="32">
        <v>42583</v>
      </c>
      <c r="C4995" s="35">
        <v>1857.079</v>
      </c>
      <c r="D4995" s="36">
        <v>4.0999999999999996</v>
      </c>
      <c r="E4995" s="35">
        <v>208.76588827818</v>
      </c>
      <c r="F4995" s="35">
        <v>44.7</v>
      </c>
      <c r="G4995" s="35">
        <v>19095.301230000001</v>
      </c>
      <c r="H4995" s="35">
        <v>81110.583450000006</v>
      </c>
      <c r="I4995" s="35">
        <v>33362.217140000001</v>
      </c>
      <c r="J4995" s="35">
        <v>133568.10182000001</v>
      </c>
    </row>
    <row r="4996" spans="1:10" x14ac:dyDescent="0.3">
      <c r="A4996" s="32">
        <v>42614</v>
      </c>
      <c r="B4996" s="32">
        <v>42614</v>
      </c>
      <c r="C4996" s="35">
        <v>1974.2090000000001</v>
      </c>
      <c r="D4996" s="36">
        <v>3.86</v>
      </c>
      <c r="E4996" s="35">
        <v>209.55967492562499</v>
      </c>
      <c r="F4996" s="35">
        <v>43.16</v>
      </c>
      <c r="G4996" s="35">
        <v>18676.439839999999</v>
      </c>
      <c r="H4996" s="35">
        <v>82498.944000000003</v>
      </c>
      <c r="I4996" s="35">
        <v>32806.487609999996</v>
      </c>
      <c r="J4996" s="35">
        <v>133981.87144999998</v>
      </c>
    </row>
    <row r="4997" spans="1:10" x14ac:dyDescent="0.3">
      <c r="A4997" s="32">
        <v>42615</v>
      </c>
      <c r="B4997" s="32">
        <v>42614</v>
      </c>
      <c r="C4997" s="35">
        <v>2270.67</v>
      </c>
      <c r="D4997" s="36">
        <v>3.45</v>
      </c>
      <c r="E4997" s="35">
        <v>208.97000484466599</v>
      </c>
      <c r="F4997" s="35">
        <v>44.44</v>
      </c>
      <c r="G4997" s="35">
        <v>18514.898209999999</v>
      </c>
      <c r="H4997" s="35">
        <v>82572.347510000007</v>
      </c>
      <c r="I4997" s="35">
        <v>33098.270129999997</v>
      </c>
      <c r="J4997" s="35">
        <v>134185.51585</v>
      </c>
    </row>
    <row r="4998" spans="1:10" x14ac:dyDescent="0.3">
      <c r="A4998" s="32">
        <v>42616</v>
      </c>
      <c r="B4998" s="32">
        <v>42614</v>
      </c>
      <c r="C4998" s="35">
        <v>2351.6779999999999</v>
      </c>
      <c r="D4998" s="36">
        <v>2.96</v>
      </c>
      <c r="E4998" s="35" t="s">
        <v>63</v>
      </c>
      <c r="F4998" s="35" t="s">
        <v>63</v>
      </c>
      <c r="G4998" s="35">
        <v>18078.407579999999</v>
      </c>
      <c r="H4998" s="35">
        <v>79635.16906</v>
      </c>
      <c r="I4998" s="35">
        <v>31657.437709999998</v>
      </c>
      <c r="J4998" s="35">
        <v>129371.01435</v>
      </c>
    </row>
    <row r="4999" spans="1:10" x14ac:dyDescent="0.3">
      <c r="A4999" s="32">
        <v>42617</v>
      </c>
      <c r="B4999" s="32">
        <v>42614</v>
      </c>
      <c r="C4999" s="35">
        <v>2052.558</v>
      </c>
      <c r="D4999" s="36">
        <v>3.33</v>
      </c>
      <c r="E4999" s="35" t="s">
        <v>63</v>
      </c>
      <c r="F4999" s="35" t="s">
        <v>63</v>
      </c>
      <c r="G4999" s="35">
        <v>16777.679080000002</v>
      </c>
      <c r="H4999" s="35">
        <v>72979.882750000004</v>
      </c>
      <c r="I4999" s="35">
        <v>29315.672709999999</v>
      </c>
      <c r="J4999" s="35">
        <v>119073.23454</v>
      </c>
    </row>
    <row r="5000" spans="1:10" x14ac:dyDescent="0.3">
      <c r="A5000" s="32">
        <v>42618</v>
      </c>
      <c r="B5000" s="32">
        <v>42614</v>
      </c>
      <c r="C5000" s="35">
        <v>1909.0920000000001</v>
      </c>
      <c r="D5000" s="36">
        <v>3.09</v>
      </c>
      <c r="E5000" s="35">
        <v>208.78856789667799</v>
      </c>
      <c r="F5000" s="35">
        <v>44.44</v>
      </c>
      <c r="G5000" s="35">
        <v>18480.952509999999</v>
      </c>
      <c r="H5000" s="35">
        <v>80506.511939999997</v>
      </c>
      <c r="I5000" s="35">
        <v>31775.710630000001</v>
      </c>
      <c r="J5000" s="35">
        <v>130763.17508</v>
      </c>
    </row>
    <row r="5001" spans="1:10" x14ac:dyDescent="0.3">
      <c r="A5001" s="32">
        <v>42619</v>
      </c>
      <c r="B5001" s="32">
        <v>42614</v>
      </c>
      <c r="C5001" s="35">
        <v>1983.617</v>
      </c>
      <c r="D5001" s="36">
        <v>3.29</v>
      </c>
      <c r="E5001" s="35">
        <v>209.69575263661599</v>
      </c>
      <c r="F5001" s="35">
        <v>44.83</v>
      </c>
      <c r="G5001" s="35">
        <v>19147.458060000001</v>
      </c>
      <c r="H5001" s="35">
        <v>83360.595360000007</v>
      </c>
      <c r="I5001" s="35">
        <v>32928.209049999998</v>
      </c>
      <c r="J5001" s="35">
        <v>135436.26247000002</v>
      </c>
    </row>
    <row r="5002" spans="1:10" x14ac:dyDescent="0.3">
      <c r="A5002" s="32">
        <v>42620</v>
      </c>
      <c r="B5002" s="32">
        <v>42614</v>
      </c>
      <c r="C5002" s="35">
        <v>1966.258</v>
      </c>
      <c r="D5002" s="36">
        <v>4.03</v>
      </c>
      <c r="E5002" s="35">
        <v>210.602937376554</v>
      </c>
      <c r="F5002" s="35">
        <v>45.5</v>
      </c>
      <c r="G5002" s="35">
        <v>19024.780510000001</v>
      </c>
      <c r="H5002" s="35">
        <v>83186.889349999998</v>
      </c>
      <c r="I5002" s="35">
        <v>31728.91633</v>
      </c>
      <c r="J5002" s="35">
        <v>133940.58619</v>
      </c>
    </row>
    <row r="5003" spans="1:10" x14ac:dyDescent="0.3">
      <c r="A5003" s="32">
        <v>42621</v>
      </c>
      <c r="B5003" s="32">
        <v>42614</v>
      </c>
      <c r="C5003" s="35">
        <v>1946.2270000000001</v>
      </c>
      <c r="D5003" s="36">
        <v>4.7699999999999996</v>
      </c>
      <c r="E5003" s="35">
        <v>209.446276833133</v>
      </c>
      <c r="F5003" s="35">
        <v>47.62</v>
      </c>
      <c r="G5003" s="35">
        <v>18931.420399999999</v>
      </c>
      <c r="H5003" s="35">
        <v>83428.276299999998</v>
      </c>
      <c r="I5003" s="35">
        <v>32980.36969</v>
      </c>
      <c r="J5003" s="35">
        <v>135340.06638999999</v>
      </c>
    </row>
    <row r="5004" spans="1:10" x14ac:dyDescent="0.3">
      <c r="A5004" s="32">
        <v>42622</v>
      </c>
      <c r="B5004" s="32">
        <v>42614</v>
      </c>
      <c r="C5004" s="35">
        <v>2176.547</v>
      </c>
      <c r="D5004" s="36">
        <v>4.7699999999999996</v>
      </c>
      <c r="E5004" s="35">
        <v>209.673073018118</v>
      </c>
      <c r="F5004" s="35">
        <v>45.88</v>
      </c>
      <c r="G5004" s="35">
        <v>18906.065559999999</v>
      </c>
      <c r="H5004" s="35">
        <v>83469.479829999997</v>
      </c>
      <c r="I5004" s="35">
        <v>31454.41732</v>
      </c>
      <c r="J5004" s="35">
        <v>133829.96270999999</v>
      </c>
    </row>
    <row r="5005" spans="1:10" x14ac:dyDescent="0.3">
      <c r="A5005" s="32">
        <v>42623</v>
      </c>
      <c r="B5005" s="32">
        <v>42614</v>
      </c>
      <c r="C5005" s="35">
        <v>2245.5239999999999</v>
      </c>
      <c r="D5005" s="36">
        <v>4.7699999999999996</v>
      </c>
      <c r="E5005" s="35" t="s">
        <v>63</v>
      </c>
      <c r="F5005" s="35" t="s">
        <v>63</v>
      </c>
      <c r="G5005" s="35">
        <v>18371.962810000001</v>
      </c>
      <c r="H5005" s="35">
        <v>80999.819610000006</v>
      </c>
      <c r="I5005" s="35">
        <v>31742.438480000001</v>
      </c>
      <c r="J5005" s="35">
        <v>131114.22090000001</v>
      </c>
    </row>
    <row r="5006" spans="1:10" x14ac:dyDescent="0.3">
      <c r="A5006" s="32">
        <v>42624</v>
      </c>
      <c r="B5006" s="32">
        <v>42614</v>
      </c>
      <c r="C5006" s="35">
        <v>1952.0060000000001</v>
      </c>
      <c r="D5006" s="36">
        <v>4.8600000000000003</v>
      </c>
      <c r="E5006" s="35" t="s">
        <v>63</v>
      </c>
      <c r="F5006" s="35" t="s">
        <v>63</v>
      </c>
      <c r="G5006" s="35">
        <v>17937.626939999998</v>
      </c>
      <c r="H5006" s="35">
        <v>73435.785629999998</v>
      </c>
      <c r="I5006" s="35">
        <v>31040.304049999999</v>
      </c>
      <c r="J5006" s="35">
        <v>122413.71661999999</v>
      </c>
    </row>
    <row r="5007" spans="1:10" x14ac:dyDescent="0.3">
      <c r="A5007" s="32">
        <v>42625</v>
      </c>
      <c r="B5007" s="32">
        <v>42614</v>
      </c>
      <c r="C5007" s="35">
        <v>1841.6880000000001</v>
      </c>
      <c r="D5007" s="36">
        <v>4.8600000000000003</v>
      </c>
      <c r="E5007" s="35">
        <v>207.42779078677199</v>
      </c>
      <c r="F5007" s="35">
        <v>46.29</v>
      </c>
      <c r="G5007" s="35">
        <v>18899.758180000001</v>
      </c>
      <c r="H5007" s="35">
        <v>79266.708989999999</v>
      </c>
      <c r="I5007" s="35">
        <v>32127.405159999998</v>
      </c>
      <c r="J5007" s="35">
        <v>130293.87233</v>
      </c>
    </row>
    <row r="5008" spans="1:10" x14ac:dyDescent="0.3">
      <c r="A5008" s="32">
        <v>42626</v>
      </c>
      <c r="B5008" s="32">
        <v>42614</v>
      </c>
      <c r="C5008" s="35">
        <v>1872.194</v>
      </c>
      <c r="D5008" s="36">
        <v>4.8</v>
      </c>
      <c r="E5008" s="35">
        <v>210.53489852105801</v>
      </c>
      <c r="F5008" s="35">
        <v>44.9</v>
      </c>
      <c r="G5008" s="35">
        <v>19139.221269999998</v>
      </c>
      <c r="H5008" s="35">
        <v>81987.118740000005</v>
      </c>
      <c r="I5008" s="35">
        <v>31276.550940000001</v>
      </c>
      <c r="J5008" s="35">
        <v>132402.89095</v>
      </c>
    </row>
    <row r="5009" spans="1:10" x14ac:dyDescent="0.3">
      <c r="A5009" s="32">
        <v>42627</v>
      </c>
      <c r="B5009" s="32">
        <v>42614</v>
      </c>
      <c r="C5009" s="35">
        <v>1869.9760000000001</v>
      </c>
      <c r="D5009" s="36">
        <v>4.7</v>
      </c>
      <c r="E5009" s="35">
        <v>212.93893808189401</v>
      </c>
      <c r="F5009" s="35">
        <v>43.58</v>
      </c>
      <c r="G5009" s="35">
        <v>19464.582439999998</v>
      </c>
      <c r="H5009" s="35">
        <v>82009.355880000003</v>
      </c>
      <c r="I5009" s="35">
        <v>32863.681020000004</v>
      </c>
      <c r="J5009" s="35">
        <v>134337.61934</v>
      </c>
    </row>
    <row r="5010" spans="1:10" x14ac:dyDescent="0.3">
      <c r="A5010" s="32">
        <v>42628</v>
      </c>
      <c r="B5010" s="32">
        <v>42614</v>
      </c>
      <c r="C5010" s="35">
        <v>1880.6559999999999</v>
      </c>
      <c r="D5010" s="36">
        <v>4.95</v>
      </c>
      <c r="E5010" s="35">
        <v>214.413113284292</v>
      </c>
      <c r="F5010" s="35">
        <v>43.91</v>
      </c>
      <c r="G5010" s="35">
        <v>19360.390299999999</v>
      </c>
      <c r="H5010" s="35">
        <v>83034.733489999999</v>
      </c>
      <c r="I5010" s="35">
        <v>34056.610410000001</v>
      </c>
      <c r="J5010" s="35">
        <v>136451.73420000001</v>
      </c>
    </row>
    <row r="5011" spans="1:10" x14ac:dyDescent="0.3">
      <c r="A5011" s="32">
        <v>42629</v>
      </c>
      <c r="B5011" s="32">
        <v>42614</v>
      </c>
      <c r="C5011" s="35">
        <v>2200.1819999999998</v>
      </c>
      <c r="D5011" s="36">
        <v>4.88</v>
      </c>
      <c r="E5011" s="35">
        <v>214.70794832477199</v>
      </c>
      <c r="F5011" s="35">
        <v>43.03</v>
      </c>
      <c r="G5011" s="35">
        <v>19678.45133</v>
      </c>
      <c r="H5011" s="35">
        <v>82956.405729999999</v>
      </c>
      <c r="I5011" s="35">
        <v>33456.573640000002</v>
      </c>
      <c r="J5011" s="35">
        <v>136091.4307</v>
      </c>
    </row>
    <row r="5012" spans="1:10" x14ac:dyDescent="0.3">
      <c r="A5012" s="32">
        <v>42630</v>
      </c>
      <c r="B5012" s="32">
        <v>42614</v>
      </c>
      <c r="C5012" s="35">
        <v>2341.0680000000002</v>
      </c>
      <c r="D5012" s="36">
        <v>5.19</v>
      </c>
      <c r="E5012" s="35" t="s">
        <v>63</v>
      </c>
      <c r="F5012" s="35" t="s">
        <v>63</v>
      </c>
      <c r="G5012" s="35">
        <v>19510.026949999999</v>
      </c>
      <c r="H5012" s="35">
        <v>79579.515360000005</v>
      </c>
      <c r="I5012" s="35">
        <v>30999.365559999998</v>
      </c>
      <c r="J5012" s="35">
        <v>130088.90787</v>
      </c>
    </row>
    <row r="5013" spans="1:10" x14ac:dyDescent="0.3">
      <c r="A5013" s="32">
        <v>42631</v>
      </c>
      <c r="B5013" s="32">
        <v>42614</v>
      </c>
      <c r="C5013" s="35">
        <v>1927.729</v>
      </c>
      <c r="D5013" s="36">
        <v>5.0599999999999996</v>
      </c>
      <c r="E5013" s="35" t="s">
        <v>63</v>
      </c>
      <c r="F5013" s="35" t="s">
        <v>63</v>
      </c>
      <c r="G5013" s="35">
        <v>17714.521799999999</v>
      </c>
      <c r="H5013" s="35">
        <v>72793.495790000001</v>
      </c>
      <c r="I5013" s="35">
        <v>30353.418259999999</v>
      </c>
      <c r="J5013" s="35">
        <v>120861.43585000001</v>
      </c>
    </row>
    <row r="5014" spans="1:10" x14ac:dyDescent="0.3">
      <c r="A5014" s="32">
        <v>42632</v>
      </c>
      <c r="B5014" s="32">
        <v>42614</v>
      </c>
      <c r="C5014" s="35">
        <v>1705.079</v>
      </c>
      <c r="D5014" s="36">
        <v>5.0599999999999996</v>
      </c>
      <c r="E5014" s="35">
        <v>214.61722985077799</v>
      </c>
      <c r="F5014" s="35">
        <v>43.3</v>
      </c>
      <c r="G5014" s="35">
        <v>19250.509330000001</v>
      </c>
      <c r="H5014" s="35">
        <v>80380.923389999996</v>
      </c>
      <c r="I5014" s="35">
        <v>31840.27291</v>
      </c>
      <c r="J5014" s="35">
        <v>131471.70562999998</v>
      </c>
    </row>
    <row r="5015" spans="1:10" x14ac:dyDescent="0.3">
      <c r="A5015" s="32">
        <v>42633</v>
      </c>
      <c r="B5015" s="32">
        <v>42614</v>
      </c>
      <c r="C5015" s="35">
        <v>1798.9459999999999</v>
      </c>
      <c r="D5015" s="36">
        <v>5.0599999999999996</v>
      </c>
      <c r="E5015" s="35">
        <v>214.66258908777499</v>
      </c>
      <c r="F5015" s="35">
        <v>43.44</v>
      </c>
      <c r="G5015" s="35">
        <v>19907.34461</v>
      </c>
      <c r="H5015" s="35">
        <v>82065.605469999995</v>
      </c>
      <c r="I5015" s="35">
        <v>31468.19212</v>
      </c>
      <c r="J5015" s="35">
        <v>133441.1422</v>
      </c>
    </row>
    <row r="5016" spans="1:10" x14ac:dyDescent="0.3">
      <c r="A5016" s="32">
        <v>42634</v>
      </c>
      <c r="B5016" s="32">
        <v>42614</v>
      </c>
      <c r="C5016" s="35">
        <v>1739.865</v>
      </c>
      <c r="D5016" s="36">
        <v>4.99</v>
      </c>
      <c r="E5016" s="35">
        <v>214.685268706274</v>
      </c>
      <c r="F5016" s="35">
        <v>45.14</v>
      </c>
      <c r="G5016" s="35">
        <v>19297.527689999999</v>
      </c>
      <c r="H5016" s="35">
        <v>81971.323329999999</v>
      </c>
      <c r="I5016" s="35">
        <v>29625.729340000002</v>
      </c>
      <c r="J5016" s="35">
        <v>130894.58036000001</v>
      </c>
    </row>
    <row r="5017" spans="1:10" x14ac:dyDescent="0.3">
      <c r="A5017" s="32">
        <v>42635</v>
      </c>
      <c r="B5017" s="32">
        <v>42614</v>
      </c>
      <c r="C5017" s="35">
        <v>1822.0920000000001</v>
      </c>
      <c r="D5017" s="36">
        <v>4.88</v>
      </c>
      <c r="E5017" s="35">
        <v>218.42740575851701</v>
      </c>
      <c r="F5017" s="35">
        <v>46.17</v>
      </c>
      <c r="G5017" s="35">
        <v>19103.26583</v>
      </c>
      <c r="H5017" s="35">
        <v>82367.869760000001</v>
      </c>
      <c r="I5017" s="35">
        <v>30791.636890000002</v>
      </c>
      <c r="J5017" s="35">
        <v>132262.77248000001</v>
      </c>
    </row>
    <row r="5018" spans="1:10" x14ac:dyDescent="0.3">
      <c r="A5018" s="32">
        <v>42636</v>
      </c>
      <c r="B5018" s="32">
        <v>42614</v>
      </c>
      <c r="C5018" s="35">
        <v>2179.1329999999998</v>
      </c>
      <c r="D5018" s="36">
        <v>5.29</v>
      </c>
      <c r="E5018" s="35">
        <v>218.40472614001899</v>
      </c>
      <c r="F5018" s="35">
        <v>44.33</v>
      </c>
      <c r="G5018" s="35">
        <v>19419.223760000001</v>
      </c>
      <c r="H5018" s="35">
        <v>82025.780410000007</v>
      </c>
      <c r="I5018" s="35">
        <v>32046.618439999998</v>
      </c>
      <c r="J5018" s="35">
        <v>133491.62260999999</v>
      </c>
    </row>
    <row r="5019" spans="1:10" x14ac:dyDescent="0.3">
      <c r="A5019" s="32">
        <v>42637</v>
      </c>
      <c r="B5019" s="32">
        <v>42614</v>
      </c>
      <c r="C5019" s="35">
        <v>2266.8000000000002</v>
      </c>
      <c r="D5019" s="36">
        <v>5.19</v>
      </c>
      <c r="E5019" s="35" t="s">
        <v>63</v>
      </c>
      <c r="F5019" s="35" t="s">
        <v>63</v>
      </c>
      <c r="G5019" s="35">
        <v>19152.260010000002</v>
      </c>
      <c r="H5019" s="35">
        <v>79148.921820000003</v>
      </c>
      <c r="I5019" s="35">
        <v>33539.293440000001</v>
      </c>
      <c r="J5019" s="35">
        <v>131840.47527</v>
      </c>
    </row>
    <row r="5020" spans="1:10" x14ac:dyDescent="0.3">
      <c r="A5020" s="32">
        <v>42638</v>
      </c>
      <c r="B5020" s="32">
        <v>42614</v>
      </c>
      <c r="C5020" s="35">
        <v>1929.654</v>
      </c>
      <c r="D5020" s="36">
        <v>5.37</v>
      </c>
      <c r="E5020" s="35" t="s">
        <v>63</v>
      </c>
      <c r="F5020" s="35" t="s">
        <v>63</v>
      </c>
      <c r="G5020" s="35">
        <v>18367.2781</v>
      </c>
      <c r="H5020" s="35">
        <v>71720.936180000004</v>
      </c>
      <c r="I5020" s="35">
        <v>32793.808279999997</v>
      </c>
      <c r="J5020" s="35">
        <v>122882.02256</v>
      </c>
    </row>
    <row r="5021" spans="1:10" x14ac:dyDescent="0.3">
      <c r="A5021" s="32">
        <v>42639</v>
      </c>
      <c r="B5021" s="32">
        <v>42614</v>
      </c>
      <c r="C5021" s="35">
        <v>1748.4780000000001</v>
      </c>
      <c r="D5021" s="36">
        <v>5.27</v>
      </c>
      <c r="E5021" s="35">
        <v>217.45218216308399</v>
      </c>
      <c r="F5021" s="35">
        <v>45.93</v>
      </c>
      <c r="G5021" s="35">
        <v>18924.5995</v>
      </c>
      <c r="H5021" s="35">
        <v>79127.74712</v>
      </c>
      <c r="I5021" s="35">
        <v>33807.891960000001</v>
      </c>
      <c r="J5021" s="35">
        <v>131860.23858</v>
      </c>
    </row>
    <row r="5022" spans="1:10" x14ac:dyDescent="0.3">
      <c r="A5022" s="32">
        <v>42640</v>
      </c>
      <c r="B5022" s="32">
        <v>42614</v>
      </c>
      <c r="C5022" s="35">
        <v>1796.069</v>
      </c>
      <c r="D5022" s="36">
        <v>5.48</v>
      </c>
      <c r="E5022" s="35">
        <v>216.59035666014299</v>
      </c>
      <c r="F5022" s="35">
        <v>44.67</v>
      </c>
      <c r="G5022" s="35">
        <v>19737.688099999999</v>
      </c>
      <c r="H5022" s="35">
        <v>82236.447719999996</v>
      </c>
      <c r="I5022" s="35">
        <v>33983.943019999999</v>
      </c>
      <c r="J5022" s="35">
        <v>135958.07884</v>
      </c>
    </row>
    <row r="5023" spans="1:10" x14ac:dyDescent="0.3">
      <c r="A5023" s="32">
        <v>42641</v>
      </c>
      <c r="B5023" s="32">
        <v>42614</v>
      </c>
      <c r="C5023" s="35">
        <v>1803.06</v>
      </c>
      <c r="D5023" s="36">
        <v>5.31</v>
      </c>
      <c r="E5023" s="35">
        <v>218.064531862542</v>
      </c>
      <c r="F5023" s="35">
        <v>47.05</v>
      </c>
      <c r="G5023" s="35">
        <v>19344.902269999999</v>
      </c>
      <c r="H5023" s="35">
        <v>81768.989440000005</v>
      </c>
      <c r="I5023" s="35">
        <v>33583.407310000002</v>
      </c>
      <c r="J5023" s="35">
        <v>134697.29902000001</v>
      </c>
    </row>
    <row r="5024" spans="1:10" x14ac:dyDescent="0.3">
      <c r="A5024" s="32">
        <v>42642</v>
      </c>
      <c r="B5024" s="32">
        <v>42614</v>
      </c>
      <c r="C5024" s="35">
        <v>1916.683</v>
      </c>
      <c r="D5024" s="36">
        <v>5.08</v>
      </c>
      <c r="E5024" s="35">
        <v>218.47276499551401</v>
      </c>
      <c r="F5024" s="35">
        <v>47.83</v>
      </c>
      <c r="G5024" s="35">
        <v>19574.589209999998</v>
      </c>
      <c r="H5024" s="35">
        <v>82188.140020000006</v>
      </c>
      <c r="I5024" s="35">
        <v>32315.282459999999</v>
      </c>
      <c r="J5024" s="35">
        <v>134078.01168999998</v>
      </c>
    </row>
    <row r="5025" spans="1:10" x14ac:dyDescent="0.3">
      <c r="A5025" s="32">
        <v>42643</v>
      </c>
      <c r="B5025" s="32">
        <v>42614</v>
      </c>
      <c r="C5025" s="35">
        <v>2335.1039999999998</v>
      </c>
      <c r="D5025" s="36">
        <v>4.8600000000000003</v>
      </c>
      <c r="E5025" s="35">
        <v>219.17583316896599</v>
      </c>
      <c r="F5025" s="35">
        <v>48.24</v>
      </c>
      <c r="G5025" s="35">
        <v>19489.07778</v>
      </c>
      <c r="H5025" s="35">
        <v>83070.13811</v>
      </c>
      <c r="I5025" s="35">
        <v>33137.263870000002</v>
      </c>
      <c r="J5025" s="35">
        <v>135696.47975999999</v>
      </c>
    </row>
    <row r="5026" spans="1:10" x14ac:dyDescent="0.3">
      <c r="A5026" s="32">
        <v>42644</v>
      </c>
      <c r="B5026" s="32">
        <v>42644</v>
      </c>
      <c r="C5026" s="35">
        <v>2344.788</v>
      </c>
      <c r="D5026" s="36">
        <v>5.15</v>
      </c>
      <c r="E5026" s="35" t="s">
        <v>63</v>
      </c>
      <c r="F5026" s="35" t="s">
        <v>63</v>
      </c>
      <c r="G5026" s="35">
        <v>19038.967455000002</v>
      </c>
      <c r="H5026" s="35">
        <v>79726.014234999995</v>
      </c>
      <c r="I5026" s="35">
        <v>33344.97567</v>
      </c>
      <c r="J5026" s="35">
        <v>132109.95736</v>
      </c>
    </row>
    <row r="5027" spans="1:10" x14ac:dyDescent="0.3">
      <c r="A5027" s="32">
        <v>42645</v>
      </c>
      <c r="B5027" s="32">
        <v>42644</v>
      </c>
      <c r="C5027" s="35">
        <v>1907.8689999999999</v>
      </c>
      <c r="D5027" s="36">
        <v>4.79</v>
      </c>
      <c r="E5027" s="35" t="s">
        <v>63</v>
      </c>
      <c r="F5027" s="35" t="s">
        <v>63</v>
      </c>
      <c r="G5027" s="35">
        <v>17604.988724999999</v>
      </c>
      <c r="H5027" s="35">
        <v>71788.657760000002</v>
      </c>
      <c r="I5027" s="35">
        <v>32927.863915000002</v>
      </c>
      <c r="J5027" s="35">
        <v>122321.5104</v>
      </c>
    </row>
    <row r="5028" spans="1:10" x14ac:dyDescent="0.3">
      <c r="A5028" s="32">
        <v>42646</v>
      </c>
      <c r="B5028" s="32">
        <v>42644</v>
      </c>
      <c r="C5028" s="35">
        <v>1760.019</v>
      </c>
      <c r="D5028" s="36">
        <v>4.72</v>
      </c>
      <c r="E5028" s="35">
        <v>218.04185224404301</v>
      </c>
      <c r="F5028" s="35">
        <v>48.81</v>
      </c>
      <c r="G5028" s="35">
        <v>19120.850890000002</v>
      </c>
      <c r="H5028" s="35">
        <v>79656.806064999997</v>
      </c>
      <c r="I5028" s="35">
        <v>32680.648720000001</v>
      </c>
      <c r="J5028" s="35">
        <v>131458.30567500001</v>
      </c>
    </row>
    <row r="5029" spans="1:10" x14ac:dyDescent="0.3">
      <c r="A5029" s="32">
        <v>42647</v>
      </c>
      <c r="B5029" s="32">
        <v>42644</v>
      </c>
      <c r="C5029" s="35">
        <v>1863.626</v>
      </c>
      <c r="D5029" s="36">
        <v>5.01</v>
      </c>
      <c r="E5029" s="35">
        <v>217.293424833595</v>
      </c>
      <c r="F5029" s="35">
        <v>48.69</v>
      </c>
      <c r="G5029" s="35">
        <v>19307.003369999999</v>
      </c>
      <c r="H5029" s="35">
        <v>82591.423240000004</v>
      </c>
      <c r="I5029" s="35">
        <v>33090.603640000001</v>
      </c>
      <c r="J5029" s="35">
        <v>134989.03025000001</v>
      </c>
    </row>
    <row r="5030" spans="1:10" x14ac:dyDescent="0.3">
      <c r="A5030" s="32">
        <v>42648</v>
      </c>
      <c r="B5030" s="32">
        <v>42644</v>
      </c>
      <c r="C5030" s="35">
        <v>1867.527</v>
      </c>
      <c r="D5030" s="36">
        <v>4.88</v>
      </c>
      <c r="E5030" s="35">
        <v>216.70375475263501</v>
      </c>
      <c r="F5030" s="35">
        <v>49.83</v>
      </c>
      <c r="G5030" s="35">
        <v>19211.143735000001</v>
      </c>
      <c r="H5030" s="35">
        <v>82882.969908540006</v>
      </c>
      <c r="I5030" s="35">
        <v>31511.946501459999</v>
      </c>
      <c r="J5030" s="35">
        <v>133606.060145</v>
      </c>
    </row>
    <row r="5031" spans="1:10" x14ac:dyDescent="0.3">
      <c r="A5031" s="32">
        <v>42649</v>
      </c>
      <c r="B5031" s="32">
        <v>42644</v>
      </c>
      <c r="C5031" s="35">
        <v>1992.6769999999999</v>
      </c>
      <c r="D5031" s="36">
        <v>5.09</v>
      </c>
      <c r="E5031" s="35">
        <v>215.09350183924599</v>
      </c>
      <c r="F5031" s="35">
        <v>50.44</v>
      </c>
      <c r="G5031" s="35">
        <v>19307.6276</v>
      </c>
      <c r="H5031" s="35">
        <v>80888.31035</v>
      </c>
      <c r="I5031" s="35">
        <v>33114.96127</v>
      </c>
      <c r="J5031" s="35">
        <v>133310.89921999999</v>
      </c>
    </row>
    <row r="5032" spans="1:10" x14ac:dyDescent="0.3">
      <c r="A5032" s="32">
        <v>42650</v>
      </c>
      <c r="B5032" s="32">
        <v>42644</v>
      </c>
      <c r="C5032" s="35">
        <v>2185.2460000000001</v>
      </c>
      <c r="D5032" s="36">
        <v>5</v>
      </c>
      <c r="E5032" s="35">
        <v>215.09350183924599</v>
      </c>
      <c r="F5032" s="35">
        <v>49.81</v>
      </c>
      <c r="G5032" s="35">
        <v>19112.745740000002</v>
      </c>
      <c r="H5032" s="35">
        <v>82930.846325000006</v>
      </c>
      <c r="I5032" s="35">
        <v>32713.084619999998</v>
      </c>
      <c r="J5032" s="35">
        <v>134756.67668500001</v>
      </c>
    </row>
    <row r="5033" spans="1:10" x14ac:dyDescent="0.3">
      <c r="A5033" s="32">
        <v>42651</v>
      </c>
      <c r="B5033" s="32">
        <v>42644</v>
      </c>
      <c r="C5033" s="35">
        <v>2056.5520000000001</v>
      </c>
      <c r="D5033" s="36">
        <v>5.46</v>
      </c>
      <c r="E5033" s="35" t="s">
        <v>63</v>
      </c>
      <c r="F5033" s="35" t="s">
        <v>63</v>
      </c>
      <c r="G5033" s="35">
        <v>17951.916580000001</v>
      </c>
      <c r="H5033" s="35">
        <v>75833.611770000003</v>
      </c>
      <c r="I5033" s="35">
        <v>31164.306059999999</v>
      </c>
      <c r="J5033" s="35">
        <v>124949.83441000001</v>
      </c>
    </row>
    <row r="5034" spans="1:10" x14ac:dyDescent="0.3">
      <c r="A5034" s="32">
        <v>42652</v>
      </c>
      <c r="B5034" s="32">
        <v>42644</v>
      </c>
      <c r="C5034" s="35">
        <v>2005.6679999999999</v>
      </c>
      <c r="D5034" s="36">
        <v>5.46</v>
      </c>
      <c r="E5034" s="35" t="s">
        <v>63</v>
      </c>
      <c r="F5034" s="35" t="s">
        <v>63</v>
      </c>
      <c r="G5034" s="35">
        <v>17071.350979999999</v>
      </c>
      <c r="H5034" s="35">
        <v>72132.611579999997</v>
      </c>
      <c r="I5034" s="35">
        <v>31266.515060000002</v>
      </c>
      <c r="J5034" s="35">
        <v>120470.47762000001</v>
      </c>
    </row>
    <row r="5035" spans="1:10" x14ac:dyDescent="0.3">
      <c r="A5035" s="32">
        <v>42653</v>
      </c>
      <c r="B5035" s="32">
        <v>42644</v>
      </c>
      <c r="C5035" s="35">
        <v>1720.4190000000001</v>
      </c>
      <c r="D5035" s="36">
        <v>5.46</v>
      </c>
      <c r="E5035" s="35">
        <v>217.089308267109</v>
      </c>
      <c r="F5035" s="35">
        <v>51.35</v>
      </c>
      <c r="G5035" s="35">
        <v>19232.063139999998</v>
      </c>
      <c r="H5035" s="35">
        <v>82108.6106</v>
      </c>
      <c r="I5035" s="35">
        <v>32535.366880000001</v>
      </c>
      <c r="J5035" s="35">
        <v>133876.04061999999</v>
      </c>
    </row>
    <row r="5036" spans="1:10" x14ac:dyDescent="0.3">
      <c r="A5036" s="32">
        <v>42654</v>
      </c>
      <c r="B5036" s="32">
        <v>42644</v>
      </c>
      <c r="C5036" s="35">
        <v>1745.36</v>
      </c>
      <c r="D5036" s="36">
        <v>5.46</v>
      </c>
      <c r="E5036" s="35">
        <v>217.79237644056099</v>
      </c>
      <c r="F5036" s="35">
        <v>50.79</v>
      </c>
      <c r="G5036" s="35">
        <v>19915.480960000001</v>
      </c>
      <c r="H5036" s="35">
        <v>84115.260420000006</v>
      </c>
      <c r="I5036" s="35">
        <v>32385.450710000001</v>
      </c>
      <c r="J5036" s="35">
        <v>136416.19209</v>
      </c>
    </row>
    <row r="5037" spans="1:10" x14ac:dyDescent="0.3">
      <c r="A5037" s="32">
        <v>42655</v>
      </c>
      <c r="B5037" s="32">
        <v>42644</v>
      </c>
      <c r="C5037" s="35">
        <v>1756.5909999999999</v>
      </c>
      <c r="D5037" s="36">
        <v>5.46</v>
      </c>
      <c r="E5037" s="35">
        <v>217.95113377005001</v>
      </c>
      <c r="F5037" s="35">
        <v>50.18</v>
      </c>
      <c r="G5037" s="35">
        <v>19750.981930000002</v>
      </c>
      <c r="H5037" s="35">
        <v>84050.413109999994</v>
      </c>
      <c r="I5037" s="35">
        <v>32379.89155</v>
      </c>
      <c r="J5037" s="35">
        <v>136181.28659</v>
      </c>
    </row>
    <row r="5038" spans="1:10" x14ac:dyDescent="0.3">
      <c r="A5038" s="32">
        <v>42656</v>
      </c>
      <c r="B5038" s="32">
        <v>42644</v>
      </c>
      <c r="C5038" s="35">
        <v>1752.923</v>
      </c>
      <c r="D5038" s="36">
        <v>5.46</v>
      </c>
      <c r="E5038" s="35">
        <v>215.660492301707</v>
      </c>
      <c r="F5038" s="35">
        <v>50.44</v>
      </c>
      <c r="G5038" s="35">
        <v>19276.218369999999</v>
      </c>
      <c r="H5038" s="35">
        <v>84426.699729999993</v>
      </c>
      <c r="I5038" s="35">
        <v>32967.716419999997</v>
      </c>
      <c r="J5038" s="35">
        <v>136670.63451999999</v>
      </c>
    </row>
    <row r="5039" spans="1:10" x14ac:dyDescent="0.3">
      <c r="A5039" s="32">
        <v>42657</v>
      </c>
      <c r="B5039" s="32">
        <v>42644</v>
      </c>
      <c r="C5039" s="35">
        <v>2165.8090000000002</v>
      </c>
      <c r="D5039" s="36">
        <v>5.46</v>
      </c>
      <c r="E5039" s="35">
        <v>211.941034867962</v>
      </c>
      <c r="F5039" s="35">
        <v>50.35</v>
      </c>
      <c r="G5039" s="35">
        <v>19533.20492</v>
      </c>
      <c r="H5039" s="35">
        <v>83997.281090000004</v>
      </c>
      <c r="I5039" s="35">
        <v>32473.059570000001</v>
      </c>
      <c r="J5039" s="35">
        <v>136003.54558000001</v>
      </c>
    </row>
    <row r="5040" spans="1:10" x14ac:dyDescent="0.3">
      <c r="A5040" s="32">
        <v>42658</v>
      </c>
      <c r="B5040" s="32">
        <v>42644</v>
      </c>
      <c r="C5040" s="35">
        <v>2239.3229999999999</v>
      </c>
      <c r="D5040" s="36">
        <v>5.86</v>
      </c>
      <c r="E5040" s="35" t="s">
        <v>63</v>
      </c>
      <c r="F5040" s="35" t="s">
        <v>63</v>
      </c>
      <c r="G5040" s="35">
        <v>19354.275389999999</v>
      </c>
      <c r="H5040" s="35">
        <v>81573.581990000006</v>
      </c>
      <c r="I5040" s="35">
        <v>32119.294870000002</v>
      </c>
      <c r="J5040" s="35">
        <v>133047.15225000001</v>
      </c>
    </row>
    <row r="5041" spans="1:10" x14ac:dyDescent="0.3">
      <c r="A5041" s="32">
        <v>42659</v>
      </c>
      <c r="B5041" s="32">
        <v>42644</v>
      </c>
      <c r="C5041" s="35">
        <v>1824.0609999999999</v>
      </c>
      <c r="D5041" s="36">
        <v>5.86</v>
      </c>
      <c r="E5041" s="35" t="s">
        <v>63</v>
      </c>
      <c r="F5041" s="35" t="s">
        <v>63</v>
      </c>
      <c r="G5041" s="35">
        <v>17430.579259999999</v>
      </c>
      <c r="H5041" s="35">
        <v>74365.59878</v>
      </c>
      <c r="I5041" s="35">
        <v>32482.218690000002</v>
      </c>
      <c r="J5041" s="35">
        <v>124278.39673000001</v>
      </c>
    </row>
    <row r="5042" spans="1:10" x14ac:dyDescent="0.3">
      <c r="A5042" s="32">
        <v>42660</v>
      </c>
      <c r="B5042" s="32">
        <v>42644</v>
      </c>
      <c r="C5042" s="35">
        <v>1649.45</v>
      </c>
      <c r="D5042" s="36">
        <v>5.86</v>
      </c>
      <c r="E5042" s="35">
        <v>211.895675630965</v>
      </c>
      <c r="F5042" s="35">
        <v>49.94</v>
      </c>
      <c r="G5042" s="35">
        <v>19050.379509999999</v>
      </c>
      <c r="H5042" s="35">
        <v>82059.765669999993</v>
      </c>
      <c r="I5042" s="35">
        <v>32901.714939999998</v>
      </c>
      <c r="J5042" s="35">
        <v>134011.86012</v>
      </c>
    </row>
    <row r="5043" spans="1:10" x14ac:dyDescent="0.3">
      <c r="A5043" s="32">
        <v>42661</v>
      </c>
      <c r="B5043" s="32">
        <v>42644</v>
      </c>
      <c r="C5043" s="35">
        <v>1720.5440000000001</v>
      </c>
      <c r="D5043" s="36">
        <v>5.86</v>
      </c>
      <c r="E5043" s="35">
        <v>211.62352020898399</v>
      </c>
      <c r="F5043" s="35">
        <v>50.29</v>
      </c>
      <c r="G5043" s="35">
        <v>19558.86148</v>
      </c>
      <c r="H5043" s="35">
        <v>84613.026199999993</v>
      </c>
      <c r="I5043" s="35">
        <v>32236.096880000001</v>
      </c>
      <c r="J5043" s="35">
        <v>136407.98455999998</v>
      </c>
    </row>
    <row r="5044" spans="1:10" x14ac:dyDescent="0.3">
      <c r="A5044" s="32">
        <v>42662</v>
      </c>
      <c r="B5044" s="32">
        <v>42644</v>
      </c>
      <c r="C5044" s="35">
        <v>1696.4829999999999</v>
      </c>
      <c r="D5044" s="36">
        <v>5.96</v>
      </c>
      <c r="E5044" s="35">
        <v>210.58025775805501</v>
      </c>
      <c r="F5044" s="35">
        <v>51.6</v>
      </c>
      <c r="G5044" s="35">
        <v>19609.645</v>
      </c>
      <c r="H5044" s="35">
        <v>84793.361610000007</v>
      </c>
      <c r="I5044" s="35">
        <v>33266.420019999998</v>
      </c>
      <c r="J5044" s="35">
        <v>137669.42663</v>
      </c>
    </row>
    <row r="5045" spans="1:10" x14ac:dyDescent="0.3">
      <c r="A5045" s="32">
        <v>42663</v>
      </c>
      <c r="B5045" s="32">
        <v>42644</v>
      </c>
      <c r="C5045" s="35">
        <v>1674.396</v>
      </c>
      <c r="D5045" s="36">
        <v>5.96</v>
      </c>
      <c r="E5045" s="35">
        <v>210.172024625083</v>
      </c>
      <c r="F5045" s="35">
        <v>50.43</v>
      </c>
      <c r="G5045" s="35">
        <v>19490.50865</v>
      </c>
      <c r="H5045" s="35">
        <v>84393.965400000001</v>
      </c>
      <c r="I5045" s="35">
        <v>32494.185750000001</v>
      </c>
      <c r="J5045" s="35">
        <v>136378.65979999999</v>
      </c>
    </row>
    <row r="5046" spans="1:10" x14ac:dyDescent="0.3">
      <c r="A5046" s="32">
        <v>42664</v>
      </c>
      <c r="B5046" s="32">
        <v>42644</v>
      </c>
      <c r="C5046" s="35">
        <v>1995.7349999999999</v>
      </c>
      <c r="D5046" s="36">
        <v>5.96</v>
      </c>
      <c r="E5046" s="35">
        <v>210.33078195457199</v>
      </c>
      <c r="F5046" s="35">
        <v>50.55</v>
      </c>
      <c r="G5046" s="35">
        <v>19638.99596</v>
      </c>
      <c r="H5046" s="35">
        <v>83901.325670000006</v>
      </c>
      <c r="I5046" s="35">
        <v>32943.292139999998</v>
      </c>
      <c r="J5046" s="35">
        <v>136483.61377</v>
      </c>
    </row>
    <row r="5047" spans="1:10" x14ac:dyDescent="0.3">
      <c r="A5047" s="32">
        <v>42665</v>
      </c>
      <c r="B5047" s="32">
        <v>42644</v>
      </c>
      <c r="C5047" s="35">
        <v>2036.105</v>
      </c>
      <c r="D5047" s="36">
        <v>5.96</v>
      </c>
      <c r="E5047" s="35" t="s">
        <v>63</v>
      </c>
      <c r="F5047" s="35" t="s">
        <v>63</v>
      </c>
      <c r="G5047" s="35">
        <v>19457.190879999998</v>
      </c>
      <c r="H5047" s="35">
        <v>81703.650380000006</v>
      </c>
      <c r="I5047" s="35">
        <v>33312.075299999997</v>
      </c>
      <c r="J5047" s="35">
        <v>134472.91655999998</v>
      </c>
    </row>
    <row r="5048" spans="1:10" x14ac:dyDescent="0.3">
      <c r="A5048" s="32">
        <v>42666</v>
      </c>
      <c r="B5048" s="32">
        <v>42644</v>
      </c>
      <c r="C5048" s="35">
        <v>1837.896</v>
      </c>
      <c r="D5048" s="36">
        <v>5.96</v>
      </c>
      <c r="E5048" s="35" t="s">
        <v>63</v>
      </c>
      <c r="F5048" s="35" t="s">
        <v>63</v>
      </c>
      <c r="G5048" s="35">
        <v>17463.013739999999</v>
      </c>
      <c r="H5048" s="35">
        <v>73724.999450000003</v>
      </c>
      <c r="I5048" s="35">
        <v>32626.2896</v>
      </c>
      <c r="J5048" s="35">
        <v>123814.30279</v>
      </c>
    </row>
    <row r="5049" spans="1:10" x14ac:dyDescent="0.3">
      <c r="A5049" s="32">
        <v>42667</v>
      </c>
      <c r="B5049" s="32">
        <v>42644</v>
      </c>
      <c r="C5049" s="35">
        <v>1694.5940000000001</v>
      </c>
      <c r="D5049" s="36">
        <v>5.96</v>
      </c>
      <c r="E5049" s="35">
        <v>209.582354544124</v>
      </c>
      <c r="F5049" s="35">
        <v>50.12</v>
      </c>
      <c r="G5049" s="35">
        <v>18684.869979999999</v>
      </c>
      <c r="H5049" s="35">
        <v>81109.267009999996</v>
      </c>
      <c r="I5049" s="35">
        <v>32311.377769999999</v>
      </c>
      <c r="J5049" s="35">
        <v>132105.51475999999</v>
      </c>
    </row>
    <row r="5050" spans="1:10" x14ac:dyDescent="0.3">
      <c r="A5050" s="32">
        <v>42668</v>
      </c>
      <c r="B5050" s="32">
        <v>42644</v>
      </c>
      <c r="C5050" s="35">
        <v>1609.491</v>
      </c>
      <c r="D5050" s="36">
        <v>5.96</v>
      </c>
      <c r="E5050" s="35">
        <v>214.09559862531401</v>
      </c>
      <c r="F5050" s="35">
        <v>49.51</v>
      </c>
      <c r="G5050" s="35">
        <v>19028.629720000001</v>
      </c>
      <c r="H5050" s="35">
        <v>83116.173710000003</v>
      </c>
      <c r="I5050" s="35">
        <v>31130.433270000001</v>
      </c>
      <c r="J5050" s="35">
        <v>133275.23670000001</v>
      </c>
    </row>
    <row r="5051" spans="1:10" x14ac:dyDescent="0.3">
      <c r="A5051" s="32">
        <v>42669</v>
      </c>
      <c r="B5051" s="32">
        <v>42644</v>
      </c>
      <c r="C5051" s="35">
        <v>1622.25</v>
      </c>
      <c r="D5051" s="36">
        <v>5.96</v>
      </c>
      <c r="E5051" s="35">
        <v>213.98220053282199</v>
      </c>
      <c r="F5051" s="35">
        <v>49.18</v>
      </c>
      <c r="G5051" s="35">
        <v>19078.216329999999</v>
      </c>
      <c r="H5051" s="35">
        <v>83500.627600000007</v>
      </c>
      <c r="I5051" s="35">
        <v>30550.2883</v>
      </c>
      <c r="J5051" s="35">
        <v>133129.13222999999</v>
      </c>
    </row>
    <row r="5052" spans="1:10" x14ac:dyDescent="0.3">
      <c r="A5052" s="32">
        <v>42670</v>
      </c>
      <c r="B5052" s="32">
        <v>42644</v>
      </c>
      <c r="C5052" s="35">
        <v>1648.913</v>
      </c>
      <c r="D5052" s="36">
        <v>5.96</v>
      </c>
      <c r="E5052" s="35">
        <v>216.54499742314599</v>
      </c>
      <c r="F5052" s="35">
        <v>49.72</v>
      </c>
      <c r="G5052" s="35">
        <v>19503.355230000001</v>
      </c>
      <c r="H5052" s="35">
        <v>84309.585560000007</v>
      </c>
      <c r="I5052" s="35">
        <v>29334.21862</v>
      </c>
      <c r="J5052" s="35">
        <v>133147.15941000002</v>
      </c>
    </row>
    <row r="5053" spans="1:10" x14ac:dyDescent="0.3">
      <c r="A5053" s="32">
        <v>42671</v>
      </c>
      <c r="B5053" s="32">
        <v>42644</v>
      </c>
      <c r="C5053" s="35">
        <v>2068.5929999999998</v>
      </c>
      <c r="D5053" s="36">
        <v>5.89</v>
      </c>
      <c r="E5053" s="35">
        <v>217.13466750410601</v>
      </c>
      <c r="F5053" s="35">
        <v>48.7</v>
      </c>
      <c r="G5053" s="35">
        <v>19351.282459999999</v>
      </c>
      <c r="H5053" s="35">
        <v>83858.063110000003</v>
      </c>
      <c r="I5053" s="35">
        <v>32366.2981</v>
      </c>
      <c r="J5053" s="35">
        <v>135575.64367000002</v>
      </c>
    </row>
    <row r="5054" spans="1:10" x14ac:dyDescent="0.3">
      <c r="A5054" s="32">
        <v>42672</v>
      </c>
      <c r="B5054" s="32">
        <v>42644</v>
      </c>
      <c r="C5054" s="35">
        <v>2141.9859999999999</v>
      </c>
      <c r="D5054" s="36">
        <v>5.89</v>
      </c>
      <c r="E5054" s="35" t="s">
        <v>63</v>
      </c>
      <c r="F5054" s="35" t="s">
        <v>63</v>
      </c>
      <c r="G5054" s="35">
        <v>19308.46182</v>
      </c>
      <c r="H5054" s="35">
        <v>80696.072709999993</v>
      </c>
      <c r="I5054" s="35">
        <v>33113.736779999999</v>
      </c>
      <c r="J5054" s="35">
        <v>133118.27130999998</v>
      </c>
    </row>
    <row r="5055" spans="1:10" x14ac:dyDescent="0.3">
      <c r="A5055" s="32">
        <v>42673</v>
      </c>
      <c r="B5055" s="32">
        <v>42644</v>
      </c>
      <c r="C5055" s="35">
        <v>1813.88</v>
      </c>
      <c r="D5055" s="36">
        <v>5.89</v>
      </c>
      <c r="E5055" s="35" t="s">
        <v>63</v>
      </c>
      <c r="F5055" s="35" t="s">
        <v>63</v>
      </c>
      <c r="G5055" s="35">
        <v>17768.838319999999</v>
      </c>
      <c r="H5055" s="35">
        <v>72707.863979999995</v>
      </c>
      <c r="I5055" s="35">
        <v>31847.246289999999</v>
      </c>
      <c r="J5055" s="35">
        <v>122323.94858999999</v>
      </c>
    </row>
    <row r="5056" spans="1:10" x14ac:dyDescent="0.3">
      <c r="A5056" s="32">
        <v>42674</v>
      </c>
      <c r="B5056" s="32">
        <v>42644</v>
      </c>
      <c r="C5056" s="35">
        <v>1785.7560000000001</v>
      </c>
      <c r="D5056" s="36">
        <v>5.89</v>
      </c>
      <c r="E5056" s="35">
        <v>218.97171660248</v>
      </c>
      <c r="F5056" s="35">
        <v>46.86</v>
      </c>
      <c r="G5056" s="35">
        <v>18885.784479999998</v>
      </c>
      <c r="H5056" s="35">
        <v>79501.670230000003</v>
      </c>
      <c r="I5056" s="35">
        <v>33678.16317</v>
      </c>
      <c r="J5056" s="35">
        <v>132065.61788000001</v>
      </c>
    </row>
    <row r="5057" spans="1:10" x14ac:dyDescent="0.3">
      <c r="A5057" s="32">
        <v>42675</v>
      </c>
      <c r="B5057" s="32">
        <v>42675</v>
      </c>
      <c r="C5057" s="35">
        <v>1706.4870000000001</v>
      </c>
      <c r="D5057" s="36">
        <v>5.89</v>
      </c>
      <c r="E5057" s="35">
        <v>220.559289897371</v>
      </c>
      <c r="F5057" s="35">
        <v>46.67</v>
      </c>
      <c r="G5057" s="35">
        <v>18165.564969999999</v>
      </c>
      <c r="H5057" s="35">
        <v>71443.099199999997</v>
      </c>
      <c r="I5057" s="35">
        <v>33011.386619999997</v>
      </c>
      <c r="J5057" s="35">
        <v>122620.05079000001</v>
      </c>
    </row>
    <row r="5058" spans="1:10" x14ac:dyDescent="0.3">
      <c r="A5058" s="32">
        <v>42676</v>
      </c>
      <c r="B5058" s="32">
        <v>42675</v>
      </c>
      <c r="C5058" s="35">
        <v>1682.5160000000001</v>
      </c>
      <c r="D5058" s="36">
        <v>5.89</v>
      </c>
      <c r="E5058" s="35">
        <v>220.944843411844</v>
      </c>
      <c r="F5058" s="35">
        <v>45.34</v>
      </c>
      <c r="G5058" s="35">
        <v>18526.435089999999</v>
      </c>
      <c r="H5058" s="35">
        <v>80096.052729999996</v>
      </c>
      <c r="I5058" s="35">
        <v>32322.931089999998</v>
      </c>
      <c r="J5058" s="35">
        <v>130945.41890999999</v>
      </c>
    </row>
    <row r="5059" spans="1:10" x14ac:dyDescent="0.3">
      <c r="A5059" s="32">
        <v>42677</v>
      </c>
      <c r="B5059" s="32">
        <v>42675</v>
      </c>
      <c r="C5059" s="35">
        <v>1870.088</v>
      </c>
      <c r="D5059" s="36">
        <v>5.89</v>
      </c>
      <c r="E5059" s="35">
        <v>223.076727550698</v>
      </c>
      <c r="F5059" s="35">
        <v>44.66</v>
      </c>
      <c r="G5059" s="35">
        <v>19464.90079</v>
      </c>
      <c r="H5059" s="35">
        <v>82544.873420000004</v>
      </c>
      <c r="I5059" s="35">
        <v>32057.13823</v>
      </c>
      <c r="J5059" s="35">
        <v>134066.91244000001</v>
      </c>
    </row>
    <row r="5060" spans="1:10" x14ac:dyDescent="0.3">
      <c r="A5060" s="32">
        <v>42678</v>
      </c>
      <c r="B5060" s="32">
        <v>42675</v>
      </c>
      <c r="C5060" s="35">
        <v>2129.0610000000001</v>
      </c>
      <c r="D5060" s="36">
        <v>5.89</v>
      </c>
      <c r="E5060" s="35">
        <v>224.21070847562001</v>
      </c>
      <c r="F5060" s="35">
        <v>44.07</v>
      </c>
      <c r="G5060" s="35">
        <v>19472.28239</v>
      </c>
      <c r="H5060" s="35">
        <v>82227.810790000003</v>
      </c>
      <c r="I5060" s="35">
        <v>32147.887210000001</v>
      </c>
      <c r="J5060" s="35">
        <v>133847.98038999998</v>
      </c>
    </row>
    <row r="5061" spans="1:10" x14ac:dyDescent="0.3">
      <c r="A5061" s="32">
        <v>42679</v>
      </c>
      <c r="B5061" s="32">
        <v>42675</v>
      </c>
      <c r="C5061" s="35">
        <v>2074.1750000000002</v>
      </c>
      <c r="D5061" s="36">
        <v>5.89</v>
      </c>
      <c r="E5061" s="35" t="s">
        <v>63</v>
      </c>
      <c r="F5061" s="35" t="s">
        <v>63</v>
      </c>
      <c r="G5061" s="35">
        <v>18929.310099999999</v>
      </c>
      <c r="H5061" s="35">
        <v>79477.500209999998</v>
      </c>
      <c r="I5061" s="35">
        <v>33613.721960000003</v>
      </c>
      <c r="J5061" s="35">
        <v>132020.53227</v>
      </c>
    </row>
    <row r="5062" spans="1:10" x14ac:dyDescent="0.3">
      <c r="A5062" s="32">
        <v>42680</v>
      </c>
      <c r="B5062" s="32">
        <v>42675</v>
      </c>
      <c r="C5062" s="35">
        <v>1854.106</v>
      </c>
      <c r="D5062" s="36">
        <v>5.89</v>
      </c>
      <c r="E5062" s="35" t="s">
        <v>63</v>
      </c>
      <c r="F5062" s="35" t="s">
        <v>63</v>
      </c>
      <c r="G5062" s="35">
        <v>17433.952069999999</v>
      </c>
      <c r="H5062" s="35">
        <v>72282.12414</v>
      </c>
      <c r="I5062" s="35">
        <v>32469.535449999999</v>
      </c>
      <c r="J5062" s="35">
        <v>122185.61166</v>
      </c>
    </row>
    <row r="5063" spans="1:10" x14ac:dyDescent="0.3">
      <c r="A5063" s="32">
        <v>42681</v>
      </c>
      <c r="B5063" s="32">
        <v>42675</v>
      </c>
      <c r="C5063" s="35">
        <v>1770.2860000000001</v>
      </c>
      <c r="D5063" s="36">
        <v>5.89</v>
      </c>
      <c r="E5063" s="35">
        <v>228.24768056834299</v>
      </c>
      <c r="F5063" s="35">
        <v>44.89</v>
      </c>
      <c r="G5063" s="35">
        <v>18800.81709</v>
      </c>
      <c r="H5063" s="35">
        <v>81387.012029999998</v>
      </c>
      <c r="I5063" s="35">
        <v>32739.647700000001</v>
      </c>
      <c r="J5063" s="35">
        <v>132927.47681999998</v>
      </c>
    </row>
    <row r="5064" spans="1:10" x14ac:dyDescent="0.3">
      <c r="A5064" s="32">
        <v>42682</v>
      </c>
      <c r="B5064" s="32">
        <v>42675</v>
      </c>
      <c r="C5064" s="35">
        <v>1758.9659999999999</v>
      </c>
      <c r="D5064" s="36">
        <v>5.87</v>
      </c>
      <c r="E5064" s="35">
        <v>228.791991412306</v>
      </c>
      <c r="F5064" s="35">
        <v>44.98</v>
      </c>
      <c r="G5064" s="35">
        <v>19712.465950000002</v>
      </c>
      <c r="H5064" s="35">
        <v>83542.250329999995</v>
      </c>
      <c r="I5064" s="35">
        <v>30312.459770000001</v>
      </c>
      <c r="J5064" s="35">
        <v>133567.17605000001</v>
      </c>
    </row>
    <row r="5065" spans="1:10" x14ac:dyDescent="0.3">
      <c r="A5065" s="32">
        <v>42683</v>
      </c>
      <c r="B5065" s="32">
        <v>42675</v>
      </c>
      <c r="C5065" s="35">
        <v>1703.3150000000001</v>
      </c>
      <c r="D5065" s="36">
        <v>5.87</v>
      </c>
      <c r="E5065" s="35">
        <v>241.991529378401</v>
      </c>
      <c r="F5065" s="35">
        <v>45.27</v>
      </c>
      <c r="G5065" s="35">
        <v>19447.349999999999</v>
      </c>
      <c r="H5065" s="35">
        <v>83397.700049999999</v>
      </c>
      <c r="I5065" s="35">
        <v>26234.965319999999</v>
      </c>
      <c r="J5065" s="35">
        <v>129080.01536999999</v>
      </c>
    </row>
    <row r="5066" spans="1:10" x14ac:dyDescent="0.3">
      <c r="A5066" s="32">
        <v>42684</v>
      </c>
      <c r="B5066" s="32">
        <v>42675</v>
      </c>
      <c r="C5066" s="35">
        <v>1726.2360000000001</v>
      </c>
      <c r="D5066" s="36">
        <v>5.87</v>
      </c>
      <c r="E5066" s="35">
        <v>254.87355268551701</v>
      </c>
      <c r="F5066" s="35">
        <v>44.66</v>
      </c>
      <c r="G5066" s="35">
        <v>20161.18663</v>
      </c>
      <c r="H5066" s="35">
        <v>85184.335479999994</v>
      </c>
      <c r="I5066" s="35">
        <v>26740.97709</v>
      </c>
      <c r="J5066" s="35">
        <v>132086.49919999999</v>
      </c>
    </row>
    <row r="5067" spans="1:10" x14ac:dyDescent="0.3">
      <c r="A5067" s="32">
        <v>42685</v>
      </c>
      <c r="B5067" s="32">
        <v>42675</v>
      </c>
      <c r="C5067" s="35">
        <v>2040.2070000000001</v>
      </c>
      <c r="D5067" s="36">
        <v>5.83</v>
      </c>
      <c r="E5067" s="35">
        <v>267.61949828164302</v>
      </c>
      <c r="F5067" s="35">
        <v>43.41</v>
      </c>
      <c r="G5067" s="35">
        <v>20362.980439999999</v>
      </c>
      <c r="H5067" s="35">
        <v>84663.846009999994</v>
      </c>
      <c r="I5067" s="35">
        <v>31744.104909999998</v>
      </c>
      <c r="J5067" s="35">
        <v>136770.93135999999</v>
      </c>
    </row>
    <row r="5068" spans="1:10" x14ac:dyDescent="0.3">
      <c r="A5068" s="32">
        <v>42686</v>
      </c>
      <c r="B5068" s="32">
        <v>42675</v>
      </c>
      <c r="C5068" s="35">
        <v>2130.174</v>
      </c>
      <c r="D5068" s="36">
        <v>5.83</v>
      </c>
      <c r="E5068" s="35" t="s">
        <v>63</v>
      </c>
      <c r="F5068" s="35" t="s">
        <v>63</v>
      </c>
      <c r="G5068" s="35">
        <v>20145.29811</v>
      </c>
      <c r="H5068" s="35">
        <v>82744.518330000006</v>
      </c>
      <c r="I5068" s="35">
        <v>32096.123970000001</v>
      </c>
      <c r="J5068" s="35">
        <v>134985.94041000001</v>
      </c>
    </row>
    <row r="5069" spans="1:10" x14ac:dyDescent="0.3">
      <c r="A5069" s="32">
        <v>42687</v>
      </c>
      <c r="B5069" s="32">
        <v>42675</v>
      </c>
      <c r="C5069" s="35">
        <v>1869.7539999999999</v>
      </c>
      <c r="D5069" s="36">
        <v>5.83</v>
      </c>
      <c r="E5069" s="35" t="s">
        <v>63</v>
      </c>
      <c r="F5069" s="35" t="s">
        <v>63</v>
      </c>
      <c r="G5069" s="35">
        <v>18927.815449999998</v>
      </c>
      <c r="H5069" s="35">
        <v>75337.817679999993</v>
      </c>
      <c r="I5069" s="35">
        <v>33098.939830000003</v>
      </c>
      <c r="J5069" s="35">
        <v>127364.57295999999</v>
      </c>
    </row>
    <row r="5070" spans="1:10" x14ac:dyDescent="0.3">
      <c r="A5070" s="32">
        <v>42688</v>
      </c>
      <c r="B5070" s="32">
        <v>42675</v>
      </c>
      <c r="C5070" s="35">
        <v>1764.3589999999999</v>
      </c>
      <c r="D5070" s="36">
        <v>5.83</v>
      </c>
      <c r="E5070" s="35">
        <v>254.91891192251401</v>
      </c>
      <c r="F5070" s="35">
        <v>43.32</v>
      </c>
      <c r="G5070" s="35">
        <v>19715.347280000002</v>
      </c>
      <c r="H5070" s="35">
        <v>85290.799570000003</v>
      </c>
      <c r="I5070" s="35">
        <v>34395.143309999999</v>
      </c>
      <c r="J5070" s="35">
        <v>139401.29016</v>
      </c>
    </row>
    <row r="5071" spans="1:10" x14ac:dyDescent="0.3">
      <c r="A5071" s="32">
        <v>42689</v>
      </c>
      <c r="B5071" s="32">
        <v>42675</v>
      </c>
      <c r="C5071" s="35">
        <v>1694.6610000000001</v>
      </c>
      <c r="D5071" s="36">
        <v>5.83</v>
      </c>
      <c r="E5071" s="35">
        <v>247.11712315904899</v>
      </c>
      <c r="F5071" s="35">
        <v>45.81</v>
      </c>
      <c r="G5071" s="35">
        <v>20616.206399999999</v>
      </c>
      <c r="H5071" s="35">
        <v>86618.836500000005</v>
      </c>
      <c r="I5071" s="35">
        <v>33766.728179999998</v>
      </c>
      <c r="J5071" s="35">
        <v>141001.77108000001</v>
      </c>
    </row>
    <row r="5072" spans="1:10" x14ac:dyDescent="0.3">
      <c r="A5072" s="32">
        <v>42690</v>
      </c>
      <c r="B5072" s="32">
        <v>42675</v>
      </c>
      <c r="C5072" s="35">
        <v>1713.1769999999999</v>
      </c>
      <c r="D5072" s="36">
        <v>5.83</v>
      </c>
      <c r="E5072" s="35">
        <v>247.616074766015</v>
      </c>
      <c r="F5072" s="35">
        <v>45.57</v>
      </c>
      <c r="G5072" s="35">
        <v>20268.478370000001</v>
      </c>
      <c r="H5072" s="35">
        <v>85681.700320000004</v>
      </c>
      <c r="I5072" s="35">
        <v>33589.160309999999</v>
      </c>
      <c r="J5072" s="35">
        <v>139539.33900000001</v>
      </c>
    </row>
    <row r="5073" spans="1:10" x14ac:dyDescent="0.3">
      <c r="A5073" s="32">
        <v>42691</v>
      </c>
      <c r="B5073" s="32">
        <v>42675</v>
      </c>
      <c r="C5073" s="35">
        <v>1685.423</v>
      </c>
      <c r="D5073" s="36">
        <v>5.83</v>
      </c>
      <c r="E5073" s="35">
        <v>246.119219945118</v>
      </c>
      <c r="F5073" s="35">
        <v>45.42</v>
      </c>
      <c r="G5073" s="35">
        <v>19884.19382</v>
      </c>
      <c r="H5073" s="35">
        <v>82713.377890000003</v>
      </c>
      <c r="I5073" s="35">
        <v>33808.251100000001</v>
      </c>
      <c r="J5073" s="35">
        <v>136405.82281000001</v>
      </c>
    </row>
    <row r="5074" spans="1:10" x14ac:dyDescent="0.3">
      <c r="A5074" s="32">
        <v>42692</v>
      </c>
      <c r="B5074" s="32">
        <v>42675</v>
      </c>
      <c r="C5074" s="35">
        <v>1923.807</v>
      </c>
      <c r="D5074" s="36">
        <v>5.83</v>
      </c>
      <c r="E5074" s="35">
        <v>247.02640468505501</v>
      </c>
      <c r="F5074" s="35">
        <v>45.69</v>
      </c>
      <c r="G5074" s="35">
        <v>20459.64962</v>
      </c>
      <c r="H5074" s="35">
        <v>80412.829559999998</v>
      </c>
      <c r="I5074" s="35">
        <v>34231.708879999998</v>
      </c>
      <c r="J5074" s="35">
        <v>135104.18805999999</v>
      </c>
    </row>
    <row r="5075" spans="1:10" x14ac:dyDescent="0.3">
      <c r="A5075" s="32">
        <v>42693</v>
      </c>
      <c r="B5075" s="32">
        <v>42675</v>
      </c>
      <c r="C5075" s="35">
        <v>2199.8620000000001</v>
      </c>
      <c r="D5075" s="36">
        <v>5.83</v>
      </c>
      <c r="E5075" s="35" t="s">
        <v>63</v>
      </c>
      <c r="F5075" s="35" t="s">
        <v>63</v>
      </c>
      <c r="G5075" s="35">
        <v>20024.332849999999</v>
      </c>
      <c r="H5075" s="35">
        <v>78532.640539999993</v>
      </c>
      <c r="I5075" s="35">
        <v>33629.338179999999</v>
      </c>
      <c r="J5075" s="35">
        <v>132186.31156999999</v>
      </c>
    </row>
    <row r="5076" spans="1:10" x14ac:dyDescent="0.3">
      <c r="A5076" s="32">
        <v>42694</v>
      </c>
      <c r="B5076" s="32">
        <v>42675</v>
      </c>
      <c r="C5076" s="35">
        <v>1859.278</v>
      </c>
      <c r="D5076" s="36">
        <v>6.08</v>
      </c>
      <c r="E5076" s="35" t="s">
        <v>63</v>
      </c>
      <c r="F5076" s="35" t="s">
        <v>63</v>
      </c>
      <c r="G5076" s="35">
        <v>18475.251359999998</v>
      </c>
      <c r="H5076" s="35">
        <v>74044.931240000005</v>
      </c>
      <c r="I5076" s="35">
        <v>33586.878239999998</v>
      </c>
      <c r="J5076" s="35">
        <v>126107.06083999999</v>
      </c>
    </row>
    <row r="5077" spans="1:10" x14ac:dyDescent="0.3">
      <c r="A5077" s="32">
        <v>42695</v>
      </c>
      <c r="B5077" s="32">
        <v>42675</v>
      </c>
      <c r="C5077" s="35">
        <v>1686.5170000000001</v>
      </c>
      <c r="D5077" s="36">
        <v>6.08</v>
      </c>
      <c r="E5077" s="35">
        <v>251.086056396277</v>
      </c>
      <c r="F5077" s="35">
        <v>47.49</v>
      </c>
      <c r="G5077" s="35">
        <v>19953.939200000001</v>
      </c>
      <c r="H5077" s="35">
        <v>84071.575589999993</v>
      </c>
      <c r="I5077" s="35">
        <v>34065.365429999998</v>
      </c>
      <c r="J5077" s="35">
        <v>138090.88021999999</v>
      </c>
    </row>
    <row r="5078" spans="1:10" x14ac:dyDescent="0.3">
      <c r="A5078" s="32">
        <v>42696</v>
      </c>
      <c r="B5078" s="32">
        <v>42675</v>
      </c>
      <c r="C5078" s="35">
        <v>1586.829</v>
      </c>
      <c r="D5078" s="36">
        <v>6.08</v>
      </c>
      <c r="E5078" s="35">
        <v>254.82819344852001</v>
      </c>
      <c r="F5078" s="35">
        <v>46.63</v>
      </c>
      <c r="G5078" s="35">
        <v>20236.009109999999</v>
      </c>
      <c r="H5078" s="35">
        <v>86373.246889999995</v>
      </c>
      <c r="I5078" s="35">
        <v>33914.857960000001</v>
      </c>
      <c r="J5078" s="35">
        <v>140524.11395999999</v>
      </c>
    </row>
    <row r="5079" spans="1:10" x14ac:dyDescent="0.3">
      <c r="A5079" s="32">
        <v>42697</v>
      </c>
      <c r="B5079" s="32">
        <v>42675</v>
      </c>
      <c r="C5079" s="35">
        <v>1638.6489999999999</v>
      </c>
      <c r="D5079" s="36">
        <v>6.08</v>
      </c>
      <c r="E5079" s="35">
        <v>252.37879465068801</v>
      </c>
      <c r="F5079" s="35">
        <v>46.66</v>
      </c>
      <c r="G5079" s="35">
        <v>20135.925360000001</v>
      </c>
      <c r="H5079" s="35">
        <v>86461.864579999994</v>
      </c>
      <c r="I5079" s="35">
        <v>33830.735189999999</v>
      </c>
      <c r="J5079" s="35">
        <v>140428.52512999999</v>
      </c>
    </row>
    <row r="5080" spans="1:10" x14ac:dyDescent="0.3">
      <c r="A5080" s="32">
        <v>42698</v>
      </c>
      <c r="B5080" s="32">
        <v>42675</v>
      </c>
      <c r="C5080" s="35">
        <v>1709.7629999999999</v>
      </c>
      <c r="D5080" s="36">
        <v>5.98</v>
      </c>
      <c r="E5080" s="35">
        <v>264.64846825834701</v>
      </c>
      <c r="F5080" s="35">
        <v>46.66</v>
      </c>
      <c r="G5080" s="35">
        <v>20666.140579999999</v>
      </c>
      <c r="H5080" s="35">
        <v>86671.189190000005</v>
      </c>
      <c r="I5080" s="35">
        <v>33604.262009999999</v>
      </c>
      <c r="J5080" s="35">
        <v>140941.59178000002</v>
      </c>
    </row>
    <row r="5081" spans="1:10" x14ac:dyDescent="0.3">
      <c r="A5081" s="32">
        <v>42699</v>
      </c>
      <c r="B5081" s="32">
        <v>42675</v>
      </c>
      <c r="C5081" s="35">
        <v>2046.962</v>
      </c>
      <c r="D5081" s="36">
        <v>5.88</v>
      </c>
      <c r="E5081" s="35">
        <v>264.10415741438402</v>
      </c>
      <c r="F5081" s="35">
        <v>44.76</v>
      </c>
      <c r="G5081" s="35">
        <v>20380.06164</v>
      </c>
      <c r="H5081" s="35">
        <v>86379.041960000002</v>
      </c>
      <c r="I5081" s="35">
        <v>34283.34276</v>
      </c>
      <c r="J5081" s="35">
        <v>141042.44636</v>
      </c>
    </row>
    <row r="5082" spans="1:10" x14ac:dyDescent="0.3">
      <c r="A5082" s="32">
        <v>42700</v>
      </c>
      <c r="B5082" s="32">
        <v>42675</v>
      </c>
      <c r="C5082" s="35">
        <v>2062.4659999999999</v>
      </c>
      <c r="D5082" s="36">
        <v>5.88</v>
      </c>
      <c r="E5082" s="35" t="s">
        <v>63</v>
      </c>
      <c r="F5082" s="35" t="s">
        <v>63</v>
      </c>
      <c r="G5082" s="35">
        <v>20356.39632</v>
      </c>
      <c r="H5082" s="35">
        <v>84087.56637</v>
      </c>
      <c r="I5082" s="35">
        <v>34340.851219999997</v>
      </c>
      <c r="J5082" s="35">
        <v>138784.81391</v>
      </c>
    </row>
    <row r="5083" spans="1:10" x14ac:dyDescent="0.3">
      <c r="A5083" s="32">
        <v>42701</v>
      </c>
      <c r="B5083" s="32">
        <v>42675</v>
      </c>
      <c r="C5083" s="35">
        <v>1751.893</v>
      </c>
      <c r="D5083" s="36">
        <v>5.78</v>
      </c>
      <c r="E5083" s="35" t="s">
        <v>63</v>
      </c>
      <c r="F5083" s="35" t="s">
        <v>63</v>
      </c>
      <c r="G5083" s="35">
        <v>18381.044539999999</v>
      </c>
      <c r="H5083" s="35">
        <v>76698.705310000005</v>
      </c>
      <c r="I5083" s="35">
        <v>33678.915139999997</v>
      </c>
      <c r="J5083" s="35">
        <v>128758.66499</v>
      </c>
    </row>
    <row r="5084" spans="1:10" x14ac:dyDescent="0.3">
      <c r="A5084" s="32">
        <v>42702</v>
      </c>
      <c r="B5084" s="32">
        <v>42675</v>
      </c>
      <c r="C5084" s="35">
        <v>1693.077</v>
      </c>
      <c r="D5084" s="36">
        <v>5.78</v>
      </c>
      <c r="E5084" s="35">
        <v>269.22975119503201</v>
      </c>
      <c r="F5084" s="35">
        <v>47.08</v>
      </c>
      <c r="G5084" s="35">
        <v>20047.389520000001</v>
      </c>
      <c r="H5084" s="35">
        <v>85163.873000000007</v>
      </c>
      <c r="I5084" s="35">
        <v>34477.646910000003</v>
      </c>
      <c r="J5084" s="35">
        <v>139688.90943</v>
      </c>
    </row>
    <row r="5085" spans="1:10" x14ac:dyDescent="0.3">
      <c r="A5085" s="32">
        <v>42703</v>
      </c>
      <c r="B5085" s="32">
        <v>42675</v>
      </c>
      <c r="C5085" s="35">
        <v>1649.9480000000001</v>
      </c>
      <c r="D5085" s="36">
        <v>5.68</v>
      </c>
      <c r="E5085" s="35">
        <v>262.08567136802202</v>
      </c>
      <c r="F5085" s="35">
        <v>45.23</v>
      </c>
      <c r="G5085" s="35">
        <v>20635.996640000001</v>
      </c>
      <c r="H5085" s="35">
        <v>87052.496610000002</v>
      </c>
      <c r="I5085" s="35">
        <v>34517.481540000001</v>
      </c>
      <c r="J5085" s="35">
        <v>142205.97479000001</v>
      </c>
    </row>
    <row r="5086" spans="1:10" x14ac:dyDescent="0.3">
      <c r="A5086" s="32">
        <v>42704</v>
      </c>
      <c r="B5086" s="32">
        <v>42675</v>
      </c>
      <c r="C5086" s="35">
        <v>1693.857</v>
      </c>
      <c r="D5086" s="36">
        <v>5.57</v>
      </c>
      <c r="E5086" s="35">
        <v>260.36202036214098</v>
      </c>
      <c r="F5086" s="35">
        <v>49.44</v>
      </c>
      <c r="G5086" s="35">
        <v>20611.64258</v>
      </c>
      <c r="H5086" s="35">
        <v>86580.228300000002</v>
      </c>
      <c r="I5086" s="35">
        <v>33925.301599999999</v>
      </c>
      <c r="J5086" s="35">
        <v>141117.17248000001</v>
      </c>
    </row>
    <row r="5087" spans="1:10" x14ac:dyDescent="0.3">
      <c r="A5087" s="32">
        <v>42705</v>
      </c>
      <c r="B5087" s="32">
        <v>42705</v>
      </c>
      <c r="C5087" s="35">
        <v>1844.3240000000001</v>
      </c>
      <c r="D5087" s="36">
        <v>5.45</v>
      </c>
      <c r="E5087" s="35">
        <v>261.85887518303798</v>
      </c>
      <c r="F5087" s="35">
        <v>51.06</v>
      </c>
      <c r="G5087" s="35">
        <v>20139.527610000001</v>
      </c>
      <c r="H5087" s="35">
        <v>85909.500029999996</v>
      </c>
      <c r="I5087" s="35">
        <v>33935.300649999997</v>
      </c>
      <c r="J5087" s="35">
        <v>139984.32829</v>
      </c>
    </row>
    <row r="5088" spans="1:10" x14ac:dyDescent="0.3">
      <c r="A5088" s="32">
        <v>42706</v>
      </c>
      <c r="B5088" s="32">
        <v>42705</v>
      </c>
      <c r="C5088" s="35">
        <v>2202.9450000000002</v>
      </c>
      <c r="D5088" s="36">
        <v>5.34</v>
      </c>
      <c r="E5088" s="35">
        <v>260.18058341415298</v>
      </c>
      <c r="F5088" s="35">
        <v>51.68</v>
      </c>
      <c r="G5088" s="35">
        <v>20179.52001</v>
      </c>
      <c r="H5088" s="35">
        <v>86077.944449999995</v>
      </c>
      <c r="I5088" s="35">
        <v>34275.906690000003</v>
      </c>
      <c r="J5088" s="35">
        <v>140533.37114999999</v>
      </c>
    </row>
    <row r="5089" spans="1:10" x14ac:dyDescent="0.3">
      <c r="A5089" s="32">
        <v>42707</v>
      </c>
      <c r="B5089" s="32">
        <v>42705</v>
      </c>
      <c r="C5089" s="35">
        <v>2235.5709999999999</v>
      </c>
      <c r="D5089" s="36">
        <v>5.65</v>
      </c>
      <c r="E5089" s="35" t="s">
        <v>63</v>
      </c>
      <c r="F5089" s="35" t="s">
        <v>63</v>
      </c>
      <c r="G5089" s="35">
        <v>20204.559799999999</v>
      </c>
      <c r="H5089" s="35">
        <v>84278.984549999994</v>
      </c>
      <c r="I5089" s="35">
        <v>34862.236380000002</v>
      </c>
      <c r="J5089" s="35">
        <v>139345.78073</v>
      </c>
    </row>
    <row r="5090" spans="1:10" x14ac:dyDescent="0.3">
      <c r="A5090" s="32">
        <v>42708</v>
      </c>
      <c r="B5090" s="32">
        <v>42705</v>
      </c>
      <c r="C5090" s="35">
        <v>1963.681</v>
      </c>
      <c r="D5090" s="36">
        <v>5.54</v>
      </c>
      <c r="E5090" s="35" t="s">
        <v>63</v>
      </c>
      <c r="F5090" s="35" t="s">
        <v>63</v>
      </c>
      <c r="G5090" s="35">
        <v>18479.695309999999</v>
      </c>
      <c r="H5090" s="35">
        <v>75467.182060000006</v>
      </c>
      <c r="I5090" s="35">
        <v>34556.452989999998</v>
      </c>
      <c r="J5090" s="35">
        <v>128503.33035999999</v>
      </c>
    </row>
    <row r="5091" spans="1:10" x14ac:dyDescent="0.3">
      <c r="A5091" s="32">
        <v>42709</v>
      </c>
      <c r="B5091" s="32">
        <v>42705</v>
      </c>
      <c r="C5091" s="35">
        <v>1839.432</v>
      </c>
      <c r="D5091" s="36">
        <v>5.54</v>
      </c>
      <c r="E5091" s="35">
        <v>265.41957528729398</v>
      </c>
      <c r="F5091" s="35">
        <v>51.79</v>
      </c>
      <c r="G5091" s="35">
        <v>19043.69731</v>
      </c>
      <c r="H5091" s="35">
        <v>84523.333809999996</v>
      </c>
      <c r="I5091" s="35">
        <v>32916.020129999997</v>
      </c>
      <c r="J5091" s="35">
        <v>136483.05124999999</v>
      </c>
    </row>
    <row r="5092" spans="1:10" x14ac:dyDescent="0.3">
      <c r="A5092" s="32">
        <v>42710</v>
      </c>
      <c r="B5092" s="32">
        <v>42705</v>
      </c>
      <c r="C5092" s="35">
        <v>1719.271</v>
      </c>
      <c r="D5092" s="36">
        <v>5.26</v>
      </c>
      <c r="E5092" s="35">
        <v>265.62369185377997</v>
      </c>
      <c r="F5092" s="35">
        <v>50.93</v>
      </c>
      <c r="G5092" s="35">
        <v>19848.214390000001</v>
      </c>
      <c r="H5092" s="35">
        <v>85186.048200000005</v>
      </c>
      <c r="I5092" s="35">
        <v>31626.254250000002</v>
      </c>
      <c r="J5092" s="35">
        <v>136660.51684</v>
      </c>
    </row>
    <row r="5093" spans="1:10" x14ac:dyDescent="0.3">
      <c r="A5093" s="32">
        <v>42711</v>
      </c>
      <c r="B5093" s="32">
        <v>42705</v>
      </c>
      <c r="C5093" s="35">
        <v>1808.0170000000001</v>
      </c>
      <c r="D5093" s="36">
        <v>5.03</v>
      </c>
      <c r="E5093" s="35">
        <v>267.77825561113201</v>
      </c>
      <c r="F5093" s="35">
        <v>49.77</v>
      </c>
      <c r="G5093" s="35">
        <v>20356.12255</v>
      </c>
      <c r="H5093" s="35">
        <v>86084.138709999999</v>
      </c>
      <c r="I5093" s="35">
        <v>27755.918949999999</v>
      </c>
      <c r="J5093" s="35">
        <v>134196.18020999999</v>
      </c>
    </row>
    <row r="5094" spans="1:10" x14ac:dyDescent="0.3">
      <c r="A5094" s="32">
        <v>42712</v>
      </c>
      <c r="B5094" s="32">
        <v>42705</v>
      </c>
      <c r="C5094" s="35">
        <v>1914.665</v>
      </c>
      <c r="D5094" s="36">
        <v>5.23</v>
      </c>
      <c r="E5094" s="35">
        <v>264.807225587836</v>
      </c>
      <c r="F5094" s="35">
        <v>50.84</v>
      </c>
      <c r="G5094" s="35">
        <v>18641.738270000002</v>
      </c>
      <c r="H5094" s="35">
        <v>82062.126799999998</v>
      </c>
      <c r="I5094" s="35">
        <v>30360.760119999999</v>
      </c>
      <c r="J5094" s="35">
        <v>131064.62518999999</v>
      </c>
    </row>
    <row r="5095" spans="1:10" x14ac:dyDescent="0.3">
      <c r="A5095" s="32">
        <v>42713</v>
      </c>
      <c r="B5095" s="32">
        <v>42705</v>
      </c>
      <c r="C5095" s="35">
        <v>2202.9499999999998</v>
      </c>
      <c r="D5095" s="36">
        <v>5.0199999999999996</v>
      </c>
      <c r="E5095" s="35">
        <v>264.17219626987901</v>
      </c>
      <c r="F5095" s="35">
        <v>51.5</v>
      </c>
      <c r="G5095" s="35">
        <v>20504.41836</v>
      </c>
      <c r="H5095" s="35">
        <v>85230.863530000002</v>
      </c>
      <c r="I5095" s="35">
        <v>33950.42194</v>
      </c>
      <c r="J5095" s="35">
        <v>139685.70383000001</v>
      </c>
    </row>
    <row r="5096" spans="1:10" x14ac:dyDescent="0.3">
      <c r="A5096" s="32">
        <v>42714</v>
      </c>
      <c r="B5096" s="32">
        <v>42705</v>
      </c>
      <c r="C5096" s="35">
        <v>2251.4830000000002</v>
      </c>
      <c r="D5096" s="36">
        <v>4.53</v>
      </c>
      <c r="E5096" s="35" t="s">
        <v>63</v>
      </c>
      <c r="F5096" s="35" t="s">
        <v>63</v>
      </c>
      <c r="G5096" s="35">
        <v>20885.971519999999</v>
      </c>
      <c r="H5096" s="35">
        <v>82437.211190000002</v>
      </c>
      <c r="I5096" s="35">
        <v>33817.42643</v>
      </c>
      <c r="J5096" s="35">
        <v>137140.60913999999</v>
      </c>
    </row>
    <row r="5097" spans="1:10" x14ac:dyDescent="0.3">
      <c r="A5097" s="32">
        <v>42715</v>
      </c>
      <c r="B5097" s="32">
        <v>42705</v>
      </c>
      <c r="C5097" s="35">
        <v>1978.454</v>
      </c>
      <c r="D5097" s="36">
        <v>4.03</v>
      </c>
      <c r="E5097" s="35" t="s">
        <v>63</v>
      </c>
      <c r="F5097" s="35" t="s">
        <v>63</v>
      </c>
      <c r="G5097" s="35">
        <v>19374.37069</v>
      </c>
      <c r="H5097" s="35">
        <v>74387.694470000002</v>
      </c>
      <c r="I5097" s="35">
        <v>34137.775869999998</v>
      </c>
      <c r="J5097" s="35">
        <v>127899.84103</v>
      </c>
    </row>
    <row r="5098" spans="1:10" x14ac:dyDescent="0.3">
      <c r="A5098" s="32">
        <v>42716</v>
      </c>
      <c r="B5098" s="32">
        <v>42705</v>
      </c>
      <c r="C5098" s="35">
        <v>1928.2909999999999</v>
      </c>
      <c r="D5098" s="36">
        <v>3.93</v>
      </c>
      <c r="E5098" s="35">
        <v>261.13312739108801</v>
      </c>
      <c r="F5098" s="35">
        <v>52.83</v>
      </c>
      <c r="G5098" s="35">
        <v>20549.976839999999</v>
      </c>
      <c r="H5098" s="35">
        <v>82578.154039999994</v>
      </c>
      <c r="I5098" s="35">
        <v>34213.45508</v>
      </c>
      <c r="J5098" s="35">
        <v>137341.58596</v>
      </c>
    </row>
    <row r="5099" spans="1:10" x14ac:dyDescent="0.3">
      <c r="A5099" s="32">
        <v>42717</v>
      </c>
      <c r="B5099" s="32">
        <v>42705</v>
      </c>
      <c r="C5099" s="35">
        <v>1820.6559999999999</v>
      </c>
      <c r="D5099" s="36">
        <v>4.63</v>
      </c>
      <c r="E5099" s="35">
        <v>261.51868090556098</v>
      </c>
      <c r="F5099" s="35">
        <v>52.98</v>
      </c>
      <c r="G5099" s="35">
        <v>21149.138190000001</v>
      </c>
      <c r="H5099" s="35">
        <v>85716.253200000006</v>
      </c>
      <c r="I5099" s="35">
        <v>33782.004840000001</v>
      </c>
      <c r="J5099" s="35">
        <v>140647.39623000001</v>
      </c>
    </row>
    <row r="5100" spans="1:10" x14ac:dyDescent="0.3">
      <c r="A5100" s="32">
        <v>42718</v>
      </c>
      <c r="B5100" s="32">
        <v>42705</v>
      </c>
      <c r="C5100" s="35">
        <v>1969.7840000000001</v>
      </c>
      <c r="D5100" s="36">
        <v>4.1399999999999997</v>
      </c>
      <c r="E5100" s="35">
        <v>260.13522417715598</v>
      </c>
      <c r="F5100" s="35">
        <v>51.04</v>
      </c>
      <c r="G5100" s="35">
        <v>20821.608049999999</v>
      </c>
      <c r="H5100" s="35">
        <v>86314.517460000003</v>
      </c>
      <c r="I5100" s="35">
        <v>33656.351150000002</v>
      </c>
      <c r="J5100" s="35">
        <v>140792.47665999999</v>
      </c>
    </row>
    <row r="5101" spans="1:10" x14ac:dyDescent="0.3">
      <c r="A5101" s="32">
        <v>42719</v>
      </c>
      <c r="B5101" s="32">
        <v>42705</v>
      </c>
      <c r="C5101" s="35">
        <v>1948.3810000000001</v>
      </c>
      <c r="D5101" s="36">
        <v>3.72</v>
      </c>
      <c r="E5101" s="35">
        <v>257.75386423482001</v>
      </c>
      <c r="F5101" s="35">
        <v>50.9</v>
      </c>
      <c r="G5101" s="35">
        <v>20985.800340000002</v>
      </c>
      <c r="H5101" s="35">
        <v>86200.101089999996</v>
      </c>
      <c r="I5101" s="35">
        <v>33219.519079999998</v>
      </c>
      <c r="J5101" s="35">
        <v>140405.42051</v>
      </c>
    </row>
    <row r="5102" spans="1:10" x14ac:dyDescent="0.3">
      <c r="A5102" s="32">
        <v>42720</v>
      </c>
      <c r="B5102" s="32">
        <v>42705</v>
      </c>
      <c r="C5102" s="35">
        <v>2375.634</v>
      </c>
      <c r="D5102" s="36">
        <v>4.5199999999999996</v>
      </c>
      <c r="E5102" s="35">
        <v>256.234329795424</v>
      </c>
      <c r="F5102" s="35">
        <v>51.9</v>
      </c>
      <c r="G5102" s="35">
        <v>20879.647079999999</v>
      </c>
      <c r="H5102" s="35">
        <v>86628.963260000004</v>
      </c>
      <c r="I5102" s="35">
        <v>33481.847450000001</v>
      </c>
      <c r="J5102" s="35">
        <v>140990.45779000001</v>
      </c>
    </row>
    <row r="5103" spans="1:10" x14ac:dyDescent="0.3">
      <c r="A5103" s="32">
        <v>42721</v>
      </c>
      <c r="B5103" s="32">
        <v>42705</v>
      </c>
      <c r="C5103" s="35">
        <v>2265.6930000000002</v>
      </c>
      <c r="D5103" s="36">
        <v>5.03</v>
      </c>
      <c r="E5103" s="35" t="s">
        <v>63</v>
      </c>
      <c r="F5103" s="35" t="s">
        <v>63</v>
      </c>
      <c r="G5103" s="35">
        <v>20243.119900000002</v>
      </c>
      <c r="H5103" s="35">
        <v>84508.358309999996</v>
      </c>
      <c r="I5103" s="35">
        <v>34494.602630000001</v>
      </c>
      <c r="J5103" s="35">
        <v>139246.08084000001</v>
      </c>
    </row>
    <row r="5104" spans="1:10" x14ac:dyDescent="0.3">
      <c r="A5104" s="32">
        <v>42722</v>
      </c>
      <c r="B5104" s="32">
        <v>42705</v>
      </c>
      <c r="C5104" s="35">
        <v>1926.8989999999999</v>
      </c>
      <c r="D5104" s="36">
        <v>5.32</v>
      </c>
      <c r="E5104" s="35" t="s">
        <v>63</v>
      </c>
      <c r="F5104" s="35" t="s">
        <v>63</v>
      </c>
      <c r="G5104" s="35">
        <v>18863.149850000002</v>
      </c>
      <c r="H5104" s="35">
        <v>76605.251210000002</v>
      </c>
      <c r="I5104" s="35">
        <v>33881.536930000002</v>
      </c>
      <c r="J5104" s="35">
        <v>129349.93799000001</v>
      </c>
    </row>
    <row r="5105" spans="1:10" x14ac:dyDescent="0.3">
      <c r="A5105" s="32">
        <v>42723</v>
      </c>
      <c r="B5105" s="32">
        <v>42705</v>
      </c>
      <c r="C5105" s="35">
        <v>1801.575</v>
      </c>
      <c r="D5105" s="36">
        <v>5.32</v>
      </c>
      <c r="E5105" s="35">
        <v>252.242716939698</v>
      </c>
      <c r="F5105" s="35">
        <v>52.12</v>
      </c>
      <c r="G5105" s="35">
        <v>20714.850859999999</v>
      </c>
      <c r="H5105" s="35">
        <v>85437.634999999995</v>
      </c>
      <c r="I5105" s="35">
        <v>34102.478479999998</v>
      </c>
      <c r="J5105" s="35">
        <v>140254.96433999998</v>
      </c>
    </row>
    <row r="5106" spans="1:10" x14ac:dyDescent="0.3">
      <c r="A5106" s="32">
        <v>42724</v>
      </c>
      <c r="B5106" s="32">
        <v>42705</v>
      </c>
      <c r="C5106" s="35">
        <v>1939.8409999999999</v>
      </c>
      <c r="D5106" s="36">
        <v>4.63</v>
      </c>
      <c r="E5106" s="35">
        <v>248.81809454643201</v>
      </c>
      <c r="F5106" s="35">
        <v>52.23</v>
      </c>
      <c r="G5106" s="35">
        <v>21322.918600000001</v>
      </c>
      <c r="H5106" s="35">
        <v>86759.632989999998</v>
      </c>
      <c r="I5106" s="35">
        <v>34104.740129999998</v>
      </c>
      <c r="J5106" s="35">
        <v>142187.29172000001</v>
      </c>
    </row>
    <row r="5107" spans="1:10" x14ac:dyDescent="0.3">
      <c r="A5107" s="32">
        <v>42725</v>
      </c>
      <c r="B5107" s="32">
        <v>42705</v>
      </c>
      <c r="C5107" s="35">
        <v>2005.854</v>
      </c>
      <c r="D5107" s="36">
        <v>5.46</v>
      </c>
      <c r="E5107" s="35">
        <v>249.407764627392</v>
      </c>
      <c r="F5107" s="35">
        <v>51.29</v>
      </c>
      <c r="G5107" s="35">
        <v>20683.245350000001</v>
      </c>
      <c r="H5107" s="35">
        <v>86161.043409999998</v>
      </c>
      <c r="I5107" s="35">
        <v>33288.561139999998</v>
      </c>
      <c r="J5107" s="35">
        <v>140132.8499</v>
      </c>
    </row>
    <row r="5108" spans="1:10" x14ac:dyDescent="0.3">
      <c r="A5108" s="32">
        <v>42726</v>
      </c>
      <c r="B5108" s="32">
        <v>42705</v>
      </c>
      <c r="C5108" s="35">
        <v>2034.5350000000001</v>
      </c>
      <c r="D5108" s="36">
        <v>5.54</v>
      </c>
      <c r="E5108" s="35">
        <v>246.119219945118</v>
      </c>
      <c r="F5108" s="35">
        <v>51.95</v>
      </c>
      <c r="G5108" s="35">
        <v>20851.30372</v>
      </c>
      <c r="H5108" s="35">
        <v>86547.827340000003</v>
      </c>
      <c r="I5108" s="35">
        <v>32369.672060000001</v>
      </c>
      <c r="J5108" s="35">
        <v>139768.80312</v>
      </c>
    </row>
    <row r="5109" spans="1:10" x14ac:dyDescent="0.3">
      <c r="A5109" s="32">
        <v>42727</v>
      </c>
      <c r="B5109" s="32">
        <v>42705</v>
      </c>
      <c r="C5109" s="35">
        <v>2106.9279999999999</v>
      </c>
      <c r="D5109" s="36">
        <v>5.87</v>
      </c>
      <c r="E5109" s="35">
        <v>248.65933721694299</v>
      </c>
      <c r="F5109" s="35">
        <v>52.02</v>
      </c>
      <c r="G5109" s="35">
        <v>21234.82732</v>
      </c>
      <c r="H5109" s="35">
        <v>85697.41188</v>
      </c>
      <c r="I5109" s="35">
        <v>32815.438829999999</v>
      </c>
      <c r="J5109" s="35">
        <v>139747.67803000001</v>
      </c>
    </row>
    <row r="5110" spans="1:10" x14ac:dyDescent="0.3">
      <c r="A5110" s="32">
        <v>42728</v>
      </c>
      <c r="B5110" s="32">
        <v>42705</v>
      </c>
      <c r="C5110" s="35">
        <v>2863.8560000000002</v>
      </c>
      <c r="D5110" s="36">
        <v>5.87</v>
      </c>
      <c r="E5110" s="35" t="s">
        <v>63</v>
      </c>
      <c r="F5110" s="35" t="s">
        <v>63</v>
      </c>
      <c r="G5110" s="35">
        <v>20221.995429999999</v>
      </c>
      <c r="H5110" s="35">
        <v>76617.653019999998</v>
      </c>
      <c r="I5110" s="35">
        <v>34506.740259999999</v>
      </c>
      <c r="J5110" s="35">
        <v>131346.38871</v>
      </c>
    </row>
    <row r="5111" spans="1:10" x14ac:dyDescent="0.3">
      <c r="A5111" s="32">
        <v>42729</v>
      </c>
      <c r="B5111" s="32">
        <v>42705</v>
      </c>
      <c r="C5111" s="35">
        <v>0</v>
      </c>
      <c r="D5111" s="36" t="s">
        <v>63</v>
      </c>
      <c r="E5111" s="35" t="s">
        <v>63</v>
      </c>
      <c r="F5111" s="35" t="s">
        <v>63</v>
      </c>
      <c r="G5111" s="35">
        <v>16927.278490000001</v>
      </c>
      <c r="H5111" s="35">
        <v>67491.451730000001</v>
      </c>
      <c r="I5111" s="35">
        <v>33642.824419999997</v>
      </c>
      <c r="J5111" s="35">
        <v>118061.55463999999</v>
      </c>
    </row>
    <row r="5112" spans="1:10" x14ac:dyDescent="0.3">
      <c r="A5112" s="32">
        <v>42730</v>
      </c>
      <c r="B5112" s="32">
        <v>42705</v>
      </c>
      <c r="C5112" s="35">
        <v>1522.1610000000001</v>
      </c>
      <c r="D5112" s="36">
        <v>5.87</v>
      </c>
      <c r="E5112" s="35">
        <v>248.65933721694299</v>
      </c>
      <c r="F5112" s="35">
        <v>52.02</v>
      </c>
      <c r="G5112" s="35">
        <v>19114.042010000001</v>
      </c>
      <c r="H5112" s="35">
        <v>80843.988490000003</v>
      </c>
      <c r="I5112" s="35">
        <v>33659.430619999999</v>
      </c>
      <c r="J5112" s="35">
        <v>133617.46111999999</v>
      </c>
    </row>
    <row r="5113" spans="1:10" x14ac:dyDescent="0.3">
      <c r="A5113" s="32">
        <v>42731</v>
      </c>
      <c r="B5113" s="32">
        <v>42705</v>
      </c>
      <c r="C5113" s="35">
        <v>1652.635</v>
      </c>
      <c r="D5113" s="36">
        <v>6.28</v>
      </c>
      <c r="E5113" s="35">
        <v>248.65933721694299</v>
      </c>
      <c r="F5113" s="35">
        <v>53.9</v>
      </c>
      <c r="G5113" s="35">
        <v>20686.667519999999</v>
      </c>
      <c r="H5113" s="35">
        <v>84758.278630000001</v>
      </c>
      <c r="I5113" s="35">
        <v>33063.995080000001</v>
      </c>
      <c r="J5113" s="35">
        <v>138508.94123</v>
      </c>
    </row>
    <row r="5114" spans="1:10" x14ac:dyDescent="0.3">
      <c r="A5114" s="32">
        <v>42732</v>
      </c>
      <c r="B5114" s="32">
        <v>42705</v>
      </c>
      <c r="C5114" s="35">
        <v>1670.289</v>
      </c>
      <c r="D5114" s="36">
        <v>6.06</v>
      </c>
      <c r="E5114" s="35">
        <v>248.84077416493099</v>
      </c>
      <c r="F5114" s="35">
        <v>54.06</v>
      </c>
      <c r="G5114" s="35">
        <v>21048.054540000001</v>
      </c>
      <c r="H5114" s="35">
        <v>84733.75649</v>
      </c>
      <c r="I5114" s="35">
        <v>34526.496180000002</v>
      </c>
      <c r="J5114" s="35">
        <v>140308.30721</v>
      </c>
    </row>
    <row r="5115" spans="1:10" x14ac:dyDescent="0.3">
      <c r="A5115" s="32">
        <v>42733</v>
      </c>
      <c r="B5115" s="32">
        <v>42705</v>
      </c>
      <c r="C5115" s="35">
        <v>1784.9739999999999</v>
      </c>
      <c r="D5115" s="36">
        <v>5.82</v>
      </c>
      <c r="E5115" s="35">
        <v>250.11083280084401</v>
      </c>
      <c r="F5115" s="35">
        <v>53.77</v>
      </c>
      <c r="G5115" s="35">
        <v>20581.47596</v>
      </c>
      <c r="H5115" s="35">
        <v>84539.939960000003</v>
      </c>
      <c r="I5115" s="35">
        <v>33870.750249999997</v>
      </c>
      <c r="J5115" s="35">
        <v>138992.16616999998</v>
      </c>
    </row>
    <row r="5116" spans="1:10" x14ac:dyDescent="0.3">
      <c r="A5116" s="32">
        <v>42734</v>
      </c>
      <c r="B5116" s="32">
        <v>42705</v>
      </c>
      <c r="C5116" s="35">
        <v>2153.8119999999999</v>
      </c>
      <c r="D5116" s="36">
        <v>5.72</v>
      </c>
      <c r="E5116" s="35">
        <v>249.52116271988399</v>
      </c>
      <c r="F5116" s="35">
        <v>53.72</v>
      </c>
      <c r="G5116" s="35">
        <v>20960.748660000001</v>
      </c>
      <c r="H5116" s="35">
        <v>83789.253809999995</v>
      </c>
      <c r="I5116" s="35">
        <v>33418.466959999998</v>
      </c>
      <c r="J5116" s="35">
        <v>138168.46943</v>
      </c>
    </row>
    <row r="5117" spans="1:10" x14ac:dyDescent="0.3">
      <c r="A5117" s="32">
        <v>42735</v>
      </c>
      <c r="B5117" s="32">
        <v>42705</v>
      </c>
      <c r="C5117" s="35">
        <v>3163.5509999999999</v>
      </c>
      <c r="D5117" s="36">
        <v>5.62</v>
      </c>
      <c r="E5117" s="35" t="s">
        <v>63</v>
      </c>
      <c r="F5117" s="35" t="s">
        <v>63</v>
      </c>
      <c r="G5117" s="35">
        <v>19773.339690000001</v>
      </c>
      <c r="H5117" s="35">
        <v>76495.671470000001</v>
      </c>
      <c r="I5117" s="35">
        <v>34323.790269999998</v>
      </c>
      <c r="J5117" s="35">
        <v>130592.80142999999</v>
      </c>
    </row>
    <row r="5118" spans="1:10" x14ac:dyDescent="0.3">
      <c r="A5118" s="32">
        <v>42736</v>
      </c>
      <c r="B5118" s="32">
        <v>42736</v>
      </c>
      <c r="C5118" s="35">
        <v>0</v>
      </c>
      <c r="D5118" s="36" t="s">
        <v>63</v>
      </c>
      <c r="E5118" s="35" t="s">
        <v>63</v>
      </c>
      <c r="F5118" s="35" t="s">
        <v>63</v>
      </c>
      <c r="G5118" s="35">
        <v>17249.259999999998</v>
      </c>
      <c r="H5118" s="35">
        <v>64483.5</v>
      </c>
      <c r="I5118" s="35">
        <v>32655.16</v>
      </c>
      <c r="J5118" s="35">
        <v>114387.92</v>
      </c>
    </row>
    <row r="5119" spans="1:10" x14ac:dyDescent="0.3">
      <c r="A5119" s="32">
        <v>42737</v>
      </c>
      <c r="B5119" s="32">
        <v>42736</v>
      </c>
      <c r="C5119" s="35">
        <v>1585.8340000000001</v>
      </c>
      <c r="D5119" s="36">
        <v>5.62</v>
      </c>
      <c r="E5119" s="35">
        <v>250.519068433754</v>
      </c>
      <c r="F5119" s="35">
        <v>53.75</v>
      </c>
      <c r="G5119" s="35">
        <v>19346.490000000002</v>
      </c>
      <c r="H5119" s="35">
        <v>77993.67</v>
      </c>
      <c r="I5119" s="35">
        <v>32526.25</v>
      </c>
      <c r="J5119" s="35">
        <v>129866.41</v>
      </c>
    </row>
    <row r="5120" spans="1:10" x14ac:dyDescent="0.3">
      <c r="A5120" s="32">
        <v>42738</v>
      </c>
      <c r="B5120" s="32">
        <v>42736</v>
      </c>
      <c r="C5120" s="35">
        <v>1830.6949999999999</v>
      </c>
      <c r="D5120" s="36">
        <v>4.9800000000000004</v>
      </c>
      <c r="E5120" s="35">
        <v>248.86345626684599</v>
      </c>
      <c r="F5120" s="35">
        <v>52.36</v>
      </c>
      <c r="G5120" s="35">
        <v>20406.810000000001</v>
      </c>
      <c r="H5120" s="35">
        <v>81603.17</v>
      </c>
      <c r="I5120" s="35">
        <v>33609.980000000003</v>
      </c>
      <c r="J5120" s="35">
        <v>135619.96</v>
      </c>
    </row>
    <row r="5121" spans="1:10" x14ac:dyDescent="0.3">
      <c r="A5121" s="32">
        <v>42739</v>
      </c>
      <c r="B5121" s="32">
        <v>42736</v>
      </c>
      <c r="C5121" s="35">
        <v>1892.2560000000001</v>
      </c>
      <c r="D5121" s="36">
        <v>4.87</v>
      </c>
      <c r="E5121" s="35">
        <v>255.327147603404</v>
      </c>
      <c r="F5121" s="35">
        <v>53.26</v>
      </c>
      <c r="G5121" s="35">
        <v>20592.2</v>
      </c>
      <c r="H5121" s="35">
        <v>84465.72</v>
      </c>
      <c r="I5121" s="35">
        <v>31090.9</v>
      </c>
      <c r="J5121" s="35">
        <v>136148.82</v>
      </c>
    </row>
    <row r="5122" spans="1:10" x14ac:dyDescent="0.3">
      <c r="A5122" s="32">
        <v>42740</v>
      </c>
      <c r="B5122" s="32">
        <v>42736</v>
      </c>
      <c r="C5122" s="35">
        <v>1892.15</v>
      </c>
      <c r="D5122" s="36">
        <v>4.87</v>
      </c>
      <c r="E5122" s="35">
        <v>252.22003983811101</v>
      </c>
      <c r="F5122" s="35">
        <v>53.77</v>
      </c>
      <c r="G5122" s="35">
        <v>20719.240000000002</v>
      </c>
      <c r="H5122" s="35">
        <v>85756.72</v>
      </c>
      <c r="I5122" s="35">
        <v>31311.26</v>
      </c>
      <c r="J5122" s="35">
        <v>137787.22</v>
      </c>
    </row>
    <row r="5123" spans="1:10" x14ac:dyDescent="0.3">
      <c r="A5123" s="32">
        <v>42741</v>
      </c>
      <c r="B5123" s="32">
        <v>42736</v>
      </c>
      <c r="C5123" s="35">
        <v>1975.9190000000001</v>
      </c>
      <c r="D5123" s="36">
        <v>4.74</v>
      </c>
      <c r="E5123" s="35">
        <v>252.61693316579399</v>
      </c>
      <c r="F5123" s="35">
        <v>53.98</v>
      </c>
      <c r="G5123" s="35">
        <v>20717.189999999999</v>
      </c>
      <c r="H5123" s="35">
        <v>86260.74</v>
      </c>
      <c r="I5123" s="35">
        <v>33763.660000000003</v>
      </c>
      <c r="J5123" s="35">
        <v>140741.59000000003</v>
      </c>
    </row>
    <row r="5124" spans="1:10" x14ac:dyDescent="0.3">
      <c r="A5124" s="32">
        <v>42742</v>
      </c>
      <c r="B5124" s="32">
        <v>42736</v>
      </c>
      <c r="C5124" s="35">
        <v>2105.7829999999999</v>
      </c>
      <c r="D5124" s="36">
        <v>4.0599999999999996</v>
      </c>
      <c r="E5124" s="35" t="s">
        <v>63</v>
      </c>
      <c r="F5124" s="35" t="s">
        <v>63</v>
      </c>
      <c r="G5124" s="35">
        <v>20668.13</v>
      </c>
      <c r="H5124" s="35">
        <v>83328.05</v>
      </c>
      <c r="I5124" s="35">
        <v>32900.78</v>
      </c>
      <c r="J5124" s="35">
        <v>136896.96000000002</v>
      </c>
    </row>
    <row r="5125" spans="1:10" x14ac:dyDescent="0.3">
      <c r="A5125" s="32">
        <v>42743</v>
      </c>
      <c r="B5125" s="32">
        <v>42736</v>
      </c>
      <c r="C5125" s="35">
        <v>1886.096</v>
      </c>
      <c r="D5125" s="36">
        <v>4.24</v>
      </c>
      <c r="E5125" s="35" t="s">
        <v>63</v>
      </c>
      <c r="F5125" s="35" t="s">
        <v>63</v>
      </c>
      <c r="G5125" s="35">
        <v>18874.77</v>
      </c>
      <c r="H5125" s="35">
        <v>76076.63</v>
      </c>
      <c r="I5125" s="35">
        <v>31730.92</v>
      </c>
      <c r="J5125" s="35">
        <v>126682.32</v>
      </c>
    </row>
    <row r="5126" spans="1:10" x14ac:dyDescent="0.3">
      <c r="A5126" s="32">
        <v>42744</v>
      </c>
      <c r="B5126" s="32">
        <v>42736</v>
      </c>
      <c r="C5126" s="35">
        <v>1740.0519999999999</v>
      </c>
      <c r="D5126" s="36">
        <v>4.24</v>
      </c>
      <c r="E5126" s="35">
        <v>252.65095259388201</v>
      </c>
      <c r="F5126" s="35">
        <v>51.95</v>
      </c>
      <c r="G5126" s="35">
        <v>20481.439999999999</v>
      </c>
      <c r="H5126" s="35">
        <v>85369.87</v>
      </c>
      <c r="I5126" s="35">
        <v>32018.35</v>
      </c>
      <c r="J5126" s="35">
        <v>137869.66</v>
      </c>
    </row>
    <row r="5127" spans="1:10" x14ac:dyDescent="0.3">
      <c r="A5127" s="32">
        <v>42745</v>
      </c>
      <c r="B5127" s="32">
        <v>42736</v>
      </c>
      <c r="C5127" s="35">
        <v>1804.9179999999999</v>
      </c>
      <c r="D5127" s="36">
        <v>4.1399999999999997</v>
      </c>
      <c r="E5127" s="35">
        <v>260.18058601050399</v>
      </c>
      <c r="F5127" s="35">
        <v>50.82</v>
      </c>
      <c r="G5127" s="35">
        <v>20614.259999999998</v>
      </c>
      <c r="H5127" s="35">
        <v>88188.11</v>
      </c>
      <c r="I5127" s="35">
        <v>32372.799999999999</v>
      </c>
      <c r="J5127" s="35">
        <v>141175.16999999998</v>
      </c>
    </row>
    <row r="5128" spans="1:10" x14ac:dyDescent="0.3">
      <c r="A5128" s="32">
        <v>42746</v>
      </c>
      <c r="B5128" s="32">
        <v>42736</v>
      </c>
      <c r="C5128" s="35">
        <v>1806.3579999999999</v>
      </c>
      <c r="D5128" s="36">
        <v>4.5599999999999996</v>
      </c>
      <c r="E5128" s="35">
        <v>258.082721278463</v>
      </c>
      <c r="F5128" s="35">
        <v>52.19</v>
      </c>
      <c r="G5128" s="35">
        <v>21199.3</v>
      </c>
      <c r="H5128" s="35">
        <v>88815.47</v>
      </c>
      <c r="I5128" s="35">
        <v>30994.37</v>
      </c>
      <c r="J5128" s="35">
        <v>141009.14000000001</v>
      </c>
    </row>
    <row r="5129" spans="1:10" x14ac:dyDescent="0.3">
      <c r="A5129" s="32">
        <v>42747</v>
      </c>
      <c r="B5129" s="32">
        <v>42736</v>
      </c>
      <c r="C5129" s="35">
        <v>1784.924</v>
      </c>
      <c r="D5129" s="36">
        <v>4.84</v>
      </c>
      <c r="E5129" s="35">
        <v>263.70726672220502</v>
      </c>
      <c r="F5129" s="35">
        <v>53.01</v>
      </c>
      <c r="G5129" s="35">
        <v>21172.89</v>
      </c>
      <c r="H5129" s="35">
        <v>88118.79</v>
      </c>
      <c r="I5129" s="35">
        <v>30517.53</v>
      </c>
      <c r="J5129" s="35">
        <v>139809.21</v>
      </c>
    </row>
    <row r="5130" spans="1:10" x14ac:dyDescent="0.3">
      <c r="A5130" s="32">
        <v>42748</v>
      </c>
      <c r="B5130" s="32">
        <v>42736</v>
      </c>
      <c r="C5130" s="35">
        <v>2046.9259999999999</v>
      </c>
      <c r="D5130" s="36">
        <v>4.59</v>
      </c>
      <c r="E5130" s="35">
        <v>266.882413343672</v>
      </c>
      <c r="F5130" s="35">
        <v>52.36</v>
      </c>
      <c r="G5130" s="35">
        <v>20931.89</v>
      </c>
      <c r="H5130" s="35">
        <v>88183.85</v>
      </c>
      <c r="I5130" s="35">
        <v>30762.73</v>
      </c>
      <c r="J5130" s="35">
        <v>139878.47</v>
      </c>
    </row>
    <row r="5131" spans="1:10" x14ac:dyDescent="0.3">
      <c r="A5131" s="32">
        <v>42749</v>
      </c>
      <c r="B5131" s="32">
        <v>42736</v>
      </c>
      <c r="C5131" s="35">
        <v>2135.9009999999998</v>
      </c>
      <c r="D5131" s="36">
        <v>4.59</v>
      </c>
      <c r="E5131" s="35" t="s">
        <v>63</v>
      </c>
      <c r="F5131" s="35" t="s">
        <v>63</v>
      </c>
      <c r="G5131" s="35">
        <v>19878.439999999999</v>
      </c>
      <c r="H5131" s="35">
        <v>84615.85</v>
      </c>
      <c r="I5131" s="35">
        <v>33463.21</v>
      </c>
      <c r="J5131" s="35">
        <v>137957.5</v>
      </c>
    </row>
    <row r="5132" spans="1:10" x14ac:dyDescent="0.3">
      <c r="A5132" s="32">
        <v>42750</v>
      </c>
      <c r="B5132" s="32">
        <v>42736</v>
      </c>
      <c r="C5132" s="35">
        <v>1892.567</v>
      </c>
      <c r="D5132" s="36">
        <v>4.8499999999999996</v>
      </c>
      <c r="E5132" s="35" t="s">
        <v>63</v>
      </c>
      <c r="F5132" s="35" t="s">
        <v>63</v>
      </c>
      <c r="G5132" s="35">
        <v>19257.509999999998</v>
      </c>
      <c r="H5132" s="35">
        <v>75864</v>
      </c>
      <c r="I5132" s="35">
        <v>31725.22</v>
      </c>
      <c r="J5132" s="35">
        <v>126846.73</v>
      </c>
    </row>
    <row r="5133" spans="1:10" x14ac:dyDescent="0.3">
      <c r="A5133" s="32">
        <v>42751</v>
      </c>
      <c r="B5133" s="32">
        <v>42736</v>
      </c>
      <c r="C5133" s="35">
        <v>1853.779</v>
      </c>
      <c r="D5133" s="36">
        <v>4.8499999999999996</v>
      </c>
      <c r="E5133" s="35">
        <v>265.05670403632797</v>
      </c>
      <c r="F5133" s="35">
        <v>52.36</v>
      </c>
      <c r="G5133" s="35">
        <v>19746.330000000002</v>
      </c>
      <c r="H5133" s="35">
        <v>87262.29</v>
      </c>
      <c r="I5133" s="35">
        <v>33553.19</v>
      </c>
      <c r="J5133" s="35">
        <v>140561.81</v>
      </c>
    </row>
    <row r="5134" spans="1:10" x14ac:dyDescent="0.3">
      <c r="A5134" s="32">
        <v>42752</v>
      </c>
      <c r="B5134" s="32">
        <v>42736</v>
      </c>
      <c r="C5134" s="35">
        <v>1840.249</v>
      </c>
      <c r="D5134" s="36">
        <v>3.57</v>
      </c>
      <c r="E5134" s="35">
        <v>259.96512963261802</v>
      </c>
      <c r="F5134" s="35">
        <v>52.45</v>
      </c>
      <c r="G5134" s="35">
        <v>20973.47</v>
      </c>
      <c r="H5134" s="35">
        <v>88406.43</v>
      </c>
      <c r="I5134" s="35">
        <v>33510.800000000003</v>
      </c>
      <c r="J5134" s="35">
        <v>142890.70000000001</v>
      </c>
    </row>
    <row r="5135" spans="1:10" x14ac:dyDescent="0.3">
      <c r="A5135" s="32">
        <v>42753</v>
      </c>
      <c r="B5135" s="32">
        <v>42736</v>
      </c>
      <c r="C5135" s="35">
        <v>1799.95</v>
      </c>
      <c r="D5135" s="36">
        <v>4.2300000000000004</v>
      </c>
      <c r="E5135" s="35">
        <v>260.384702579026</v>
      </c>
      <c r="F5135" s="35">
        <v>51.12</v>
      </c>
      <c r="G5135" s="35">
        <v>21165.82</v>
      </c>
      <c r="H5135" s="35">
        <v>88747.46</v>
      </c>
      <c r="I5135" s="35">
        <v>33147.480000000003</v>
      </c>
      <c r="J5135" s="35">
        <v>143060.76</v>
      </c>
    </row>
    <row r="5136" spans="1:10" x14ac:dyDescent="0.3">
      <c r="A5136" s="32">
        <v>42754</v>
      </c>
      <c r="B5136" s="32">
        <v>42736</v>
      </c>
      <c r="C5136" s="35">
        <v>1887.6859999999999</v>
      </c>
      <c r="D5136" s="36">
        <v>5.05</v>
      </c>
      <c r="E5136" s="35">
        <v>259.16000316788899</v>
      </c>
      <c r="F5136" s="35">
        <v>51.39</v>
      </c>
      <c r="G5136" s="35">
        <v>21684.79</v>
      </c>
      <c r="H5136" s="35">
        <v>88906.39</v>
      </c>
      <c r="I5136" s="35">
        <v>32925.93</v>
      </c>
      <c r="J5136" s="35">
        <v>143517.10999999999</v>
      </c>
    </row>
    <row r="5137" spans="1:10" x14ac:dyDescent="0.3">
      <c r="A5137" s="32">
        <v>42755</v>
      </c>
      <c r="B5137" s="32">
        <v>42736</v>
      </c>
      <c r="C5137" s="35">
        <v>2033.402</v>
      </c>
      <c r="D5137" s="36">
        <v>5</v>
      </c>
      <c r="E5137" s="35">
        <v>259.908430585806</v>
      </c>
      <c r="F5137" s="35">
        <v>52.33</v>
      </c>
      <c r="G5137" s="35">
        <v>21688.06</v>
      </c>
      <c r="H5137" s="35">
        <v>88690.61</v>
      </c>
      <c r="I5137" s="35">
        <v>33132.33</v>
      </c>
      <c r="J5137" s="35">
        <v>143511</v>
      </c>
    </row>
    <row r="5138" spans="1:10" x14ac:dyDescent="0.3">
      <c r="A5138" s="32">
        <v>42756</v>
      </c>
      <c r="B5138" s="32">
        <v>42736</v>
      </c>
      <c r="C5138" s="35">
        <v>2025.7570000000001</v>
      </c>
      <c r="D5138" s="36">
        <v>5.24</v>
      </c>
      <c r="E5138" s="35" t="s">
        <v>63</v>
      </c>
      <c r="F5138" s="35" t="s">
        <v>63</v>
      </c>
      <c r="G5138" s="35">
        <v>21219.32</v>
      </c>
      <c r="H5138" s="35">
        <v>84383.08</v>
      </c>
      <c r="I5138" s="35">
        <v>33853.35</v>
      </c>
      <c r="J5138" s="35">
        <v>139455.75</v>
      </c>
    </row>
    <row r="5139" spans="1:10" x14ac:dyDescent="0.3">
      <c r="A5139" s="32">
        <v>42757</v>
      </c>
      <c r="B5139" s="32">
        <v>42736</v>
      </c>
      <c r="C5139" s="35">
        <v>1793.626</v>
      </c>
      <c r="D5139" s="36">
        <v>4.93</v>
      </c>
      <c r="E5139" s="35" t="s">
        <v>63</v>
      </c>
      <c r="F5139" s="35" t="s">
        <v>63</v>
      </c>
      <c r="G5139" s="35">
        <v>19085.45</v>
      </c>
      <c r="H5139" s="35">
        <v>77065.08</v>
      </c>
      <c r="I5139" s="35">
        <v>31650.68</v>
      </c>
      <c r="J5139" s="35">
        <v>127801.20999999999</v>
      </c>
    </row>
    <row r="5140" spans="1:10" x14ac:dyDescent="0.3">
      <c r="A5140" s="32">
        <v>42758</v>
      </c>
      <c r="B5140" s="32">
        <v>42736</v>
      </c>
      <c r="C5140" s="35">
        <v>1759.7370000000001</v>
      </c>
      <c r="D5140" s="36">
        <v>4.6900000000000004</v>
      </c>
      <c r="E5140" s="35">
        <v>261.88155741486099</v>
      </c>
      <c r="F5140" s="35">
        <v>52.77</v>
      </c>
      <c r="G5140" s="35">
        <v>20629.939999999999</v>
      </c>
      <c r="H5140" s="35">
        <v>86999.82</v>
      </c>
      <c r="I5140" s="35">
        <v>33648.589999999997</v>
      </c>
      <c r="J5140" s="35">
        <v>141278.35</v>
      </c>
    </row>
    <row r="5141" spans="1:10" x14ac:dyDescent="0.3">
      <c r="A5141" s="32">
        <v>42759</v>
      </c>
      <c r="B5141" s="32">
        <v>42736</v>
      </c>
      <c r="C5141" s="35">
        <v>1773.5550000000001</v>
      </c>
      <c r="D5141" s="36">
        <v>4.5599999999999996</v>
      </c>
      <c r="E5141" s="35">
        <v>268.79884112591401</v>
      </c>
      <c r="F5141" s="35">
        <v>52.38</v>
      </c>
      <c r="G5141" s="35">
        <v>20932.05</v>
      </c>
      <c r="H5141" s="35">
        <v>88747.38</v>
      </c>
      <c r="I5141" s="35">
        <v>33704.89</v>
      </c>
      <c r="J5141" s="35">
        <v>143384.32000000001</v>
      </c>
    </row>
    <row r="5142" spans="1:10" x14ac:dyDescent="0.3">
      <c r="A5142" s="32">
        <v>42760</v>
      </c>
      <c r="B5142" s="32">
        <v>42736</v>
      </c>
      <c r="C5142" s="35">
        <v>1782.58</v>
      </c>
      <c r="D5142" s="36">
        <v>4.5599999999999996</v>
      </c>
      <c r="E5142" s="35">
        <v>268.62874398547899</v>
      </c>
      <c r="F5142" s="35">
        <v>52.14</v>
      </c>
      <c r="G5142" s="35">
        <v>20935.64</v>
      </c>
      <c r="H5142" s="35">
        <v>89181.74</v>
      </c>
      <c r="I5142" s="35">
        <v>34058.39</v>
      </c>
      <c r="J5142" s="35">
        <v>144175.77000000002</v>
      </c>
    </row>
    <row r="5143" spans="1:10" x14ac:dyDescent="0.3">
      <c r="A5143" s="32">
        <v>42761</v>
      </c>
      <c r="B5143" s="32">
        <v>42736</v>
      </c>
      <c r="C5143" s="35">
        <v>1764.348</v>
      </c>
      <c r="D5143" s="36">
        <v>4.18</v>
      </c>
      <c r="E5143" s="35">
        <v>264.80722823035597</v>
      </c>
      <c r="F5143" s="35">
        <v>53.24</v>
      </c>
      <c r="G5143" s="35">
        <v>20430.189999999999</v>
      </c>
      <c r="H5143" s="35">
        <v>88991.81</v>
      </c>
      <c r="I5143" s="35">
        <v>30921.72</v>
      </c>
      <c r="J5143" s="35">
        <v>140343.72</v>
      </c>
    </row>
    <row r="5144" spans="1:10" x14ac:dyDescent="0.3">
      <c r="A5144" s="32">
        <v>42762</v>
      </c>
      <c r="B5144" s="32">
        <v>42736</v>
      </c>
      <c r="C5144" s="35">
        <v>2174.8780000000002</v>
      </c>
      <c r="D5144" s="36">
        <v>3.9</v>
      </c>
      <c r="E5144" s="35">
        <v>266.87107353430901</v>
      </c>
      <c r="F5144" s="35">
        <v>53.18</v>
      </c>
      <c r="G5144" s="35">
        <v>20627.22</v>
      </c>
      <c r="H5144" s="35">
        <v>90177.26</v>
      </c>
      <c r="I5144" s="35">
        <v>33143.25</v>
      </c>
      <c r="J5144" s="35">
        <v>143947.72999999998</v>
      </c>
    </row>
    <row r="5145" spans="1:10" x14ac:dyDescent="0.3">
      <c r="A5145" s="32">
        <v>42763</v>
      </c>
      <c r="B5145" s="32">
        <v>42736</v>
      </c>
      <c r="C5145" s="35">
        <v>2170.4749999999999</v>
      </c>
      <c r="D5145" s="36">
        <v>4.16</v>
      </c>
      <c r="E5145" s="35" t="s">
        <v>63</v>
      </c>
      <c r="F5145" s="35" t="s">
        <v>63</v>
      </c>
      <c r="G5145" s="35">
        <v>20444.78</v>
      </c>
      <c r="H5145" s="35">
        <v>86660.91</v>
      </c>
      <c r="I5145" s="35">
        <v>33234.01</v>
      </c>
      <c r="J5145" s="35">
        <v>140339.70000000001</v>
      </c>
    </row>
    <row r="5146" spans="1:10" x14ac:dyDescent="0.3">
      <c r="A5146" s="32">
        <v>42764</v>
      </c>
      <c r="B5146" s="32">
        <v>42736</v>
      </c>
      <c r="C5146" s="35">
        <v>1879.65</v>
      </c>
      <c r="D5146" s="36">
        <v>4.4800000000000004</v>
      </c>
      <c r="E5146" s="35" t="s">
        <v>63</v>
      </c>
      <c r="F5146" s="35" t="s">
        <v>63</v>
      </c>
      <c r="G5146" s="35">
        <v>18688.23</v>
      </c>
      <c r="H5146" s="35">
        <v>77206.899999999994</v>
      </c>
      <c r="I5146" s="35">
        <v>31880.639999999999</v>
      </c>
      <c r="J5146" s="35">
        <v>127775.76999999999</v>
      </c>
    </row>
    <row r="5147" spans="1:10" x14ac:dyDescent="0.3">
      <c r="A5147" s="32">
        <v>42765</v>
      </c>
      <c r="B5147" s="32">
        <v>42736</v>
      </c>
      <c r="C5147" s="35">
        <v>1830.798</v>
      </c>
      <c r="D5147" s="36">
        <v>4.4800000000000004</v>
      </c>
      <c r="E5147" s="35">
        <v>263.582528819218</v>
      </c>
      <c r="F5147" s="35">
        <v>52.63</v>
      </c>
      <c r="G5147" s="35">
        <v>20516.490000000002</v>
      </c>
      <c r="H5147" s="35">
        <v>88659.57</v>
      </c>
      <c r="I5147" s="35">
        <v>31953.35</v>
      </c>
      <c r="J5147" s="35">
        <v>141129.41</v>
      </c>
    </row>
    <row r="5148" spans="1:10" x14ac:dyDescent="0.3">
      <c r="A5148" s="32">
        <v>42766</v>
      </c>
      <c r="B5148" s="32">
        <v>42736</v>
      </c>
      <c r="C5148" s="35">
        <v>1709.4469999999999</v>
      </c>
      <c r="D5148" s="36">
        <v>4.76</v>
      </c>
      <c r="E5148" s="35">
        <v>271.89460908184498</v>
      </c>
      <c r="F5148" s="35">
        <v>52.75</v>
      </c>
      <c r="G5148" s="35">
        <v>20343.259999999998</v>
      </c>
      <c r="H5148" s="35">
        <v>90465.99</v>
      </c>
      <c r="I5148" s="35">
        <v>33392.639999999999</v>
      </c>
      <c r="J5148" s="35">
        <v>144201.89000000001</v>
      </c>
    </row>
    <row r="5149" spans="1:10" x14ac:dyDescent="0.3">
      <c r="A5149" s="32">
        <v>42767</v>
      </c>
      <c r="B5149" s="32">
        <v>42767</v>
      </c>
      <c r="C5149" s="35">
        <v>1692.7719999999999</v>
      </c>
      <c r="D5149" s="36">
        <v>4.49</v>
      </c>
      <c r="E5149" s="35">
        <v>269.25243350041001</v>
      </c>
      <c r="F5149" s="35">
        <v>53.9</v>
      </c>
      <c r="G5149" s="35">
        <v>19518.310000000001</v>
      </c>
      <c r="H5149" s="35">
        <v>90245.31</v>
      </c>
      <c r="I5149" s="35">
        <v>33515.75</v>
      </c>
      <c r="J5149" s="35">
        <v>143279.37</v>
      </c>
    </row>
    <row r="5150" spans="1:10" x14ac:dyDescent="0.3">
      <c r="A5150" s="32">
        <v>42768</v>
      </c>
      <c r="B5150" s="32">
        <v>42767</v>
      </c>
      <c r="C5150" s="35">
        <v>1787.5709999999999</v>
      </c>
      <c r="D5150" s="36">
        <v>4.3899999999999997</v>
      </c>
      <c r="E5150" s="35">
        <v>266.28140344746498</v>
      </c>
      <c r="F5150" s="35">
        <v>53.55</v>
      </c>
      <c r="G5150" s="35">
        <v>17946.060000000001</v>
      </c>
      <c r="H5150" s="35">
        <v>89493.119999999995</v>
      </c>
      <c r="I5150" s="35">
        <v>33344.39</v>
      </c>
      <c r="J5150" s="35">
        <v>140783.57</v>
      </c>
    </row>
    <row r="5151" spans="1:10" x14ac:dyDescent="0.3">
      <c r="A5151" s="32">
        <v>42769</v>
      </c>
      <c r="B5151" s="32">
        <v>42767</v>
      </c>
      <c r="C5151" s="35">
        <v>2091.3939999999998</v>
      </c>
      <c r="D5151" s="36">
        <v>4.78</v>
      </c>
      <c r="E5151" s="35">
        <v>261.43930484972799</v>
      </c>
      <c r="F5151" s="35">
        <v>53.81</v>
      </c>
      <c r="G5151" s="35">
        <v>19126.169999999998</v>
      </c>
      <c r="H5151" s="35">
        <v>88594.04</v>
      </c>
      <c r="I5151" s="35">
        <v>34123.85</v>
      </c>
      <c r="J5151" s="35">
        <v>141844.06</v>
      </c>
    </row>
    <row r="5152" spans="1:10" x14ac:dyDescent="0.3">
      <c r="A5152" s="32">
        <v>42770</v>
      </c>
      <c r="B5152" s="32">
        <v>42767</v>
      </c>
      <c r="C5152" s="35">
        <v>2149.3589999999999</v>
      </c>
      <c r="D5152" s="36">
        <v>4.49</v>
      </c>
      <c r="E5152" s="35" t="s">
        <v>63</v>
      </c>
      <c r="F5152" s="35" t="s">
        <v>63</v>
      </c>
      <c r="G5152" s="35">
        <v>18364.63</v>
      </c>
      <c r="H5152" s="35">
        <v>85844.57</v>
      </c>
      <c r="I5152" s="35">
        <v>31275.47</v>
      </c>
      <c r="J5152" s="35">
        <v>135484.67000000001</v>
      </c>
    </row>
    <row r="5153" spans="1:10" x14ac:dyDescent="0.3">
      <c r="A5153" s="32">
        <v>42771</v>
      </c>
      <c r="B5153" s="32">
        <v>42767</v>
      </c>
      <c r="C5153" s="35">
        <v>1858.847</v>
      </c>
      <c r="D5153" s="36">
        <v>4.6500000000000004</v>
      </c>
      <c r="E5153" s="35" t="s">
        <v>63</v>
      </c>
      <c r="F5153" s="35" t="s">
        <v>63</v>
      </c>
      <c r="G5153" s="35">
        <v>17197.88</v>
      </c>
      <c r="H5153" s="35">
        <v>76216.22</v>
      </c>
      <c r="I5153" s="35">
        <v>32153.82</v>
      </c>
      <c r="J5153" s="35">
        <v>125567.92000000001</v>
      </c>
    </row>
    <row r="5154" spans="1:10" x14ac:dyDescent="0.3">
      <c r="A5154" s="32">
        <v>42772</v>
      </c>
      <c r="B5154" s="32">
        <v>42767</v>
      </c>
      <c r="C5154" s="35">
        <v>1708.1610000000001</v>
      </c>
      <c r="D5154" s="36">
        <v>4.6500000000000004</v>
      </c>
      <c r="E5154" s="35">
        <v>264.70516994609397</v>
      </c>
      <c r="F5154" s="35">
        <v>53.01</v>
      </c>
      <c r="G5154" s="35">
        <v>18728.12</v>
      </c>
      <c r="H5154" s="35">
        <v>85854.77</v>
      </c>
      <c r="I5154" s="35">
        <v>33323.360000000001</v>
      </c>
      <c r="J5154" s="35">
        <v>137906.25</v>
      </c>
    </row>
    <row r="5155" spans="1:10" x14ac:dyDescent="0.3">
      <c r="A5155" s="32">
        <v>42773</v>
      </c>
      <c r="B5155" s="32">
        <v>42767</v>
      </c>
      <c r="C5155" s="35">
        <v>1675.327</v>
      </c>
      <c r="D5155" s="36">
        <v>4.38</v>
      </c>
      <c r="E5155" s="35">
        <v>262.15371283955801</v>
      </c>
      <c r="F5155" s="35">
        <v>52.19</v>
      </c>
      <c r="G5155" s="35">
        <v>19326.169999999998</v>
      </c>
      <c r="H5155" s="35">
        <v>87836.96</v>
      </c>
      <c r="I5155" s="35">
        <v>32731.13</v>
      </c>
      <c r="J5155" s="35">
        <v>139894.26</v>
      </c>
    </row>
    <row r="5156" spans="1:10" x14ac:dyDescent="0.3">
      <c r="A5156" s="32">
        <v>42774</v>
      </c>
      <c r="B5156" s="32">
        <v>42767</v>
      </c>
      <c r="C5156" s="35">
        <v>1745.69</v>
      </c>
      <c r="D5156" s="36">
        <v>4.6399999999999997</v>
      </c>
      <c r="E5156" s="35">
        <v>266.62159772833701</v>
      </c>
      <c r="F5156" s="35">
        <v>52.37</v>
      </c>
      <c r="G5156" s="35">
        <v>19522.71</v>
      </c>
      <c r="H5156" s="35">
        <v>87788.73</v>
      </c>
      <c r="I5156" s="35">
        <v>34111.9</v>
      </c>
      <c r="J5156" s="35">
        <v>141423.34</v>
      </c>
    </row>
    <row r="5157" spans="1:10" x14ac:dyDescent="0.3">
      <c r="A5157" s="32">
        <v>42775</v>
      </c>
      <c r="B5157" s="32">
        <v>42767</v>
      </c>
      <c r="C5157" s="35">
        <v>1810.2539999999999</v>
      </c>
      <c r="D5157" s="36">
        <v>4.82</v>
      </c>
      <c r="E5157" s="35">
        <v>263.48047053495702</v>
      </c>
      <c r="F5157" s="35">
        <v>52.99</v>
      </c>
      <c r="G5157" s="35">
        <v>19352.150000000001</v>
      </c>
      <c r="H5157" s="35">
        <v>88601.74</v>
      </c>
      <c r="I5157" s="35">
        <v>35208.839999999997</v>
      </c>
      <c r="J5157" s="35">
        <v>143162.73000000001</v>
      </c>
    </row>
    <row r="5158" spans="1:10" x14ac:dyDescent="0.3">
      <c r="A5158" s="32">
        <v>42776</v>
      </c>
      <c r="B5158" s="32">
        <v>42767</v>
      </c>
      <c r="C5158" s="35">
        <v>2047.42</v>
      </c>
      <c r="D5158" s="36">
        <v>4.82</v>
      </c>
      <c r="E5158" s="35">
        <v>275.897561786766</v>
      </c>
      <c r="F5158" s="35">
        <v>53.84</v>
      </c>
      <c r="G5158" s="35">
        <v>18772.3</v>
      </c>
      <c r="H5158" s="35">
        <v>88571.77</v>
      </c>
      <c r="I5158" s="35">
        <v>35345.449999999997</v>
      </c>
      <c r="J5158" s="35">
        <v>142689.52000000002</v>
      </c>
    </row>
    <row r="5159" spans="1:10" x14ac:dyDescent="0.3">
      <c r="A5159" s="32">
        <v>42777</v>
      </c>
      <c r="B5159" s="32">
        <v>42767</v>
      </c>
      <c r="C5159" s="35">
        <v>2022.6679999999999</v>
      </c>
      <c r="D5159" s="36">
        <v>5.13</v>
      </c>
      <c r="E5159" s="35" t="s">
        <v>63</v>
      </c>
      <c r="F5159" s="35" t="s">
        <v>63</v>
      </c>
      <c r="G5159" s="35">
        <v>18432.82</v>
      </c>
      <c r="H5159" s="35">
        <v>83206.240000000005</v>
      </c>
      <c r="I5159" s="35">
        <v>35255.72</v>
      </c>
      <c r="J5159" s="35">
        <v>136894.78</v>
      </c>
    </row>
    <row r="5160" spans="1:10" x14ac:dyDescent="0.3">
      <c r="A5160" s="32">
        <v>42778</v>
      </c>
      <c r="B5160" s="32">
        <v>42767</v>
      </c>
      <c r="C5160" s="35">
        <v>1872.847</v>
      </c>
      <c r="D5160" s="36">
        <v>4.95</v>
      </c>
      <c r="E5160" s="35" t="s">
        <v>63</v>
      </c>
      <c r="F5160" s="35" t="s">
        <v>63</v>
      </c>
      <c r="G5160" s="35">
        <v>17051.580000000002</v>
      </c>
      <c r="H5160" s="35">
        <v>74322.960000000006</v>
      </c>
      <c r="I5160" s="35">
        <v>32856.6</v>
      </c>
      <c r="J5160" s="35">
        <v>124231.14000000001</v>
      </c>
    </row>
    <row r="5161" spans="1:10" x14ac:dyDescent="0.3">
      <c r="A5161" s="32">
        <v>42779</v>
      </c>
      <c r="B5161" s="32">
        <v>42767</v>
      </c>
      <c r="C5161" s="35">
        <v>1752.4280000000001</v>
      </c>
      <c r="D5161" s="36">
        <v>4.95</v>
      </c>
      <c r="E5161" s="35">
        <v>276.850105773206</v>
      </c>
      <c r="F5161" s="35">
        <v>52.96</v>
      </c>
      <c r="G5161" s="35">
        <v>19358.22</v>
      </c>
      <c r="H5161" s="35">
        <v>84762.44</v>
      </c>
      <c r="I5161" s="35">
        <v>32828.120000000003</v>
      </c>
      <c r="J5161" s="35">
        <v>136948.78</v>
      </c>
    </row>
    <row r="5162" spans="1:10" x14ac:dyDescent="0.3">
      <c r="A5162" s="32">
        <v>42780</v>
      </c>
      <c r="B5162" s="32">
        <v>42767</v>
      </c>
      <c r="C5162" s="35">
        <v>1847.991</v>
      </c>
      <c r="D5162" s="36">
        <v>5.35</v>
      </c>
      <c r="E5162" s="35">
        <v>272.34820145634001</v>
      </c>
      <c r="F5162" s="35">
        <v>53.21</v>
      </c>
      <c r="G5162" s="35">
        <v>18977.62</v>
      </c>
      <c r="H5162" s="35">
        <v>87766.48</v>
      </c>
      <c r="I5162" s="35">
        <v>32015.72</v>
      </c>
      <c r="J5162" s="35">
        <v>138759.82</v>
      </c>
    </row>
    <row r="5163" spans="1:10" x14ac:dyDescent="0.3">
      <c r="A5163" s="32">
        <v>42781</v>
      </c>
      <c r="B5163" s="32">
        <v>42767</v>
      </c>
      <c r="C5163" s="35">
        <v>1762.0820000000001</v>
      </c>
      <c r="D5163" s="36">
        <v>5.05</v>
      </c>
      <c r="E5163" s="35">
        <v>274.33266809475703</v>
      </c>
      <c r="F5163" s="35">
        <v>53.11</v>
      </c>
      <c r="G5163" s="35">
        <v>19422.509999999998</v>
      </c>
      <c r="H5163" s="35">
        <v>88760.18</v>
      </c>
      <c r="I5163" s="35">
        <v>34533.26</v>
      </c>
      <c r="J5163" s="35">
        <v>142715.94999999998</v>
      </c>
    </row>
    <row r="5164" spans="1:10" x14ac:dyDescent="0.3">
      <c r="A5164" s="32">
        <v>42782</v>
      </c>
      <c r="B5164" s="32">
        <v>42767</v>
      </c>
      <c r="C5164" s="35">
        <v>1848.818</v>
      </c>
      <c r="D5164" s="36">
        <v>5.15</v>
      </c>
      <c r="E5164" s="35">
        <v>271.38431766053702</v>
      </c>
      <c r="F5164" s="35">
        <v>53.41</v>
      </c>
      <c r="G5164" s="35">
        <v>19389.84</v>
      </c>
      <c r="H5164" s="35">
        <v>87103.41</v>
      </c>
      <c r="I5164" s="35">
        <v>34182.230000000003</v>
      </c>
      <c r="J5164" s="35">
        <v>140675.48000000001</v>
      </c>
    </row>
    <row r="5165" spans="1:10" x14ac:dyDescent="0.3">
      <c r="A5165" s="32">
        <v>42783</v>
      </c>
      <c r="B5165" s="32">
        <v>42767</v>
      </c>
      <c r="C5165" s="35">
        <v>2090.663</v>
      </c>
      <c r="D5165" s="36">
        <v>4.95</v>
      </c>
      <c r="E5165" s="35">
        <v>269.66066663745499</v>
      </c>
      <c r="F5165" s="35">
        <v>53.41</v>
      </c>
      <c r="G5165" s="35">
        <v>19451.05</v>
      </c>
      <c r="H5165" s="35">
        <v>86863.59</v>
      </c>
      <c r="I5165" s="35">
        <v>34269.33</v>
      </c>
      <c r="J5165" s="35">
        <v>140583.97</v>
      </c>
    </row>
    <row r="5166" spans="1:10" x14ac:dyDescent="0.3">
      <c r="A5166" s="32">
        <v>42784</v>
      </c>
      <c r="B5166" s="32">
        <v>42767</v>
      </c>
      <c r="C5166" s="35">
        <v>2174.0340000000001</v>
      </c>
      <c r="D5166" s="36">
        <v>5.33</v>
      </c>
      <c r="E5166" s="35" t="s">
        <v>63</v>
      </c>
      <c r="F5166" s="35" t="s">
        <v>63</v>
      </c>
      <c r="G5166" s="35">
        <v>19071.73</v>
      </c>
      <c r="H5166" s="35">
        <v>82241.55</v>
      </c>
      <c r="I5166" s="35">
        <v>33701.14</v>
      </c>
      <c r="J5166" s="35">
        <v>135014.41999999998</v>
      </c>
    </row>
    <row r="5167" spans="1:10" x14ac:dyDescent="0.3">
      <c r="A5167" s="32">
        <v>42785</v>
      </c>
      <c r="B5167" s="32">
        <v>42767</v>
      </c>
      <c r="C5167" s="35">
        <v>1823.537</v>
      </c>
      <c r="D5167" s="36">
        <v>4.8</v>
      </c>
      <c r="E5167" s="35" t="s">
        <v>63</v>
      </c>
      <c r="F5167" s="35" t="s">
        <v>63</v>
      </c>
      <c r="G5167" s="35">
        <v>17786.86</v>
      </c>
      <c r="H5167" s="35">
        <v>72307.73</v>
      </c>
      <c r="I5167" s="35">
        <v>31452.09</v>
      </c>
      <c r="J5167" s="35">
        <v>121546.68</v>
      </c>
    </row>
    <row r="5168" spans="1:10" x14ac:dyDescent="0.3">
      <c r="A5168" s="32">
        <v>42786</v>
      </c>
      <c r="B5168" s="32">
        <v>42767</v>
      </c>
      <c r="C5168" s="35">
        <v>1661.7049999999999</v>
      </c>
      <c r="D5168" s="36">
        <v>5.34</v>
      </c>
      <c r="E5168" s="35">
        <v>274.79760027861499</v>
      </c>
      <c r="F5168" s="35">
        <v>53.41</v>
      </c>
      <c r="G5168" s="35">
        <v>19184.89</v>
      </c>
      <c r="H5168" s="35">
        <v>83799.06</v>
      </c>
      <c r="I5168" s="35">
        <v>34305.919999999998</v>
      </c>
      <c r="J5168" s="35">
        <v>137289.87</v>
      </c>
    </row>
    <row r="5169" spans="1:10" x14ac:dyDescent="0.3">
      <c r="A5169" s="32">
        <v>42787</v>
      </c>
      <c r="B5169" s="32">
        <v>42767</v>
      </c>
      <c r="C5169" s="35">
        <v>1652.7650000000001</v>
      </c>
      <c r="D5169" s="36">
        <v>5.34</v>
      </c>
      <c r="E5169" s="35">
        <v>274.219270001133</v>
      </c>
      <c r="F5169" s="35">
        <v>54.02</v>
      </c>
      <c r="G5169" s="35">
        <v>19579.47</v>
      </c>
      <c r="H5169" s="35">
        <v>87948.26</v>
      </c>
      <c r="I5169" s="35">
        <v>34779.35</v>
      </c>
      <c r="J5169" s="35">
        <v>142307.07999999999</v>
      </c>
    </row>
    <row r="5170" spans="1:10" x14ac:dyDescent="0.3">
      <c r="A5170" s="32">
        <v>42788</v>
      </c>
      <c r="B5170" s="32">
        <v>42767</v>
      </c>
      <c r="C5170" s="35">
        <v>1527.037</v>
      </c>
      <c r="D5170" s="36">
        <v>5.67</v>
      </c>
      <c r="E5170" s="35">
        <v>273.32342506150502</v>
      </c>
      <c r="F5170" s="35">
        <v>53.61</v>
      </c>
      <c r="G5170" s="35">
        <v>20206.849999999999</v>
      </c>
      <c r="H5170" s="35">
        <v>87244.43</v>
      </c>
      <c r="I5170" s="35">
        <v>33452.14</v>
      </c>
      <c r="J5170" s="35">
        <v>140903.41999999998</v>
      </c>
    </row>
    <row r="5171" spans="1:10" x14ac:dyDescent="0.3">
      <c r="A5171" s="32">
        <v>42789</v>
      </c>
      <c r="B5171" s="32">
        <v>42767</v>
      </c>
      <c r="C5171" s="35">
        <v>1803.672</v>
      </c>
      <c r="D5171" s="36">
        <v>5.67</v>
      </c>
      <c r="E5171" s="35">
        <v>265.11340308313999</v>
      </c>
      <c r="F5171" s="35">
        <v>54.48</v>
      </c>
      <c r="G5171" s="35">
        <v>19982.23</v>
      </c>
      <c r="H5171" s="35">
        <v>87611.53</v>
      </c>
      <c r="I5171" s="35">
        <v>33880.43</v>
      </c>
      <c r="J5171" s="35">
        <v>141474.19</v>
      </c>
    </row>
    <row r="5172" spans="1:10" x14ac:dyDescent="0.3">
      <c r="A5172" s="32">
        <v>42790</v>
      </c>
      <c r="B5172" s="32">
        <v>42767</v>
      </c>
      <c r="C5172" s="35">
        <v>2017</v>
      </c>
      <c r="D5172" s="36">
        <v>5.67</v>
      </c>
      <c r="E5172" s="35">
        <v>268.29988951396899</v>
      </c>
      <c r="F5172" s="35">
        <v>53.99</v>
      </c>
      <c r="G5172" s="35">
        <v>19988.21</v>
      </c>
      <c r="H5172" s="35">
        <v>87426.73</v>
      </c>
      <c r="I5172" s="35">
        <v>33855.22</v>
      </c>
      <c r="J5172" s="35">
        <v>141270.16</v>
      </c>
    </row>
    <row r="5173" spans="1:10" x14ac:dyDescent="0.3">
      <c r="A5173" s="32">
        <v>42791</v>
      </c>
      <c r="B5173" s="32">
        <v>42767</v>
      </c>
      <c r="C5173" s="35">
        <v>1958.223</v>
      </c>
      <c r="D5173" s="36">
        <v>6.09</v>
      </c>
      <c r="E5173" s="35" t="s">
        <v>63</v>
      </c>
      <c r="F5173" s="35" t="s">
        <v>63</v>
      </c>
      <c r="G5173" s="35">
        <v>19668.43</v>
      </c>
      <c r="H5173" s="35">
        <v>83944.09</v>
      </c>
      <c r="I5173" s="35">
        <v>28230.26</v>
      </c>
      <c r="J5173" s="35">
        <v>131842.78</v>
      </c>
    </row>
    <row r="5174" spans="1:10" x14ac:dyDescent="0.3">
      <c r="A5174" s="32">
        <v>42792</v>
      </c>
      <c r="B5174" s="32">
        <v>42767</v>
      </c>
      <c r="C5174" s="35">
        <v>1698.9290000000001</v>
      </c>
      <c r="D5174" s="36">
        <v>6.09</v>
      </c>
      <c r="E5174" s="35" t="s">
        <v>63</v>
      </c>
      <c r="F5174" s="35" t="s">
        <v>63</v>
      </c>
      <c r="G5174" s="35">
        <v>17920.38</v>
      </c>
      <c r="H5174" s="35">
        <v>76902.62</v>
      </c>
      <c r="I5174" s="35">
        <v>30974.58</v>
      </c>
      <c r="J5174" s="35">
        <v>125797.58</v>
      </c>
    </row>
    <row r="5175" spans="1:10" x14ac:dyDescent="0.3">
      <c r="A5175" s="32">
        <v>42793</v>
      </c>
      <c r="B5175" s="32">
        <v>42767</v>
      </c>
      <c r="C5175" s="35">
        <v>1533.8030000000001</v>
      </c>
      <c r="D5175" s="36">
        <v>6.09</v>
      </c>
      <c r="E5175" s="35">
        <v>268.708122651015</v>
      </c>
      <c r="F5175" s="35">
        <v>54.04</v>
      </c>
      <c r="G5175" s="35">
        <v>19243.939999999999</v>
      </c>
      <c r="H5175" s="35">
        <v>87061.03</v>
      </c>
      <c r="I5175" s="35">
        <v>32329.599999999999</v>
      </c>
      <c r="J5175" s="35">
        <v>138634.57</v>
      </c>
    </row>
    <row r="5176" spans="1:10" x14ac:dyDescent="0.3">
      <c r="A5176" s="32">
        <v>42794</v>
      </c>
      <c r="B5176" s="32">
        <v>42767</v>
      </c>
      <c r="C5176" s="35">
        <v>1476.067</v>
      </c>
      <c r="D5176" s="36">
        <v>6.09</v>
      </c>
      <c r="E5176" s="35">
        <v>270.63589024262001</v>
      </c>
      <c r="F5176" s="35">
        <v>54</v>
      </c>
      <c r="G5176" s="35">
        <v>20079.78</v>
      </c>
      <c r="H5176" s="35">
        <v>90100.78</v>
      </c>
      <c r="I5176" s="35">
        <v>32562.37</v>
      </c>
      <c r="J5176" s="35">
        <v>142742.93</v>
      </c>
    </row>
    <row r="5177" spans="1:10" x14ac:dyDescent="0.3">
      <c r="A5177" s="32">
        <v>42795</v>
      </c>
      <c r="B5177" s="32">
        <v>42795</v>
      </c>
      <c r="C5177" s="35">
        <v>1438.903</v>
      </c>
      <c r="D5177" s="36">
        <v>6.09</v>
      </c>
      <c r="E5177" s="35">
        <v>272.29150240952799</v>
      </c>
      <c r="F5177" s="35">
        <v>53.82</v>
      </c>
      <c r="G5177" s="35">
        <v>19617.580000000002</v>
      </c>
      <c r="H5177" s="35">
        <v>89862.98</v>
      </c>
      <c r="I5177" s="35">
        <v>32674.26</v>
      </c>
      <c r="J5177" s="35">
        <v>142154.82</v>
      </c>
    </row>
    <row r="5178" spans="1:10" x14ac:dyDescent="0.3">
      <c r="A5178" s="32">
        <v>42796</v>
      </c>
      <c r="B5178" s="32">
        <v>42795</v>
      </c>
      <c r="C5178" s="35">
        <v>1477.2619999999999</v>
      </c>
      <c r="D5178" s="36">
        <v>6.09</v>
      </c>
      <c r="E5178" s="35">
        <v>268.43596722631798</v>
      </c>
      <c r="F5178" s="35">
        <v>52.63</v>
      </c>
      <c r="G5178" s="35">
        <v>19334.509999999998</v>
      </c>
      <c r="H5178" s="35">
        <v>90611.76</v>
      </c>
      <c r="I5178" s="35">
        <v>30739.95</v>
      </c>
      <c r="J5178" s="35">
        <v>140686.22</v>
      </c>
    </row>
    <row r="5179" spans="1:10" x14ac:dyDescent="0.3">
      <c r="A5179" s="32">
        <v>42797</v>
      </c>
      <c r="B5179" s="32">
        <v>42795</v>
      </c>
      <c r="C5179" s="35">
        <v>1930.962</v>
      </c>
      <c r="D5179" s="36">
        <v>6.09</v>
      </c>
      <c r="E5179" s="35">
        <v>267.88031656756101</v>
      </c>
      <c r="F5179" s="35">
        <v>53.33</v>
      </c>
      <c r="G5179" s="35">
        <v>18752.75</v>
      </c>
      <c r="H5179" s="35">
        <v>90924.04</v>
      </c>
      <c r="I5179" s="35">
        <v>33416.300000000003</v>
      </c>
      <c r="J5179" s="35">
        <v>143093.09</v>
      </c>
    </row>
    <row r="5180" spans="1:10" x14ac:dyDescent="0.3">
      <c r="A5180" s="32">
        <v>42798</v>
      </c>
      <c r="B5180" s="32">
        <v>42795</v>
      </c>
      <c r="C5180" s="35">
        <v>1988.903</v>
      </c>
      <c r="D5180" s="36">
        <v>6.09</v>
      </c>
      <c r="E5180" s="35" t="s">
        <v>63</v>
      </c>
      <c r="F5180" s="35" t="s">
        <v>63</v>
      </c>
      <c r="G5180" s="35">
        <v>18320.72</v>
      </c>
      <c r="H5180" s="35">
        <v>86151.66</v>
      </c>
      <c r="I5180" s="35">
        <v>34468.26</v>
      </c>
      <c r="J5180" s="35">
        <v>138940.64000000001</v>
      </c>
    </row>
    <row r="5181" spans="1:10" x14ac:dyDescent="0.3">
      <c r="A5181" s="32">
        <v>42799</v>
      </c>
      <c r="B5181" s="32">
        <v>42795</v>
      </c>
      <c r="C5181" s="35">
        <v>1599.75</v>
      </c>
      <c r="D5181" s="36">
        <v>6</v>
      </c>
      <c r="E5181" s="35" t="s">
        <v>63</v>
      </c>
      <c r="F5181" s="35" t="s">
        <v>63</v>
      </c>
      <c r="G5181" s="35">
        <v>16470.330000000002</v>
      </c>
      <c r="H5181" s="35">
        <v>77863.37</v>
      </c>
      <c r="I5181" s="35">
        <v>33943.22</v>
      </c>
      <c r="J5181" s="35">
        <v>128276.92</v>
      </c>
    </row>
    <row r="5182" spans="1:10" x14ac:dyDescent="0.3">
      <c r="A5182" s="32">
        <v>42800</v>
      </c>
      <c r="B5182" s="32">
        <v>42795</v>
      </c>
      <c r="C5182" s="35">
        <v>1551.671</v>
      </c>
      <c r="D5182" s="36">
        <v>6</v>
      </c>
      <c r="E5182" s="35">
        <v>265.06804384569</v>
      </c>
      <c r="F5182" s="35">
        <v>53.19</v>
      </c>
      <c r="G5182" s="35">
        <v>17999.22</v>
      </c>
      <c r="H5182" s="35">
        <v>88207.06</v>
      </c>
      <c r="I5182" s="35">
        <v>34294.480000000003</v>
      </c>
      <c r="J5182" s="35">
        <v>140500.76</v>
      </c>
    </row>
    <row r="5183" spans="1:10" x14ac:dyDescent="0.3">
      <c r="A5183" s="32">
        <v>42801</v>
      </c>
      <c r="B5183" s="32">
        <v>42795</v>
      </c>
      <c r="C5183" s="35">
        <v>1610.9380000000001</v>
      </c>
      <c r="D5183" s="36">
        <v>6</v>
      </c>
      <c r="E5183" s="35">
        <v>261.03107171268198</v>
      </c>
      <c r="F5183" s="35">
        <v>52.68</v>
      </c>
      <c r="G5183" s="35">
        <v>18637.45</v>
      </c>
      <c r="H5183" s="35">
        <v>91291.06</v>
      </c>
      <c r="I5183" s="35">
        <v>34759.42</v>
      </c>
      <c r="J5183" s="35">
        <v>144687.93</v>
      </c>
    </row>
    <row r="5184" spans="1:10" x14ac:dyDescent="0.3">
      <c r="A5184" s="32">
        <v>42802</v>
      </c>
      <c r="B5184" s="32">
        <v>42795</v>
      </c>
      <c r="C5184" s="35">
        <v>1589.8240000000001</v>
      </c>
      <c r="D5184" s="36">
        <v>6</v>
      </c>
      <c r="E5184" s="35">
        <v>260.69087743181097</v>
      </c>
      <c r="F5184" s="35">
        <v>49.83</v>
      </c>
      <c r="G5184" s="35">
        <v>17824.45</v>
      </c>
      <c r="H5184" s="35">
        <v>89564.23</v>
      </c>
      <c r="I5184" s="35">
        <v>34342.58</v>
      </c>
      <c r="J5184" s="35">
        <v>141731.26</v>
      </c>
    </row>
    <row r="5185" spans="1:10" x14ac:dyDescent="0.3">
      <c r="A5185" s="32">
        <v>42803</v>
      </c>
      <c r="B5185" s="32">
        <v>42795</v>
      </c>
      <c r="C5185" s="35">
        <v>1528.492</v>
      </c>
      <c r="D5185" s="36">
        <v>6</v>
      </c>
      <c r="E5185" s="35">
        <v>257.30027443245802</v>
      </c>
      <c r="F5185" s="35">
        <v>48.75</v>
      </c>
      <c r="G5185" s="35">
        <v>18087.37</v>
      </c>
      <c r="H5185" s="35">
        <v>90093.09</v>
      </c>
      <c r="I5185" s="35">
        <v>33363.93</v>
      </c>
      <c r="J5185" s="35">
        <v>141544.38999999998</v>
      </c>
    </row>
    <row r="5186" spans="1:10" x14ac:dyDescent="0.3">
      <c r="A5186" s="32">
        <v>42804</v>
      </c>
      <c r="B5186" s="32">
        <v>42795</v>
      </c>
      <c r="C5186" s="35">
        <v>1830.992</v>
      </c>
      <c r="D5186" s="36">
        <v>6</v>
      </c>
      <c r="E5186" s="35">
        <v>259.28474107087499</v>
      </c>
      <c r="F5186" s="35">
        <v>48.05</v>
      </c>
      <c r="G5186" s="35">
        <v>18396.23</v>
      </c>
      <c r="H5186" s="35">
        <v>91206.74</v>
      </c>
      <c r="I5186" s="35">
        <v>31697</v>
      </c>
      <c r="J5186" s="35">
        <v>141299.97</v>
      </c>
    </row>
    <row r="5187" spans="1:10" x14ac:dyDescent="0.3">
      <c r="A5187" s="32">
        <v>42805</v>
      </c>
      <c r="B5187" s="32">
        <v>42795</v>
      </c>
      <c r="C5187" s="35">
        <v>1835.1220000000001</v>
      </c>
      <c r="D5187" s="36">
        <v>6</v>
      </c>
      <c r="E5187" s="35" t="s">
        <v>63</v>
      </c>
      <c r="F5187" s="35" t="s">
        <v>63</v>
      </c>
      <c r="G5187" s="35">
        <v>18121.04</v>
      </c>
      <c r="H5187" s="35">
        <v>86219.07</v>
      </c>
      <c r="I5187" s="35">
        <v>31292.52</v>
      </c>
      <c r="J5187" s="35">
        <v>135632.63</v>
      </c>
    </row>
    <row r="5188" spans="1:10" x14ac:dyDescent="0.3">
      <c r="A5188" s="32">
        <v>42806</v>
      </c>
      <c r="B5188" s="32">
        <v>42795</v>
      </c>
      <c r="C5188" s="35">
        <v>1661.809</v>
      </c>
      <c r="D5188" s="36">
        <v>6</v>
      </c>
      <c r="E5188" s="35" t="s">
        <v>63</v>
      </c>
      <c r="F5188" s="35" t="s">
        <v>63</v>
      </c>
      <c r="G5188" s="35">
        <v>16916.400000000001</v>
      </c>
      <c r="H5188" s="35">
        <v>78617.320000000007</v>
      </c>
      <c r="I5188" s="35">
        <v>31091.59</v>
      </c>
      <c r="J5188" s="35">
        <v>126625.31</v>
      </c>
    </row>
    <row r="5189" spans="1:10" x14ac:dyDescent="0.3">
      <c r="A5189" s="32">
        <v>42807</v>
      </c>
      <c r="B5189" s="32">
        <v>42795</v>
      </c>
      <c r="C5189" s="35">
        <v>1570.2339999999999</v>
      </c>
      <c r="D5189" s="36">
        <v>6</v>
      </c>
      <c r="E5189" s="35">
        <v>262.01763512720999</v>
      </c>
      <c r="F5189" s="35">
        <v>47.95</v>
      </c>
      <c r="G5189" s="35">
        <v>17628.580000000002</v>
      </c>
      <c r="H5189" s="35">
        <v>90146.02</v>
      </c>
      <c r="I5189" s="35">
        <v>30703.1</v>
      </c>
      <c r="J5189" s="35">
        <v>138477.70000000001</v>
      </c>
    </row>
    <row r="5190" spans="1:10" x14ac:dyDescent="0.3">
      <c r="A5190" s="32">
        <v>42808</v>
      </c>
      <c r="B5190" s="32">
        <v>42795</v>
      </c>
      <c r="C5190" s="35">
        <v>1609.145</v>
      </c>
      <c r="D5190" s="36">
        <v>6</v>
      </c>
      <c r="E5190" s="35">
        <v>263.00419854173703</v>
      </c>
      <c r="F5190" s="35">
        <v>47.24</v>
      </c>
      <c r="G5190" s="35">
        <v>17529.080000000002</v>
      </c>
      <c r="H5190" s="35">
        <v>92009.56</v>
      </c>
      <c r="I5190" s="35">
        <v>31514.51</v>
      </c>
      <c r="J5190" s="35">
        <v>141053.15</v>
      </c>
    </row>
    <row r="5191" spans="1:10" x14ac:dyDescent="0.3">
      <c r="A5191" s="32">
        <v>42809</v>
      </c>
      <c r="B5191" s="32">
        <v>42795</v>
      </c>
      <c r="C5191" s="35">
        <v>1722.5709999999999</v>
      </c>
      <c r="D5191" s="36">
        <v>6</v>
      </c>
      <c r="E5191" s="35">
        <v>265.03402441760301</v>
      </c>
      <c r="F5191" s="35">
        <v>48.34</v>
      </c>
      <c r="G5191" s="35">
        <v>15540.61</v>
      </c>
      <c r="H5191" s="35">
        <v>89106.99</v>
      </c>
      <c r="I5191" s="35">
        <v>30758.57</v>
      </c>
      <c r="J5191" s="35">
        <v>135406.17000000001</v>
      </c>
    </row>
    <row r="5192" spans="1:10" x14ac:dyDescent="0.3">
      <c r="A5192" s="32">
        <v>42810</v>
      </c>
      <c r="B5192" s="32">
        <v>42795</v>
      </c>
      <c r="C5192" s="35">
        <v>1692.373</v>
      </c>
      <c r="D5192" s="36">
        <v>6</v>
      </c>
      <c r="E5192" s="35">
        <v>267.17724838709398</v>
      </c>
      <c r="F5192" s="35">
        <v>48.3</v>
      </c>
      <c r="G5192" s="35">
        <v>16900.45</v>
      </c>
      <c r="H5192" s="35">
        <v>86698.72</v>
      </c>
      <c r="I5192" s="35">
        <v>32494.04</v>
      </c>
      <c r="J5192" s="35">
        <v>136093.21</v>
      </c>
    </row>
    <row r="5193" spans="1:10" x14ac:dyDescent="0.3">
      <c r="A5193" s="32">
        <v>42811</v>
      </c>
      <c r="B5193" s="32">
        <v>42795</v>
      </c>
      <c r="C5193" s="35">
        <v>1852.8430000000001</v>
      </c>
      <c r="D5193" s="36">
        <v>6.2</v>
      </c>
      <c r="E5193" s="35">
        <v>268.367928370144</v>
      </c>
      <c r="F5193" s="35">
        <v>48.34</v>
      </c>
      <c r="G5193" s="35">
        <v>16684.93</v>
      </c>
      <c r="H5193" s="35">
        <v>83827.19</v>
      </c>
      <c r="I5193" s="35">
        <v>32834.53</v>
      </c>
      <c r="J5193" s="35">
        <v>133346.65</v>
      </c>
    </row>
    <row r="5194" spans="1:10" x14ac:dyDescent="0.3">
      <c r="A5194" s="32">
        <v>42812</v>
      </c>
      <c r="B5194" s="32">
        <v>42795</v>
      </c>
      <c r="C5194" s="35">
        <v>1875.175</v>
      </c>
      <c r="D5194" s="36">
        <v>6.2</v>
      </c>
      <c r="E5194" s="35" t="s">
        <v>63</v>
      </c>
      <c r="F5194" s="35" t="s">
        <v>63</v>
      </c>
      <c r="G5194" s="35">
        <v>16407.75</v>
      </c>
      <c r="H5194" s="35">
        <v>78329</v>
      </c>
      <c r="I5194" s="35">
        <v>33717.64</v>
      </c>
      <c r="J5194" s="35">
        <v>128454.39</v>
      </c>
    </row>
    <row r="5195" spans="1:10" x14ac:dyDescent="0.3">
      <c r="A5195" s="32">
        <v>42813</v>
      </c>
      <c r="B5195" s="32">
        <v>42795</v>
      </c>
      <c r="C5195" s="35">
        <v>1596.826</v>
      </c>
      <c r="D5195" s="36">
        <v>6.2</v>
      </c>
      <c r="E5195" s="35" t="s">
        <v>63</v>
      </c>
      <c r="F5195" s="35" t="s">
        <v>63</v>
      </c>
      <c r="G5195" s="35">
        <v>14678.55</v>
      </c>
      <c r="H5195" s="35">
        <v>70164.67</v>
      </c>
      <c r="I5195" s="35">
        <v>32988.410000000003</v>
      </c>
      <c r="J5195" s="35">
        <v>117831.63</v>
      </c>
    </row>
    <row r="5196" spans="1:10" x14ac:dyDescent="0.3">
      <c r="A5196" s="32">
        <v>42814</v>
      </c>
      <c r="B5196" s="32">
        <v>42795</v>
      </c>
      <c r="C5196" s="35">
        <v>1638.9949999999999</v>
      </c>
      <c r="D5196" s="36">
        <v>6.2</v>
      </c>
      <c r="E5196" s="35">
        <v>265.57833526699801</v>
      </c>
      <c r="F5196" s="35">
        <v>47.79</v>
      </c>
      <c r="G5196" s="35">
        <v>16167.64</v>
      </c>
      <c r="H5196" s="35">
        <v>80593.22</v>
      </c>
      <c r="I5196" s="35">
        <v>33568.35</v>
      </c>
      <c r="J5196" s="35">
        <v>130329.20999999999</v>
      </c>
    </row>
    <row r="5197" spans="1:10" x14ac:dyDescent="0.3">
      <c r="A5197" s="32">
        <v>42815</v>
      </c>
      <c r="B5197" s="32">
        <v>42795</v>
      </c>
      <c r="C5197" s="35">
        <v>1759.9390000000001</v>
      </c>
      <c r="D5197" s="36">
        <v>6.2</v>
      </c>
      <c r="E5197" s="35">
        <v>260.702217241173</v>
      </c>
      <c r="F5197" s="35">
        <v>47.02</v>
      </c>
      <c r="G5197" s="35">
        <v>16600.490000000002</v>
      </c>
      <c r="H5197" s="35">
        <v>82320.14</v>
      </c>
      <c r="I5197" s="35">
        <v>33517.46</v>
      </c>
      <c r="J5197" s="35">
        <v>132438.09</v>
      </c>
    </row>
    <row r="5198" spans="1:10" x14ac:dyDescent="0.3">
      <c r="A5198" s="32">
        <v>42816</v>
      </c>
      <c r="B5198" s="32">
        <v>42795</v>
      </c>
      <c r="C5198" s="35">
        <v>1586.3910000000001</v>
      </c>
      <c r="D5198" s="36">
        <v>6.47</v>
      </c>
      <c r="E5198" s="35">
        <v>262.17639245828298</v>
      </c>
      <c r="F5198" s="35">
        <v>47.29</v>
      </c>
      <c r="G5198" s="35">
        <v>15539.9</v>
      </c>
      <c r="H5198" s="35">
        <v>82036.710000000006</v>
      </c>
      <c r="I5198" s="35">
        <v>32133.47</v>
      </c>
      <c r="J5198" s="35">
        <v>129710.08</v>
      </c>
    </row>
    <row r="5199" spans="1:10" x14ac:dyDescent="0.3">
      <c r="A5199" s="32">
        <v>42817</v>
      </c>
      <c r="B5199" s="32">
        <v>42795</v>
      </c>
      <c r="C5199" s="35">
        <v>1556.944</v>
      </c>
      <c r="D5199" s="36">
        <v>6.47</v>
      </c>
      <c r="E5199" s="35">
        <v>262.97017911364998</v>
      </c>
      <c r="F5199" s="35">
        <v>47</v>
      </c>
      <c r="G5199" s="35">
        <v>16640.12</v>
      </c>
      <c r="H5199" s="35">
        <v>81486.820000000007</v>
      </c>
      <c r="I5199" s="35">
        <v>33413.440000000002</v>
      </c>
      <c r="J5199" s="35">
        <v>131540.38</v>
      </c>
    </row>
    <row r="5200" spans="1:10" x14ac:dyDescent="0.3">
      <c r="A5200" s="32">
        <v>42818</v>
      </c>
      <c r="B5200" s="32">
        <v>42795</v>
      </c>
      <c r="C5200" s="35">
        <v>1657.5709999999999</v>
      </c>
      <c r="D5200" s="36">
        <v>6.47</v>
      </c>
      <c r="E5200" s="35">
        <v>262.04031474593398</v>
      </c>
      <c r="F5200" s="35">
        <v>47.3</v>
      </c>
      <c r="G5200" s="35">
        <v>16709.23</v>
      </c>
      <c r="H5200" s="35">
        <v>83642.350000000006</v>
      </c>
      <c r="I5200" s="35">
        <v>33372.47</v>
      </c>
      <c r="J5200" s="35">
        <v>133724.04999999999</v>
      </c>
    </row>
    <row r="5201" spans="1:10" x14ac:dyDescent="0.3">
      <c r="A5201" s="32">
        <v>42819</v>
      </c>
      <c r="B5201" s="32">
        <v>42795</v>
      </c>
      <c r="C5201" s="35">
        <v>1786.104</v>
      </c>
      <c r="D5201" s="36">
        <v>6.47</v>
      </c>
      <c r="E5201" s="35" t="s">
        <v>63</v>
      </c>
      <c r="F5201" s="35" t="s">
        <v>63</v>
      </c>
      <c r="G5201" s="35">
        <v>15606.95</v>
      </c>
      <c r="H5201" s="35">
        <v>81106.66</v>
      </c>
      <c r="I5201" s="35">
        <v>34154.519999999997</v>
      </c>
      <c r="J5201" s="35">
        <v>130868.13</v>
      </c>
    </row>
    <row r="5202" spans="1:10" x14ac:dyDescent="0.3">
      <c r="A5202" s="32">
        <v>42820</v>
      </c>
      <c r="B5202" s="32">
        <v>42795</v>
      </c>
      <c r="C5202" s="35">
        <v>1623.5930000000001</v>
      </c>
      <c r="D5202" s="36">
        <v>6.47</v>
      </c>
      <c r="E5202" s="35" t="s">
        <v>63</v>
      </c>
      <c r="F5202" s="35" t="s">
        <v>63</v>
      </c>
      <c r="G5202" s="35">
        <v>14749.28</v>
      </c>
      <c r="H5202" s="35">
        <v>72981.600000000006</v>
      </c>
      <c r="I5202" s="35">
        <v>33657.83</v>
      </c>
      <c r="J5202" s="35">
        <v>121388.71</v>
      </c>
    </row>
    <row r="5203" spans="1:10" x14ac:dyDescent="0.3">
      <c r="A5203" s="32">
        <v>42821</v>
      </c>
      <c r="B5203" s="32">
        <v>42795</v>
      </c>
      <c r="C5203" s="35">
        <v>1603.338</v>
      </c>
      <c r="D5203" s="36">
        <v>6.41</v>
      </c>
      <c r="E5203" s="35">
        <v>260.20326562922799</v>
      </c>
      <c r="F5203" s="35">
        <v>47.02</v>
      </c>
      <c r="G5203" s="35">
        <v>15738.99</v>
      </c>
      <c r="H5203" s="35">
        <v>84713.76</v>
      </c>
      <c r="I5203" s="35">
        <v>32744.3</v>
      </c>
      <c r="J5203" s="35">
        <v>133197.04999999999</v>
      </c>
    </row>
    <row r="5204" spans="1:10" x14ac:dyDescent="0.3">
      <c r="A5204" s="32">
        <v>42822</v>
      </c>
      <c r="B5204" s="32">
        <v>42795</v>
      </c>
      <c r="C5204" s="35">
        <v>1589.721</v>
      </c>
      <c r="D5204" s="36">
        <v>6.05</v>
      </c>
      <c r="E5204" s="35">
        <v>265.31751965166302</v>
      </c>
      <c r="F5204" s="35">
        <v>48.36</v>
      </c>
      <c r="G5204" s="35">
        <v>15877.04</v>
      </c>
      <c r="H5204" s="35">
        <v>87412.35</v>
      </c>
      <c r="I5204" s="35">
        <v>31819.62</v>
      </c>
      <c r="J5204" s="35">
        <v>135109.01</v>
      </c>
    </row>
    <row r="5205" spans="1:10" x14ac:dyDescent="0.3">
      <c r="A5205" s="32">
        <v>42823</v>
      </c>
      <c r="B5205" s="32">
        <v>42795</v>
      </c>
      <c r="C5205" s="35">
        <v>1568.056</v>
      </c>
      <c r="D5205" s="36">
        <v>6.05</v>
      </c>
      <c r="E5205" s="35">
        <v>266.89375315303403</v>
      </c>
      <c r="F5205" s="35">
        <v>49.47</v>
      </c>
      <c r="G5205" s="35">
        <v>15775.27</v>
      </c>
      <c r="H5205" s="35">
        <v>86975.44</v>
      </c>
      <c r="I5205" s="35">
        <v>31496.68</v>
      </c>
      <c r="J5205" s="35">
        <v>134247.39000000001</v>
      </c>
    </row>
    <row r="5206" spans="1:10" x14ac:dyDescent="0.3">
      <c r="A5206" s="32">
        <v>42824</v>
      </c>
      <c r="B5206" s="32">
        <v>42795</v>
      </c>
      <c r="C5206" s="35">
        <v>1556.3579999999999</v>
      </c>
      <c r="D5206" s="36">
        <v>6</v>
      </c>
      <c r="E5206" s="35">
        <v>269.34315197530901</v>
      </c>
      <c r="F5206" s="35">
        <v>50.3</v>
      </c>
      <c r="G5206" s="35">
        <v>15799.93</v>
      </c>
      <c r="H5206" s="35">
        <v>85384.71</v>
      </c>
      <c r="I5206" s="35">
        <v>32441.65</v>
      </c>
      <c r="J5206" s="35">
        <v>133626.29</v>
      </c>
    </row>
    <row r="5207" spans="1:10" x14ac:dyDescent="0.3">
      <c r="A5207" s="32">
        <v>42825</v>
      </c>
      <c r="B5207" s="32">
        <v>42795</v>
      </c>
      <c r="C5207" s="35">
        <v>1863.7919999999999</v>
      </c>
      <c r="D5207" s="36">
        <v>6</v>
      </c>
      <c r="E5207" s="35">
        <v>263.809325006466</v>
      </c>
      <c r="F5207" s="35">
        <v>50.54</v>
      </c>
      <c r="G5207" s="35">
        <v>15958.91</v>
      </c>
      <c r="H5207" s="35">
        <v>82581.59</v>
      </c>
      <c r="I5207" s="35">
        <v>32688.87</v>
      </c>
      <c r="J5207" s="35">
        <v>131229.37</v>
      </c>
    </row>
    <row r="5208" spans="1:10" x14ac:dyDescent="0.3">
      <c r="A5208" s="32">
        <v>42826</v>
      </c>
      <c r="B5208" s="32">
        <v>42826</v>
      </c>
      <c r="C5208" s="35">
        <v>1964.4</v>
      </c>
      <c r="D5208" s="36">
        <v>6</v>
      </c>
      <c r="E5208" s="35" t="s">
        <v>63</v>
      </c>
      <c r="F5208" s="35" t="s">
        <v>63</v>
      </c>
      <c r="G5208" s="35">
        <v>15770.09</v>
      </c>
      <c r="H5208" s="35">
        <v>77289.23</v>
      </c>
      <c r="I5208" s="35">
        <v>32050.5</v>
      </c>
      <c r="J5208" s="35">
        <v>125109.81999999999</v>
      </c>
    </row>
    <row r="5209" spans="1:10" x14ac:dyDescent="0.3">
      <c r="A5209" s="32">
        <v>42827</v>
      </c>
      <c r="B5209" s="32">
        <v>42826</v>
      </c>
      <c r="C5209" s="35">
        <v>1752.3720000000001</v>
      </c>
      <c r="D5209" s="36">
        <v>5.9</v>
      </c>
      <c r="E5209" s="35" t="s">
        <v>63</v>
      </c>
      <c r="F5209" s="35" t="s">
        <v>63</v>
      </c>
      <c r="G5209" s="35">
        <v>14327.85</v>
      </c>
      <c r="H5209" s="35">
        <v>71539.429999999993</v>
      </c>
      <c r="I5209" s="35">
        <v>31522.1</v>
      </c>
      <c r="J5209" s="35">
        <v>117389.38</v>
      </c>
    </row>
    <row r="5210" spans="1:10" x14ac:dyDescent="0.3">
      <c r="A5210" s="32">
        <v>42828</v>
      </c>
      <c r="B5210" s="32">
        <v>42826</v>
      </c>
      <c r="C5210" s="35">
        <v>1745.5989999999999</v>
      </c>
      <c r="D5210" s="36">
        <v>5.9</v>
      </c>
      <c r="E5210" s="35">
        <v>259.85173153899399</v>
      </c>
      <c r="F5210" s="35">
        <v>50.25</v>
      </c>
      <c r="G5210" s="35">
        <v>15671.68</v>
      </c>
      <c r="H5210" s="35">
        <v>82591.28</v>
      </c>
      <c r="I5210" s="35">
        <v>31070.19</v>
      </c>
      <c r="J5210" s="35">
        <v>129333.15</v>
      </c>
    </row>
    <row r="5211" spans="1:10" x14ac:dyDescent="0.3">
      <c r="A5211" s="32">
        <v>42829</v>
      </c>
      <c r="B5211" s="32">
        <v>42826</v>
      </c>
      <c r="C5211" s="35">
        <v>1719.8430000000001</v>
      </c>
      <c r="D5211" s="36">
        <v>5.6</v>
      </c>
      <c r="E5211" s="35">
        <v>260.94035323778297</v>
      </c>
      <c r="F5211" s="35">
        <v>50.99</v>
      </c>
      <c r="G5211" s="35">
        <v>16316.24</v>
      </c>
      <c r="H5211" s="35">
        <v>84939.75</v>
      </c>
      <c r="I5211" s="35">
        <v>31795.14</v>
      </c>
      <c r="J5211" s="35">
        <v>133051.13</v>
      </c>
    </row>
    <row r="5212" spans="1:10" x14ac:dyDescent="0.3">
      <c r="A5212" s="32">
        <v>42830</v>
      </c>
      <c r="B5212" s="32">
        <v>42826</v>
      </c>
      <c r="C5212" s="35">
        <v>1655.364</v>
      </c>
      <c r="D5212" s="36">
        <v>5.6</v>
      </c>
      <c r="E5212" s="35">
        <v>266.04326745085501</v>
      </c>
      <c r="F5212" s="35">
        <v>51.14</v>
      </c>
      <c r="G5212" s="35">
        <v>16843.52</v>
      </c>
      <c r="H5212" s="35">
        <v>85647.09</v>
      </c>
      <c r="I5212" s="35">
        <v>32357.03</v>
      </c>
      <c r="J5212" s="35">
        <v>134847.64000000001</v>
      </c>
    </row>
    <row r="5213" spans="1:10" x14ac:dyDescent="0.3">
      <c r="A5213" s="32">
        <v>42831</v>
      </c>
      <c r="B5213" s="32">
        <v>42826</v>
      </c>
      <c r="C5213" s="35">
        <v>1729.5530000000001</v>
      </c>
      <c r="D5213" s="36">
        <v>5.6</v>
      </c>
      <c r="E5213" s="35">
        <v>264.28559699968599</v>
      </c>
      <c r="F5213" s="35">
        <v>51.69</v>
      </c>
      <c r="G5213" s="35">
        <v>16767.060000000001</v>
      </c>
      <c r="H5213" s="35">
        <v>84719.039999999994</v>
      </c>
      <c r="I5213" s="35">
        <v>31868.34</v>
      </c>
      <c r="J5213" s="35">
        <v>133354.44</v>
      </c>
    </row>
    <row r="5214" spans="1:10" x14ac:dyDescent="0.3">
      <c r="A5214" s="32">
        <v>42832</v>
      </c>
      <c r="B5214" s="32">
        <v>42826</v>
      </c>
      <c r="C5214" s="35">
        <v>1999.4949999999999</v>
      </c>
      <c r="D5214" s="36">
        <v>5.47</v>
      </c>
      <c r="E5214" s="35">
        <v>263.02687816046199</v>
      </c>
      <c r="F5214" s="35">
        <v>52.25</v>
      </c>
      <c r="G5214" s="35">
        <v>17166.080000000002</v>
      </c>
      <c r="H5214" s="35">
        <v>85571.51</v>
      </c>
      <c r="I5214" s="35">
        <v>32253.66</v>
      </c>
      <c r="J5214" s="35">
        <v>134991.25</v>
      </c>
    </row>
    <row r="5215" spans="1:10" x14ac:dyDescent="0.3">
      <c r="A5215" s="32">
        <v>42833</v>
      </c>
      <c r="B5215" s="32">
        <v>42826</v>
      </c>
      <c r="C5215" s="35">
        <v>1905.883</v>
      </c>
      <c r="D5215" s="36">
        <v>5.47</v>
      </c>
      <c r="E5215" s="35" t="s">
        <v>63</v>
      </c>
      <c r="F5215" s="35" t="s">
        <v>63</v>
      </c>
      <c r="G5215" s="35">
        <v>16479.21</v>
      </c>
      <c r="H5215" s="35">
        <v>83026.97</v>
      </c>
      <c r="I5215" s="35">
        <v>32692.76</v>
      </c>
      <c r="J5215" s="35">
        <v>132198.94</v>
      </c>
    </row>
    <row r="5216" spans="1:10" x14ac:dyDescent="0.3">
      <c r="A5216" s="32">
        <v>42834</v>
      </c>
      <c r="B5216" s="32">
        <v>42826</v>
      </c>
      <c r="C5216" s="35">
        <v>1758.931</v>
      </c>
      <c r="D5216" s="36">
        <v>5.4</v>
      </c>
      <c r="E5216" s="35" t="s">
        <v>63</v>
      </c>
      <c r="F5216" s="35" t="s">
        <v>63</v>
      </c>
      <c r="G5216" s="35">
        <v>15825.28</v>
      </c>
      <c r="H5216" s="35">
        <v>74761.94</v>
      </c>
      <c r="I5216" s="35">
        <v>33195.08</v>
      </c>
      <c r="J5216" s="35">
        <v>123782.3</v>
      </c>
    </row>
    <row r="5217" spans="1:10" x14ac:dyDescent="0.3">
      <c r="A5217" s="32">
        <v>42835</v>
      </c>
      <c r="B5217" s="32">
        <v>42826</v>
      </c>
      <c r="C5217" s="35">
        <v>1798.348</v>
      </c>
      <c r="D5217" s="36">
        <v>5</v>
      </c>
      <c r="E5217" s="35">
        <v>259.19402259597598</v>
      </c>
      <c r="F5217" s="35">
        <v>53.06</v>
      </c>
      <c r="G5217" s="35">
        <v>17016.189999999999</v>
      </c>
      <c r="H5217" s="35">
        <v>84756.75</v>
      </c>
      <c r="I5217" s="35">
        <v>34096.67</v>
      </c>
      <c r="J5217" s="35">
        <v>135869.60999999999</v>
      </c>
    </row>
    <row r="5218" spans="1:10" x14ac:dyDescent="0.3">
      <c r="A5218" s="32">
        <v>42836</v>
      </c>
      <c r="B5218" s="32">
        <v>42826</v>
      </c>
      <c r="C5218" s="35">
        <v>1748.627</v>
      </c>
      <c r="D5218" s="36">
        <v>4.91</v>
      </c>
      <c r="E5218" s="35">
        <v>260.35068315093901</v>
      </c>
      <c r="F5218" s="35">
        <v>53.38</v>
      </c>
      <c r="G5218" s="35">
        <v>17639.52</v>
      </c>
      <c r="H5218" s="35">
        <v>85084.28</v>
      </c>
      <c r="I5218" s="35">
        <v>31479.37</v>
      </c>
      <c r="J5218" s="35">
        <v>134203.17000000001</v>
      </c>
    </row>
    <row r="5219" spans="1:10" x14ac:dyDescent="0.3">
      <c r="A5219" s="32">
        <v>42837</v>
      </c>
      <c r="B5219" s="32">
        <v>42826</v>
      </c>
      <c r="C5219" s="35">
        <v>1719.914</v>
      </c>
      <c r="D5219" s="36">
        <v>4.91</v>
      </c>
      <c r="E5219" s="35">
        <v>254.068428764179</v>
      </c>
      <c r="F5219" s="35">
        <v>53.12</v>
      </c>
      <c r="G5219" s="35">
        <v>16624.57</v>
      </c>
      <c r="H5219" s="35">
        <v>85678.18</v>
      </c>
      <c r="I5219" s="35">
        <v>30954.82</v>
      </c>
      <c r="J5219" s="35">
        <v>133257.57</v>
      </c>
    </row>
    <row r="5220" spans="1:10" x14ac:dyDescent="0.3">
      <c r="A5220" s="32">
        <v>42838</v>
      </c>
      <c r="B5220" s="32">
        <v>42826</v>
      </c>
      <c r="C5220" s="35">
        <v>1695.673</v>
      </c>
      <c r="D5220" s="36">
        <v>4.58</v>
      </c>
      <c r="E5220" s="35">
        <v>256.73328396433902</v>
      </c>
      <c r="F5220" s="35">
        <v>53.19</v>
      </c>
      <c r="G5220" s="35">
        <v>16422.580000000002</v>
      </c>
      <c r="H5220" s="35">
        <v>77342.210000000006</v>
      </c>
      <c r="I5220" s="35">
        <v>31600.45</v>
      </c>
      <c r="J5220" s="35">
        <v>125365.24</v>
      </c>
    </row>
    <row r="5221" spans="1:10" x14ac:dyDescent="0.3">
      <c r="A5221" s="32">
        <v>42839</v>
      </c>
      <c r="B5221" s="32">
        <v>42826</v>
      </c>
      <c r="C5221" s="35">
        <v>0</v>
      </c>
      <c r="D5221" s="36" t="s">
        <v>63</v>
      </c>
      <c r="E5221" s="35">
        <v>256.73328396433902</v>
      </c>
      <c r="F5221" s="35">
        <v>53.19</v>
      </c>
      <c r="G5221" s="35">
        <v>15346.32</v>
      </c>
      <c r="H5221" s="35">
        <v>70477.08</v>
      </c>
      <c r="I5221" s="35">
        <v>32519.58</v>
      </c>
      <c r="J5221" s="35">
        <v>118342.98</v>
      </c>
    </row>
    <row r="5222" spans="1:10" x14ac:dyDescent="0.3">
      <c r="A5222" s="32">
        <v>42840</v>
      </c>
      <c r="B5222" s="32">
        <v>42826</v>
      </c>
      <c r="C5222" s="35">
        <v>2139.5210000000002</v>
      </c>
      <c r="D5222" s="36">
        <v>4.49</v>
      </c>
      <c r="E5222" s="35" t="s">
        <v>63</v>
      </c>
      <c r="F5222" s="35" t="s">
        <v>63</v>
      </c>
      <c r="G5222" s="35">
        <v>16310.67</v>
      </c>
      <c r="H5222" s="35">
        <v>75071.820000000007</v>
      </c>
      <c r="I5222" s="35">
        <v>33420.620000000003</v>
      </c>
      <c r="J5222" s="35">
        <v>124803.11000000002</v>
      </c>
    </row>
    <row r="5223" spans="1:10" x14ac:dyDescent="0.3">
      <c r="A5223" s="32">
        <v>42841</v>
      </c>
      <c r="B5223" s="32">
        <v>42826</v>
      </c>
      <c r="C5223" s="35">
        <v>1883.7280000000001</v>
      </c>
      <c r="D5223" s="36">
        <v>4.26</v>
      </c>
      <c r="E5223" s="35" t="s">
        <v>63</v>
      </c>
      <c r="F5223" s="35" t="s">
        <v>63</v>
      </c>
      <c r="G5223" s="35">
        <v>16012.84</v>
      </c>
      <c r="H5223" s="35">
        <v>72369.63</v>
      </c>
      <c r="I5223" s="35">
        <v>33356.61</v>
      </c>
      <c r="J5223" s="35">
        <v>121739.08</v>
      </c>
    </row>
    <row r="5224" spans="1:10" x14ac:dyDescent="0.3">
      <c r="A5224" s="32">
        <v>42842</v>
      </c>
      <c r="B5224" s="32">
        <v>42826</v>
      </c>
      <c r="C5224" s="35">
        <v>1925.6289999999999</v>
      </c>
      <c r="D5224" s="36">
        <v>4.1900000000000004</v>
      </c>
      <c r="E5224" s="35">
        <v>256.73328396433902</v>
      </c>
      <c r="F5224" s="35">
        <v>52.62</v>
      </c>
      <c r="G5224" s="35">
        <v>17269.78</v>
      </c>
      <c r="H5224" s="35">
        <v>83338.55</v>
      </c>
      <c r="I5224" s="35">
        <v>33621.58</v>
      </c>
      <c r="J5224" s="35">
        <v>134229.91</v>
      </c>
    </row>
    <row r="5225" spans="1:10" x14ac:dyDescent="0.3">
      <c r="A5225" s="32">
        <v>42843</v>
      </c>
      <c r="B5225" s="32">
        <v>42826</v>
      </c>
      <c r="C5225" s="35">
        <v>1831.7429999999999</v>
      </c>
      <c r="D5225" s="36">
        <v>4.05</v>
      </c>
      <c r="E5225" s="35">
        <v>251.24481623294599</v>
      </c>
      <c r="F5225" s="35">
        <v>52.46</v>
      </c>
      <c r="G5225" s="35">
        <v>18113.71</v>
      </c>
      <c r="H5225" s="35">
        <v>87216.320000000007</v>
      </c>
      <c r="I5225" s="35">
        <v>33543.01</v>
      </c>
      <c r="J5225" s="35">
        <v>138873.04</v>
      </c>
    </row>
    <row r="5226" spans="1:10" x14ac:dyDescent="0.3">
      <c r="A5226" s="32">
        <v>42844</v>
      </c>
      <c r="B5226" s="32">
        <v>42826</v>
      </c>
      <c r="C5226" s="35">
        <v>1894.75</v>
      </c>
      <c r="D5226" s="36">
        <v>3.76</v>
      </c>
      <c r="E5226" s="35">
        <v>250.530408243116</v>
      </c>
      <c r="F5226" s="35">
        <v>50.49</v>
      </c>
      <c r="G5226" s="35">
        <v>18115.21</v>
      </c>
      <c r="H5226" s="35">
        <v>87093.99</v>
      </c>
      <c r="I5226" s="35">
        <v>31239.03</v>
      </c>
      <c r="J5226" s="35">
        <v>136448.23000000001</v>
      </c>
    </row>
    <row r="5227" spans="1:10" x14ac:dyDescent="0.3">
      <c r="A5227" s="32">
        <v>42845</v>
      </c>
      <c r="B5227" s="32">
        <v>42826</v>
      </c>
      <c r="C5227" s="35">
        <v>1940.643</v>
      </c>
      <c r="D5227" s="36">
        <v>3.49</v>
      </c>
      <c r="E5227" s="35">
        <v>253.852972386294</v>
      </c>
      <c r="F5227" s="35">
        <v>50.26</v>
      </c>
      <c r="G5227" s="35">
        <v>18295</v>
      </c>
      <c r="H5227" s="35">
        <v>87697.18</v>
      </c>
      <c r="I5227" s="35">
        <v>32497.8</v>
      </c>
      <c r="J5227" s="35">
        <v>138489.97999999998</v>
      </c>
    </row>
    <row r="5228" spans="1:10" x14ac:dyDescent="0.3">
      <c r="A5228" s="32">
        <v>42846</v>
      </c>
      <c r="B5228" s="32">
        <v>42826</v>
      </c>
      <c r="C5228" s="35">
        <v>2119.0320000000002</v>
      </c>
      <c r="D5228" s="36">
        <v>3.16</v>
      </c>
      <c r="E5228" s="35">
        <v>253.73957429267</v>
      </c>
      <c r="F5228" s="35">
        <v>49.64</v>
      </c>
      <c r="G5228" s="35">
        <v>18283</v>
      </c>
      <c r="H5228" s="35">
        <v>87761.75</v>
      </c>
      <c r="I5228" s="35">
        <v>32412.86</v>
      </c>
      <c r="J5228" s="35">
        <v>138457.60999999999</v>
      </c>
    </row>
    <row r="5229" spans="1:10" x14ac:dyDescent="0.3">
      <c r="A5229" s="32">
        <v>42847</v>
      </c>
      <c r="B5229" s="32">
        <v>42826</v>
      </c>
      <c r="C5229" s="35">
        <v>2225.6610000000001</v>
      </c>
      <c r="D5229" s="36">
        <v>2.91</v>
      </c>
      <c r="E5229" s="35" t="s">
        <v>63</v>
      </c>
      <c r="F5229" s="35" t="s">
        <v>63</v>
      </c>
      <c r="G5229" s="35">
        <v>18046.43</v>
      </c>
      <c r="H5229" s="35">
        <v>84062.41</v>
      </c>
      <c r="I5229" s="35">
        <v>33825.800000000003</v>
      </c>
      <c r="J5229" s="35">
        <v>135934.64000000001</v>
      </c>
    </row>
    <row r="5230" spans="1:10" x14ac:dyDescent="0.3">
      <c r="A5230" s="32">
        <v>42848</v>
      </c>
      <c r="B5230" s="32">
        <v>42826</v>
      </c>
      <c r="C5230" s="35">
        <v>1909.806</v>
      </c>
      <c r="D5230" s="36">
        <v>2.91</v>
      </c>
      <c r="E5230" s="35" t="s">
        <v>63</v>
      </c>
      <c r="F5230" s="35" t="s">
        <v>63</v>
      </c>
      <c r="G5230" s="35">
        <v>17038.09</v>
      </c>
      <c r="H5230" s="35">
        <v>75984.27</v>
      </c>
      <c r="I5230" s="35">
        <v>33681.31</v>
      </c>
      <c r="J5230" s="35">
        <v>126703.67</v>
      </c>
    </row>
    <row r="5231" spans="1:10" x14ac:dyDescent="0.3">
      <c r="A5231" s="32">
        <v>42849</v>
      </c>
      <c r="B5231" s="32">
        <v>42826</v>
      </c>
      <c r="C5231" s="35">
        <v>1947.6610000000001</v>
      </c>
      <c r="D5231" s="36">
        <v>2.91</v>
      </c>
      <c r="E5231" s="35">
        <v>255.123031034881</v>
      </c>
      <c r="F5231" s="35">
        <v>48.9</v>
      </c>
      <c r="G5231" s="35">
        <v>18375.259999999998</v>
      </c>
      <c r="H5231" s="35">
        <v>85134.75</v>
      </c>
      <c r="I5231" s="35">
        <v>33746.35</v>
      </c>
      <c r="J5231" s="35">
        <v>137256.35999999999</v>
      </c>
    </row>
    <row r="5232" spans="1:10" x14ac:dyDescent="0.3">
      <c r="A5232" s="32">
        <v>42850</v>
      </c>
      <c r="B5232" s="32">
        <v>42826</v>
      </c>
      <c r="C5232" s="35">
        <v>1978.922</v>
      </c>
      <c r="D5232" s="36">
        <v>2.8</v>
      </c>
      <c r="E5232" s="35">
        <v>257.52707061970602</v>
      </c>
      <c r="F5232" s="35">
        <v>49.22</v>
      </c>
      <c r="G5232" s="35">
        <v>19056.060000000001</v>
      </c>
      <c r="H5232" s="35">
        <v>87526.19</v>
      </c>
      <c r="I5232" s="35">
        <v>33551.69</v>
      </c>
      <c r="J5232" s="35">
        <v>140133.94</v>
      </c>
    </row>
    <row r="5233" spans="1:10" x14ac:dyDescent="0.3">
      <c r="A5233" s="32">
        <v>42851</v>
      </c>
      <c r="B5233" s="32">
        <v>42826</v>
      </c>
      <c r="C5233" s="35">
        <v>2002.4570000000001</v>
      </c>
      <c r="D5233" s="36">
        <v>2.6</v>
      </c>
      <c r="E5233" s="35">
        <v>258.04870185037601</v>
      </c>
      <c r="F5233" s="35">
        <v>49.59</v>
      </c>
      <c r="G5233" s="35">
        <v>18857.57</v>
      </c>
      <c r="H5233" s="35">
        <v>87594.46</v>
      </c>
      <c r="I5233" s="35">
        <v>33466.800000000003</v>
      </c>
      <c r="J5233" s="35">
        <v>139918.83000000002</v>
      </c>
    </row>
    <row r="5234" spans="1:10" x14ac:dyDescent="0.3">
      <c r="A5234" s="32">
        <v>42852</v>
      </c>
      <c r="B5234" s="32">
        <v>42826</v>
      </c>
      <c r="C5234" s="35">
        <v>2045.7550000000001</v>
      </c>
      <c r="D5234" s="36">
        <v>2.5099999999999998</v>
      </c>
      <c r="E5234" s="35">
        <v>257.13017729202301</v>
      </c>
      <c r="F5234" s="35">
        <v>48.96</v>
      </c>
      <c r="G5234" s="35">
        <v>19050.87</v>
      </c>
      <c r="H5234" s="35">
        <v>87418.7</v>
      </c>
      <c r="I5234" s="35">
        <v>33255.46</v>
      </c>
      <c r="J5234" s="35">
        <v>139725.03</v>
      </c>
    </row>
    <row r="5235" spans="1:10" x14ac:dyDescent="0.3">
      <c r="A5235" s="32">
        <v>42853</v>
      </c>
      <c r="B5235" s="32">
        <v>42826</v>
      </c>
      <c r="C5235" s="35">
        <v>2504.9679999999998</v>
      </c>
      <c r="D5235" s="36">
        <v>2.99</v>
      </c>
      <c r="E5235" s="35">
        <v>259.02392545554102</v>
      </c>
      <c r="F5235" s="35">
        <v>49.31</v>
      </c>
      <c r="G5235" s="35">
        <v>18658.46</v>
      </c>
      <c r="H5235" s="35">
        <v>87804.55</v>
      </c>
      <c r="I5235" s="35">
        <v>33156.85</v>
      </c>
      <c r="J5235" s="35">
        <v>139619.86000000002</v>
      </c>
    </row>
    <row r="5236" spans="1:10" x14ac:dyDescent="0.3">
      <c r="A5236" s="32">
        <v>42854</v>
      </c>
      <c r="B5236" s="32">
        <v>42826</v>
      </c>
      <c r="C5236" s="35">
        <v>2511.9989999999998</v>
      </c>
      <c r="D5236" s="36">
        <v>3.4</v>
      </c>
      <c r="E5236" s="35" t="s">
        <v>63</v>
      </c>
      <c r="F5236" s="35" t="s">
        <v>63</v>
      </c>
      <c r="G5236" s="35">
        <v>18691.38</v>
      </c>
      <c r="H5236" s="35">
        <v>84017.45</v>
      </c>
      <c r="I5236" s="35">
        <v>34887.96</v>
      </c>
      <c r="J5236" s="35">
        <v>137596.79</v>
      </c>
    </row>
    <row r="5237" spans="1:10" x14ac:dyDescent="0.3">
      <c r="A5237" s="32">
        <v>42855</v>
      </c>
      <c r="B5237" s="32">
        <v>42826</v>
      </c>
      <c r="C5237" s="35">
        <v>2256.058</v>
      </c>
      <c r="D5237" s="36">
        <v>3.69</v>
      </c>
      <c r="E5237" s="35" t="s">
        <v>63</v>
      </c>
      <c r="F5237" s="35" t="s">
        <v>63</v>
      </c>
      <c r="G5237" s="35">
        <v>17272.72</v>
      </c>
      <c r="H5237" s="35">
        <v>73583.649999999994</v>
      </c>
      <c r="I5237" s="35">
        <v>34254.720000000001</v>
      </c>
      <c r="J5237" s="35">
        <v>125111.09</v>
      </c>
    </row>
    <row r="5238" spans="1:10" x14ac:dyDescent="0.3">
      <c r="A5238" s="32">
        <v>42856</v>
      </c>
      <c r="B5238" s="32">
        <v>42856</v>
      </c>
      <c r="C5238" s="35">
        <v>2012.693</v>
      </c>
      <c r="D5238" s="36">
        <v>4.2</v>
      </c>
      <c r="E5238" s="35">
        <v>259.02392545554102</v>
      </c>
      <c r="F5238" s="35">
        <v>48.83</v>
      </c>
      <c r="G5238" s="35">
        <v>16771.12</v>
      </c>
      <c r="H5238" s="35">
        <v>68028.87</v>
      </c>
      <c r="I5238" s="35">
        <v>33587.160000000003</v>
      </c>
      <c r="J5238" s="35">
        <v>118387.15</v>
      </c>
    </row>
    <row r="5239" spans="1:10" x14ac:dyDescent="0.3">
      <c r="A5239" s="32">
        <v>42857</v>
      </c>
      <c r="B5239" s="32">
        <v>42856</v>
      </c>
      <c r="C5239" s="35">
        <v>1666.6320000000001</v>
      </c>
      <c r="D5239" s="36">
        <v>4.2</v>
      </c>
      <c r="E5239" s="35">
        <v>261.745479702512</v>
      </c>
      <c r="F5239" s="35">
        <v>47.65</v>
      </c>
      <c r="G5239" s="35">
        <v>17790.990000000002</v>
      </c>
      <c r="H5239" s="35">
        <v>80647.08</v>
      </c>
      <c r="I5239" s="35">
        <v>33014.57</v>
      </c>
      <c r="J5239" s="35">
        <v>131452.64000000001</v>
      </c>
    </row>
    <row r="5240" spans="1:10" x14ac:dyDescent="0.3">
      <c r="A5240" s="32">
        <v>42858</v>
      </c>
      <c r="B5240" s="32">
        <v>42856</v>
      </c>
      <c r="C5240" s="35">
        <v>1623.047</v>
      </c>
      <c r="D5240" s="36">
        <v>4.2</v>
      </c>
      <c r="E5240" s="35">
        <v>252.50353507217099</v>
      </c>
      <c r="F5240" s="35">
        <v>47.79</v>
      </c>
      <c r="G5240" s="35">
        <v>18213.09</v>
      </c>
      <c r="H5240" s="35">
        <v>85953.4</v>
      </c>
      <c r="I5240" s="35">
        <v>33976.400000000001</v>
      </c>
      <c r="J5240" s="35">
        <v>138142.88999999998</v>
      </c>
    </row>
    <row r="5241" spans="1:10" x14ac:dyDescent="0.3">
      <c r="A5241" s="32">
        <v>42859</v>
      </c>
      <c r="B5241" s="32">
        <v>42856</v>
      </c>
      <c r="C5241" s="35">
        <v>1626.9639999999999</v>
      </c>
      <c r="D5241" s="36">
        <v>4.0999999999999996</v>
      </c>
      <c r="E5241" s="35">
        <v>250.292272246506</v>
      </c>
      <c r="F5241" s="35">
        <v>45.55</v>
      </c>
      <c r="G5241" s="35">
        <v>18249.39</v>
      </c>
      <c r="H5241" s="35">
        <v>86089.37</v>
      </c>
      <c r="I5241" s="35">
        <v>32850.980000000003</v>
      </c>
      <c r="J5241" s="35">
        <v>137189.74</v>
      </c>
    </row>
    <row r="5242" spans="1:10" x14ac:dyDescent="0.3">
      <c r="A5242" s="32">
        <v>42860</v>
      </c>
      <c r="B5242" s="32">
        <v>42856</v>
      </c>
      <c r="C5242" s="35">
        <v>1921.2750000000001</v>
      </c>
      <c r="D5242" s="36">
        <v>3.98</v>
      </c>
      <c r="E5242" s="35">
        <v>252.33343793173501</v>
      </c>
      <c r="F5242" s="35">
        <v>46.23</v>
      </c>
      <c r="G5242" s="35">
        <v>18108.8</v>
      </c>
      <c r="H5242" s="35">
        <v>86756.67</v>
      </c>
      <c r="I5242" s="35">
        <v>31953.9</v>
      </c>
      <c r="J5242" s="35">
        <v>136819.37</v>
      </c>
    </row>
    <row r="5243" spans="1:10" x14ac:dyDescent="0.3">
      <c r="A5243" s="32">
        <v>42861</v>
      </c>
      <c r="B5243" s="32">
        <v>42856</v>
      </c>
      <c r="C5243" s="35">
        <v>2141.1309999999999</v>
      </c>
      <c r="D5243" s="36">
        <v>4.4400000000000004</v>
      </c>
      <c r="E5243" s="35" t="s">
        <v>63</v>
      </c>
      <c r="F5243" s="35" t="s">
        <v>63</v>
      </c>
      <c r="G5243" s="35">
        <v>17724.61</v>
      </c>
      <c r="H5243" s="35">
        <v>83682.539999999994</v>
      </c>
      <c r="I5243" s="35">
        <v>33567.74</v>
      </c>
      <c r="J5243" s="35">
        <v>134974.88999999998</v>
      </c>
    </row>
    <row r="5244" spans="1:10" x14ac:dyDescent="0.3">
      <c r="A5244" s="32">
        <v>42862</v>
      </c>
      <c r="B5244" s="32">
        <v>42856</v>
      </c>
      <c r="C5244" s="35">
        <v>1729.4549999999999</v>
      </c>
      <c r="D5244" s="36">
        <v>4.38</v>
      </c>
      <c r="E5244" s="35" t="s">
        <v>63</v>
      </c>
      <c r="F5244" s="35" t="s">
        <v>63</v>
      </c>
      <c r="G5244" s="35">
        <v>16715.830000000002</v>
      </c>
      <c r="H5244" s="35">
        <v>75992.52</v>
      </c>
      <c r="I5244" s="35">
        <v>34106.67</v>
      </c>
      <c r="J5244" s="35">
        <v>126815.02</v>
      </c>
    </row>
    <row r="5245" spans="1:10" x14ac:dyDescent="0.3">
      <c r="A5245" s="32">
        <v>42863</v>
      </c>
      <c r="B5245" s="32">
        <v>42856</v>
      </c>
      <c r="C5245" s="35">
        <v>1711.057</v>
      </c>
      <c r="D5245" s="36">
        <v>4.38</v>
      </c>
      <c r="E5245" s="35">
        <v>247.74081513997001</v>
      </c>
      <c r="F5245" s="35">
        <v>46.46</v>
      </c>
      <c r="G5245" s="35">
        <v>17750</v>
      </c>
      <c r="H5245" s="35">
        <v>84314.21</v>
      </c>
      <c r="I5245" s="35">
        <v>33625.699999999997</v>
      </c>
      <c r="J5245" s="35">
        <v>135689.91</v>
      </c>
    </row>
    <row r="5246" spans="1:10" x14ac:dyDescent="0.3">
      <c r="A5246" s="32">
        <v>42864</v>
      </c>
      <c r="B5246" s="32">
        <v>42856</v>
      </c>
      <c r="C5246" s="35">
        <v>1685.3240000000001</v>
      </c>
      <c r="D5246" s="36">
        <v>4.2699999999999996</v>
      </c>
      <c r="E5246" s="35">
        <v>248.85211645748299</v>
      </c>
      <c r="F5246" s="35">
        <v>45.84</v>
      </c>
      <c r="G5246" s="35">
        <v>18172.86</v>
      </c>
      <c r="H5246" s="35">
        <v>86389.18</v>
      </c>
      <c r="I5246" s="35">
        <v>34812.99</v>
      </c>
      <c r="J5246" s="35">
        <v>139375.03</v>
      </c>
    </row>
    <row r="5247" spans="1:10" x14ac:dyDescent="0.3">
      <c r="A5247" s="32">
        <v>42865</v>
      </c>
      <c r="B5247" s="32">
        <v>42856</v>
      </c>
      <c r="C5247" s="35">
        <v>1761.481</v>
      </c>
      <c r="D5247" s="36">
        <v>4.18</v>
      </c>
      <c r="E5247" s="35">
        <v>248.353164845539</v>
      </c>
      <c r="F5247" s="35">
        <v>47.28</v>
      </c>
      <c r="G5247" s="35">
        <v>17849.080000000002</v>
      </c>
      <c r="H5247" s="35">
        <v>86667.58</v>
      </c>
      <c r="I5247" s="35">
        <v>31751.41</v>
      </c>
      <c r="J5247" s="35">
        <v>136268.07</v>
      </c>
    </row>
    <row r="5248" spans="1:10" x14ac:dyDescent="0.3">
      <c r="A5248" s="32">
        <v>42866</v>
      </c>
      <c r="B5248" s="32">
        <v>42856</v>
      </c>
      <c r="C5248" s="35">
        <v>1833.414</v>
      </c>
      <c r="D5248" s="36">
        <v>3.97</v>
      </c>
      <c r="E5248" s="35">
        <v>250.43968976821699</v>
      </c>
      <c r="F5248" s="35">
        <v>47.81</v>
      </c>
      <c r="G5248" s="35">
        <v>17531.95</v>
      </c>
      <c r="H5248" s="35">
        <v>85367.26</v>
      </c>
      <c r="I5248" s="35">
        <v>31792.880000000001</v>
      </c>
      <c r="J5248" s="35">
        <v>134692.09</v>
      </c>
    </row>
    <row r="5249" spans="1:10" x14ac:dyDescent="0.3">
      <c r="A5249" s="32">
        <v>42867</v>
      </c>
      <c r="B5249" s="32">
        <v>42856</v>
      </c>
      <c r="C5249" s="35">
        <v>2143.7089999999998</v>
      </c>
      <c r="D5249" s="36">
        <v>4.37</v>
      </c>
      <c r="E5249" s="35">
        <v>251.23347642358399</v>
      </c>
      <c r="F5249" s="35">
        <v>47.83</v>
      </c>
      <c r="G5249" s="35">
        <v>18032.310000000001</v>
      </c>
      <c r="H5249" s="35">
        <v>86518.63</v>
      </c>
      <c r="I5249" s="35">
        <v>32106.89</v>
      </c>
      <c r="J5249" s="35">
        <v>136657.83000000002</v>
      </c>
    </row>
    <row r="5250" spans="1:10" x14ac:dyDescent="0.3">
      <c r="A5250" s="32">
        <v>42868</v>
      </c>
      <c r="B5250" s="32">
        <v>42856</v>
      </c>
      <c r="C5250" s="35">
        <v>2204.6439999999998</v>
      </c>
      <c r="D5250" s="36">
        <v>4.96</v>
      </c>
      <c r="E5250" s="35" t="s">
        <v>63</v>
      </c>
      <c r="F5250" s="35" t="s">
        <v>63</v>
      </c>
      <c r="G5250" s="35">
        <v>19676.71</v>
      </c>
      <c r="H5250" s="35">
        <v>80270.23</v>
      </c>
      <c r="I5250" s="35">
        <v>33988.22</v>
      </c>
      <c r="J5250" s="35">
        <v>133935.16</v>
      </c>
    </row>
    <row r="5251" spans="1:10" x14ac:dyDescent="0.3">
      <c r="A5251" s="32">
        <v>42869</v>
      </c>
      <c r="B5251" s="32">
        <v>42856</v>
      </c>
      <c r="C5251" s="35">
        <v>1876.4490000000001</v>
      </c>
      <c r="D5251" s="36">
        <v>4.96</v>
      </c>
      <c r="E5251" s="35" t="s">
        <v>63</v>
      </c>
      <c r="F5251" s="35" t="s">
        <v>63</v>
      </c>
      <c r="G5251" s="35">
        <v>17433.830000000002</v>
      </c>
      <c r="H5251" s="35">
        <v>71537.22</v>
      </c>
      <c r="I5251" s="35">
        <v>34341.480000000003</v>
      </c>
      <c r="J5251" s="35">
        <v>123312.53</v>
      </c>
    </row>
    <row r="5252" spans="1:10" x14ac:dyDescent="0.3">
      <c r="A5252" s="32">
        <v>42870</v>
      </c>
      <c r="B5252" s="32">
        <v>42856</v>
      </c>
      <c r="C5252" s="35">
        <v>1653.8019999999999</v>
      </c>
      <c r="D5252" s="36">
        <v>4.96</v>
      </c>
      <c r="E5252" s="35">
        <v>253.70555486458301</v>
      </c>
      <c r="F5252" s="35">
        <v>48.86</v>
      </c>
      <c r="G5252" s="35">
        <v>17933.96</v>
      </c>
      <c r="H5252" s="35">
        <v>83632.02</v>
      </c>
      <c r="I5252" s="35">
        <v>33894.54</v>
      </c>
      <c r="J5252" s="35">
        <v>135460.52000000002</v>
      </c>
    </row>
    <row r="5253" spans="1:10" x14ac:dyDescent="0.3">
      <c r="A5253" s="32">
        <v>42871</v>
      </c>
      <c r="B5253" s="32">
        <v>42856</v>
      </c>
      <c r="C5253" s="35">
        <v>1539.19</v>
      </c>
      <c r="D5253" s="36">
        <v>4.96</v>
      </c>
      <c r="E5253" s="35">
        <v>253.77359372075699</v>
      </c>
      <c r="F5253" s="35">
        <v>48.64</v>
      </c>
      <c r="G5253" s="35">
        <v>18291.79</v>
      </c>
      <c r="H5253" s="35">
        <v>85669.69</v>
      </c>
      <c r="I5253" s="35">
        <v>34133.85</v>
      </c>
      <c r="J5253" s="35">
        <v>138095.33000000002</v>
      </c>
    </row>
    <row r="5254" spans="1:10" x14ac:dyDescent="0.3">
      <c r="A5254" s="32">
        <v>42872</v>
      </c>
      <c r="B5254" s="32">
        <v>42856</v>
      </c>
      <c r="C5254" s="35">
        <v>1604.797</v>
      </c>
      <c r="D5254" s="36">
        <v>4.8600000000000003</v>
      </c>
      <c r="E5254" s="35">
        <v>253.67153543649599</v>
      </c>
      <c r="F5254" s="35">
        <v>49.04</v>
      </c>
      <c r="G5254" s="35">
        <v>18336.84</v>
      </c>
      <c r="H5254" s="35">
        <v>86129.47</v>
      </c>
      <c r="I5254" s="35">
        <v>33988.82</v>
      </c>
      <c r="J5254" s="35">
        <v>138455.13</v>
      </c>
    </row>
    <row r="5255" spans="1:10" x14ac:dyDescent="0.3">
      <c r="A5255" s="32">
        <v>42873</v>
      </c>
      <c r="B5255" s="32">
        <v>42856</v>
      </c>
      <c r="C5255" s="35">
        <v>1779.3130000000001</v>
      </c>
      <c r="D5255" s="36">
        <v>4.66</v>
      </c>
      <c r="E5255" s="35">
        <v>252.28807869428499</v>
      </c>
      <c r="F5255" s="35">
        <v>49.36</v>
      </c>
      <c r="G5255" s="35">
        <v>18156.259999999998</v>
      </c>
      <c r="H5255" s="35">
        <v>86051.97</v>
      </c>
      <c r="I5255" s="35">
        <v>34543.949999999997</v>
      </c>
      <c r="J5255" s="35">
        <v>138752.18</v>
      </c>
    </row>
    <row r="5256" spans="1:10" x14ac:dyDescent="0.3">
      <c r="A5256" s="32">
        <v>42874</v>
      </c>
      <c r="B5256" s="32">
        <v>42856</v>
      </c>
      <c r="C5256" s="35">
        <v>2036.2750000000001</v>
      </c>
      <c r="D5256" s="36">
        <v>4.8600000000000003</v>
      </c>
      <c r="E5256" s="35">
        <v>256.97141996094899</v>
      </c>
      <c r="F5256" s="35">
        <v>50.32</v>
      </c>
      <c r="G5256" s="35">
        <v>18964</v>
      </c>
      <c r="H5256" s="35">
        <v>85035.65</v>
      </c>
      <c r="I5256" s="35">
        <v>34569.32</v>
      </c>
      <c r="J5256" s="35">
        <v>138568.97</v>
      </c>
    </row>
    <row r="5257" spans="1:10" x14ac:dyDescent="0.3">
      <c r="A5257" s="32">
        <v>42875</v>
      </c>
      <c r="B5257" s="32">
        <v>42856</v>
      </c>
      <c r="C5257" s="35">
        <v>2079.5540000000001</v>
      </c>
      <c r="D5257" s="36">
        <v>4.7699999999999996</v>
      </c>
      <c r="E5257" s="35" t="s">
        <v>63</v>
      </c>
      <c r="F5257" s="35" t="s">
        <v>63</v>
      </c>
      <c r="G5257" s="35">
        <v>17770.77</v>
      </c>
      <c r="H5257" s="35">
        <v>81097.649999999994</v>
      </c>
      <c r="I5257" s="35">
        <v>34882.879999999997</v>
      </c>
      <c r="J5257" s="35">
        <v>133751.29999999999</v>
      </c>
    </row>
    <row r="5258" spans="1:10" x14ac:dyDescent="0.3">
      <c r="A5258" s="32">
        <v>42876</v>
      </c>
      <c r="B5258" s="32">
        <v>42856</v>
      </c>
      <c r="C5258" s="35">
        <v>1766.624</v>
      </c>
      <c r="D5258" s="36">
        <v>5.08</v>
      </c>
      <c r="E5258" s="35" t="s">
        <v>63</v>
      </c>
      <c r="F5258" s="35" t="s">
        <v>63</v>
      </c>
      <c r="G5258" s="35">
        <v>15721.48</v>
      </c>
      <c r="H5258" s="35">
        <v>74431.94</v>
      </c>
      <c r="I5258" s="35">
        <v>33557.11</v>
      </c>
      <c r="J5258" s="35">
        <v>123710.53</v>
      </c>
    </row>
    <row r="5259" spans="1:10" x14ac:dyDescent="0.3">
      <c r="A5259" s="32">
        <v>42877</v>
      </c>
      <c r="B5259" s="32">
        <v>42856</v>
      </c>
      <c r="C5259" s="35">
        <v>1668.0419999999999</v>
      </c>
      <c r="D5259" s="36">
        <v>5.08</v>
      </c>
      <c r="E5259" s="35">
        <v>258.04870185037601</v>
      </c>
      <c r="F5259" s="35">
        <v>50.81</v>
      </c>
      <c r="G5259" s="35">
        <v>17269.71</v>
      </c>
      <c r="H5259" s="35">
        <v>82257.55</v>
      </c>
      <c r="I5259" s="35">
        <v>34318.68</v>
      </c>
      <c r="J5259" s="35">
        <v>133845.94</v>
      </c>
    </row>
    <row r="5260" spans="1:10" x14ac:dyDescent="0.3">
      <c r="A5260" s="32">
        <v>42878</v>
      </c>
      <c r="B5260" s="32">
        <v>42856</v>
      </c>
      <c r="C5260" s="35">
        <v>1741.0350000000001</v>
      </c>
      <c r="D5260" s="36">
        <v>5.08</v>
      </c>
      <c r="E5260" s="35">
        <v>258.32085727507302</v>
      </c>
      <c r="F5260" s="35">
        <v>51.12</v>
      </c>
      <c r="G5260" s="35">
        <v>18416.5</v>
      </c>
      <c r="H5260" s="35">
        <v>85621.64</v>
      </c>
      <c r="I5260" s="35">
        <v>34076.51</v>
      </c>
      <c r="J5260" s="35">
        <v>138114.65</v>
      </c>
    </row>
    <row r="5261" spans="1:10" x14ac:dyDescent="0.3">
      <c r="A5261" s="32">
        <v>42879</v>
      </c>
      <c r="B5261" s="32">
        <v>42856</v>
      </c>
      <c r="C5261" s="35">
        <v>1660.7670000000001</v>
      </c>
      <c r="D5261" s="36">
        <v>5.36</v>
      </c>
      <c r="E5261" s="35">
        <v>256.84668205796299</v>
      </c>
      <c r="F5261" s="35">
        <v>50.99</v>
      </c>
      <c r="G5261" s="35">
        <v>18654.509999999998</v>
      </c>
      <c r="H5261" s="35">
        <v>84551.34</v>
      </c>
      <c r="I5261" s="35">
        <v>34644.129999999997</v>
      </c>
      <c r="J5261" s="35">
        <v>137849.97999999998</v>
      </c>
    </row>
    <row r="5262" spans="1:10" x14ac:dyDescent="0.3">
      <c r="A5262" s="32">
        <v>42880</v>
      </c>
      <c r="B5262" s="32">
        <v>42856</v>
      </c>
      <c r="C5262" s="35">
        <v>1665.393</v>
      </c>
      <c r="D5262" s="36">
        <v>5.26</v>
      </c>
      <c r="E5262" s="35">
        <v>258.81980888701798</v>
      </c>
      <c r="F5262" s="35">
        <v>48.57</v>
      </c>
      <c r="G5262" s="35">
        <v>18580.79</v>
      </c>
      <c r="H5262" s="35">
        <v>85777.84</v>
      </c>
      <c r="I5262" s="35">
        <v>33932.800000000003</v>
      </c>
      <c r="J5262" s="35">
        <v>138291.43</v>
      </c>
    </row>
    <row r="5263" spans="1:10" x14ac:dyDescent="0.3">
      <c r="A5263" s="32">
        <v>42881</v>
      </c>
      <c r="B5263" s="32">
        <v>42856</v>
      </c>
      <c r="C5263" s="35">
        <v>1937.489</v>
      </c>
      <c r="D5263" s="36">
        <v>5.26</v>
      </c>
      <c r="E5263" s="35">
        <v>255.73538074045001</v>
      </c>
      <c r="F5263" s="35">
        <v>49.58</v>
      </c>
      <c r="G5263" s="35">
        <v>18621.560000000001</v>
      </c>
      <c r="H5263" s="35">
        <v>85122.54</v>
      </c>
      <c r="I5263" s="35">
        <v>34466.53</v>
      </c>
      <c r="J5263" s="35">
        <v>138210.63</v>
      </c>
    </row>
    <row r="5264" spans="1:10" x14ac:dyDescent="0.3">
      <c r="A5264" s="32">
        <v>42882</v>
      </c>
      <c r="B5264" s="32">
        <v>42856</v>
      </c>
      <c r="C5264" s="35">
        <v>2184.0610000000001</v>
      </c>
      <c r="D5264" s="36">
        <v>5.16</v>
      </c>
      <c r="E5264" s="35" t="s">
        <v>63</v>
      </c>
      <c r="F5264" s="35" t="s">
        <v>63</v>
      </c>
      <c r="G5264" s="35">
        <v>18130.150000000001</v>
      </c>
      <c r="H5264" s="35">
        <v>82128.75</v>
      </c>
      <c r="I5264" s="35">
        <v>34957.47</v>
      </c>
      <c r="J5264" s="35">
        <v>135216.37</v>
      </c>
    </row>
    <row r="5265" spans="1:10" x14ac:dyDescent="0.3">
      <c r="A5265" s="32">
        <v>42883</v>
      </c>
      <c r="B5265" s="32">
        <v>42856</v>
      </c>
      <c r="C5265" s="35">
        <v>1744.528</v>
      </c>
      <c r="D5265" s="36">
        <v>5.36</v>
      </c>
      <c r="E5265" s="35" t="s">
        <v>63</v>
      </c>
      <c r="F5265" s="35" t="s">
        <v>63</v>
      </c>
      <c r="G5265" s="35">
        <v>16634.580000000002</v>
      </c>
      <c r="H5265" s="35">
        <v>74296.25</v>
      </c>
      <c r="I5265" s="35">
        <v>33952.92</v>
      </c>
      <c r="J5265" s="35">
        <v>124883.75</v>
      </c>
    </row>
    <row r="5266" spans="1:10" x14ac:dyDescent="0.3">
      <c r="A5266" s="32">
        <v>42884</v>
      </c>
      <c r="B5266" s="32">
        <v>42856</v>
      </c>
      <c r="C5266" s="35">
        <v>1675.3130000000001</v>
      </c>
      <c r="D5266" s="36">
        <v>5.36</v>
      </c>
      <c r="E5266" s="35">
        <v>255.73538074045001</v>
      </c>
      <c r="F5266" s="35">
        <v>49.58</v>
      </c>
      <c r="G5266" s="35">
        <v>17327.46</v>
      </c>
      <c r="H5266" s="35">
        <v>83016.08</v>
      </c>
      <c r="I5266" s="35">
        <v>33965.18</v>
      </c>
      <c r="J5266" s="35">
        <v>134308.72</v>
      </c>
    </row>
    <row r="5267" spans="1:10" x14ac:dyDescent="0.3">
      <c r="A5267" s="32">
        <v>42885</v>
      </c>
      <c r="B5267" s="32">
        <v>42856</v>
      </c>
      <c r="C5267" s="35">
        <v>1664.9079999999999</v>
      </c>
      <c r="D5267" s="36">
        <v>5.36</v>
      </c>
      <c r="E5267" s="35">
        <v>255.51992436256401</v>
      </c>
      <c r="F5267" s="35">
        <v>49.63</v>
      </c>
      <c r="G5267" s="35">
        <v>18133.7</v>
      </c>
      <c r="H5267" s="35">
        <v>85348.89</v>
      </c>
      <c r="I5267" s="35">
        <v>34031.949999999997</v>
      </c>
      <c r="J5267" s="35">
        <v>137514.53999999998</v>
      </c>
    </row>
    <row r="5268" spans="1:10" x14ac:dyDescent="0.3">
      <c r="A5268" s="32">
        <v>42886</v>
      </c>
      <c r="B5268" s="32">
        <v>42856</v>
      </c>
      <c r="C5268" s="35">
        <v>1691.357</v>
      </c>
      <c r="D5268" s="36">
        <v>5.25</v>
      </c>
      <c r="E5268" s="35">
        <v>256.63122568007799</v>
      </c>
      <c r="F5268" s="35">
        <v>48.29</v>
      </c>
      <c r="G5268" s="35">
        <v>17958.259999999998</v>
      </c>
      <c r="H5268" s="35">
        <v>83020.539999999994</v>
      </c>
      <c r="I5268" s="35">
        <v>33524.769999999997</v>
      </c>
      <c r="J5268" s="35">
        <v>134503.56999999998</v>
      </c>
    </row>
    <row r="5269" spans="1:10" x14ac:dyDescent="0.3">
      <c r="A5269" s="32">
        <v>42887</v>
      </c>
      <c r="B5269" s="32">
        <v>42887</v>
      </c>
      <c r="C5269" s="35">
        <v>1790.306</v>
      </c>
      <c r="D5269" s="36">
        <v>5.0599999999999996</v>
      </c>
      <c r="E5269" s="35">
        <v>257.413672526082</v>
      </c>
      <c r="F5269" s="35">
        <v>48.32</v>
      </c>
      <c r="G5269" s="35">
        <v>17902.39</v>
      </c>
      <c r="H5269" s="35">
        <v>82897.34</v>
      </c>
      <c r="I5269" s="35">
        <v>31390.240000000002</v>
      </c>
      <c r="J5269" s="35">
        <v>132189.97</v>
      </c>
    </row>
    <row r="5270" spans="1:10" x14ac:dyDescent="0.3">
      <c r="A5270" s="32">
        <v>42888</v>
      </c>
      <c r="B5270" s="32">
        <v>42887</v>
      </c>
      <c r="C5270" s="35">
        <v>2105.2399999999998</v>
      </c>
      <c r="D5270" s="36">
        <v>4.8499999999999996</v>
      </c>
      <c r="E5270" s="35">
        <v>255.82609921534899</v>
      </c>
      <c r="F5270" s="35">
        <v>47.68</v>
      </c>
      <c r="G5270" s="35">
        <v>18043.330000000002</v>
      </c>
      <c r="H5270" s="35">
        <v>83655.25</v>
      </c>
      <c r="I5270" s="35">
        <v>34109.08</v>
      </c>
      <c r="J5270" s="35">
        <v>135807.66</v>
      </c>
    </row>
    <row r="5271" spans="1:10" x14ac:dyDescent="0.3">
      <c r="A5271" s="32">
        <v>42889</v>
      </c>
      <c r="B5271" s="32">
        <v>42887</v>
      </c>
      <c r="C5271" s="35">
        <v>2202.8229999999999</v>
      </c>
      <c r="D5271" s="36">
        <v>5.08</v>
      </c>
      <c r="E5271" s="35" t="s">
        <v>63</v>
      </c>
      <c r="F5271" s="35" t="s">
        <v>63</v>
      </c>
      <c r="G5271" s="35">
        <v>17919.95</v>
      </c>
      <c r="H5271" s="35">
        <v>80981.78</v>
      </c>
      <c r="I5271" s="35">
        <v>34872.959999999999</v>
      </c>
      <c r="J5271" s="35">
        <v>133774.69</v>
      </c>
    </row>
    <row r="5272" spans="1:10" x14ac:dyDescent="0.3">
      <c r="A5272" s="32">
        <v>42890</v>
      </c>
      <c r="B5272" s="32">
        <v>42887</v>
      </c>
      <c r="C5272" s="35">
        <v>1806.481</v>
      </c>
      <c r="D5272" s="36">
        <v>5.08</v>
      </c>
      <c r="E5272" s="35" t="s">
        <v>63</v>
      </c>
      <c r="F5272" s="35" t="s">
        <v>63</v>
      </c>
      <c r="G5272" s="35">
        <v>16094.69</v>
      </c>
      <c r="H5272" s="35">
        <v>72611.61</v>
      </c>
      <c r="I5272" s="35">
        <v>34778.629999999997</v>
      </c>
      <c r="J5272" s="35">
        <v>123484.93</v>
      </c>
    </row>
    <row r="5273" spans="1:10" x14ac:dyDescent="0.3">
      <c r="A5273" s="32">
        <v>42891</v>
      </c>
      <c r="B5273" s="32">
        <v>42887</v>
      </c>
      <c r="C5273" s="35">
        <v>1701.4349999999999</v>
      </c>
      <c r="D5273" s="36">
        <v>5.08</v>
      </c>
      <c r="E5273" s="35">
        <v>253.90967143310601</v>
      </c>
      <c r="F5273" s="35">
        <v>47.4</v>
      </c>
      <c r="G5273" s="35">
        <v>17274.37</v>
      </c>
      <c r="H5273" s="35">
        <v>81379.070000000007</v>
      </c>
      <c r="I5273" s="35">
        <v>34641.94</v>
      </c>
      <c r="J5273" s="35">
        <v>133295.38</v>
      </c>
    </row>
    <row r="5274" spans="1:10" x14ac:dyDescent="0.3">
      <c r="A5274" s="32">
        <v>42892</v>
      </c>
      <c r="B5274" s="32">
        <v>42887</v>
      </c>
      <c r="C5274" s="35">
        <v>1696.095</v>
      </c>
      <c r="D5274" s="36">
        <v>4.96</v>
      </c>
      <c r="E5274" s="35">
        <v>253.376700393074</v>
      </c>
      <c r="F5274" s="35">
        <v>48.13</v>
      </c>
      <c r="G5274" s="35">
        <v>16968.82</v>
      </c>
      <c r="H5274" s="35">
        <v>85382.62</v>
      </c>
      <c r="I5274" s="35">
        <v>34501.46</v>
      </c>
      <c r="J5274" s="35">
        <v>136852.9</v>
      </c>
    </row>
    <row r="5275" spans="1:10" x14ac:dyDescent="0.3">
      <c r="A5275" s="32">
        <v>42893</v>
      </c>
      <c r="B5275" s="32">
        <v>42887</v>
      </c>
      <c r="C5275" s="35">
        <v>1802.8389999999999</v>
      </c>
      <c r="D5275" s="36">
        <v>4.7699999999999996</v>
      </c>
      <c r="E5275" s="35">
        <v>253.63751600840899</v>
      </c>
      <c r="F5275" s="35">
        <v>45.8</v>
      </c>
      <c r="G5275" s="35">
        <v>17237.91</v>
      </c>
      <c r="H5275" s="35">
        <v>83648.710000000006</v>
      </c>
      <c r="I5275" s="35">
        <v>34462.239999999998</v>
      </c>
      <c r="J5275" s="35">
        <v>135348.86000000002</v>
      </c>
    </row>
    <row r="5276" spans="1:10" x14ac:dyDescent="0.3">
      <c r="A5276" s="32">
        <v>42894</v>
      </c>
      <c r="B5276" s="32">
        <v>42887</v>
      </c>
      <c r="C5276" s="35">
        <v>1726.723</v>
      </c>
      <c r="D5276" s="36">
        <v>4.68</v>
      </c>
      <c r="E5276" s="35">
        <v>258.71775060275598</v>
      </c>
      <c r="F5276" s="35">
        <v>45.68</v>
      </c>
      <c r="G5276" s="35">
        <v>17225.66</v>
      </c>
      <c r="H5276" s="35">
        <v>84379.49</v>
      </c>
      <c r="I5276" s="35">
        <v>34535.379999999997</v>
      </c>
      <c r="J5276" s="35">
        <v>136140.53</v>
      </c>
    </row>
    <row r="5277" spans="1:10" x14ac:dyDescent="0.3">
      <c r="A5277" s="32">
        <v>42895</v>
      </c>
      <c r="B5277" s="32">
        <v>42887</v>
      </c>
      <c r="C5277" s="35">
        <v>2028.962</v>
      </c>
      <c r="D5277" s="36">
        <v>4.47</v>
      </c>
      <c r="E5277" s="35">
        <v>262.15371283955801</v>
      </c>
      <c r="F5277" s="35">
        <v>45.82</v>
      </c>
      <c r="G5277" s="35">
        <v>17626.689999999999</v>
      </c>
      <c r="H5277" s="35">
        <v>84384.21</v>
      </c>
      <c r="I5277" s="35">
        <v>33894.5</v>
      </c>
      <c r="J5277" s="35">
        <v>135905.40000000002</v>
      </c>
    </row>
    <row r="5278" spans="1:10" x14ac:dyDescent="0.3">
      <c r="A5278" s="32">
        <v>42896</v>
      </c>
      <c r="B5278" s="32">
        <v>42887</v>
      </c>
      <c r="C5278" s="35">
        <v>2084.9969999999998</v>
      </c>
      <c r="D5278" s="36">
        <v>4.47</v>
      </c>
      <c r="E5278" s="35" t="s">
        <v>63</v>
      </c>
      <c r="F5278" s="35" t="s">
        <v>63</v>
      </c>
      <c r="G5278" s="35">
        <v>18440.86</v>
      </c>
      <c r="H5278" s="35">
        <v>81585.06</v>
      </c>
      <c r="I5278" s="35">
        <v>33095.75</v>
      </c>
      <c r="J5278" s="35">
        <v>133121.66999999998</v>
      </c>
    </row>
    <row r="5279" spans="1:10" x14ac:dyDescent="0.3">
      <c r="A5279" s="32">
        <v>42897</v>
      </c>
      <c r="B5279" s="32">
        <v>42887</v>
      </c>
      <c r="C5279" s="35">
        <v>1760.8679999999999</v>
      </c>
      <c r="D5279" s="36">
        <v>5.26</v>
      </c>
      <c r="E5279" s="35" t="s">
        <v>63</v>
      </c>
      <c r="F5279" s="35" t="s">
        <v>63</v>
      </c>
      <c r="G5279" s="35">
        <v>16463.560000000001</v>
      </c>
      <c r="H5279" s="35">
        <v>73936.13</v>
      </c>
      <c r="I5279" s="35">
        <v>32188.62</v>
      </c>
      <c r="J5279" s="35">
        <v>122588.31</v>
      </c>
    </row>
    <row r="5280" spans="1:10" x14ac:dyDescent="0.3">
      <c r="A5280" s="32">
        <v>42898</v>
      </c>
      <c r="B5280" s="32">
        <v>42887</v>
      </c>
      <c r="C5280" s="35">
        <v>1634.905</v>
      </c>
      <c r="D5280" s="36">
        <v>5.26</v>
      </c>
      <c r="E5280" s="35">
        <v>260.49810067265003</v>
      </c>
      <c r="F5280" s="35">
        <v>46.1</v>
      </c>
      <c r="G5280" s="35">
        <v>17743.740000000002</v>
      </c>
      <c r="H5280" s="35">
        <v>81694.61</v>
      </c>
      <c r="I5280" s="35">
        <v>33979.26</v>
      </c>
      <c r="J5280" s="35">
        <v>133417.61000000002</v>
      </c>
    </row>
    <row r="5281" spans="1:10" x14ac:dyDescent="0.3">
      <c r="A5281" s="32">
        <v>42899</v>
      </c>
      <c r="B5281" s="32">
        <v>42887</v>
      </c>
      <c r="C5281" s="35">
        <v>1707.5930000000001</v>
      </c>
      <c r="D5281" s="36">
        <v>5.26</v>
      </c>
      <c r="E5281" s="35">
        <v>257.88994451930199</v>
      </c>
      <c r="F5281" s="35">
        <v>46.41</v>
      </c>
      <c r="G5281" s="35">
        <v>18562.650000000001</v>
      </c>
      <c r="H5281" s="35">
        <v>84197.119999999995</v>
      </c>
      <c r="I5281" s="35">
        <v>28955.5</v>
      </c>
      <c r="J5281" s="35">
        <v>131715.26999999999</v>
      </c>
    </row>
    <row r="5282" spans="1:10" x14ac:dyDescent="0.3">
      <c r="A5282" s="32">
        <v>42900</v>
      </c>
      <c r="B5282" s="32">
        <v>42887</v>
      </c>
      <c r="C5282" s="35">
        <v>1753.924</v>
      </c>
      <c r="D5282" s="36">
        <v>5.17</v>
      </c>
      <c r="E5282" s="35">
        <v>257.11883748266001</v>
      </c>
      <c r="F5282" s="35">
        <v>44.79</v>
      </c>
      <c r="G5282" s="35">
        <v>18164.900000000001</v>
      </c>
      <c r="H5282" s="35">
        <v>84430.28</v>
      </c>
      <c r="I5282" s="35">
        <v>29414.75</v>
      </c>
      <c r="J5282" s="35">
        <v>132009.93</v>
      </c>
    </row>
    <row r="5283" spans="1:10" x14ac:dyDescent="0.3">
      <c r="A5283" s="32">
        <v>42901</v>
      </c>
      <c r="B5283" s="32">
        <v>42887</v>
      </c>
      <c r="C5283" s="35">
        <v>1746.384</v>
      </c>
      <c r="D5283" s="36">
        <v>5.0599999999999996</v>
      </c>
      <c r="E5283" s="35">
        <v>255.656002074913</v>
      </c>
      <c r="F5283" s="35">
        <v>44.47</v>
      </c>
      <c r="G5283" s="35">
        <v>18279.37</v>
      </c>
      <c r="H5283" s="35">
        <v>84006.67</v>
      </c>
      <c r="I5283" s="35">
        <v>29974.1</v>
      </c>
      <c r="J5283" s="35">
        <v>132260.13999999998</v>
      </c>
    </row>
    <row r="5284" spans="1:10" x14ac:dyDescent="0.3">
      <c r="A5284" s="32">
        <v>42902</v>
      </c>
      <c r="B5284" s="32">
        <v>42887</v>
      </c>
      <c r="C5284" s="35">
        <v>2140.5729999999999</v>
      </c>
      <c r="D5284" s="36">
        <v>5.0599999999999996</v>
      </c>
      <c r="E5284" s="35">
        <v>255.780739977899</v>
      </c>
      <c r="F5284" s="35">
        <v>44.73</v>
      </c>
      <c r="G5284" s="35">
        <v>18385.439999999999</v>
      </c>
      <c r="H5284" s="35">
        <v>84544.54</v>
      </c>
      <c r="I5284" s="35">
        <v>34382.129999999997</v>
      </c>
      <c r="J5284" s="35">
        <v>137312.10999999999</v>
      </c>
    </row>
    <row r="5285" spans="1:10" x14ac:dyDescent="0.3">
      <c r="A5285" s="32">
        <v>42903</v>
      </c>
      <c r="B5285" s="32">
        <v>42887</v>
      </c>
      <c r="C5285" s="35">
        <v>2172.73</v>
      </c>
      <c r="D5285" s="36">
        <v>5.36</v>
      </c>
      <c r="E5285" s="35" t="s">
        <v>63</v>
      </c>
      <c r="F5285" s="35" t="s">
        <v>63</v>
      </c>
      <c r="G5285" s="35">
        <v>18236.169999999998</v>
      </c>
      <c r="H5285" s="35">
        <v>81291.240000000005</v>
      </c>
      <c r="I5285" s="35">
        <v>35244.53</v>
      </c>
      <c r="J5285" s="35">
        <v>134771.94</v>
      </c>
    </row>
    <row r="5286" spans="1:10" x14ac:dyDescent="0.3">
      <c r="A5286" s="32">
        <v>42904</v>
      </c>
      <c r="B5286" s="32">
        <v>42887</v>
      </c>
      <c r="C5286" s="35">
        <v>1929.9090000000001</v>
      </c>
      <c r="D5286" s="36">
        <v>5.36</v>
      </c>
      <c r="E5286" s="35" t="s">
        <v>63</v>
      </c>
      <c r="F5286" s="35" t="s">
        <v>63</v>
      </c>
      <c r="G5286" s="35">
        <v>16340.74</v>
      </c>
      <c r="H5286" s="35">
        <v>70820.86</v>
      </c>
      <c r="I5286" s="35">
        <v>34293.32</v>
      </c>
      <c r="J5286" s="35">
        <v>121454.92000000001</v>
      </c>
    </row>
    <row r="5287" spans="1:10" x14ac:dyDescent="0.3">
      <c r="A5287" s="32">
        <v>42905</v>
      </c>
      <c r="B5287" s="32">
        <v>42887</v>
      </c>
      <c r="C5287" s="35">
        <v>1679.2650000000001</v>
      </c>
      <c r="D5287" s="36">
        <v>5.36</v>
      </c>
      <c r="E5287" s="35">
        <v>258.67239136530702</v>
      </c>
      <c r="F5287" s="35">
        <v>44.24</v>
      </c>
      <c r="G5287" s="35">
        <v>17506.849999999999</v>
      </c>
      <c r="H5287" s="35">
        <v>80138.5</v>
      </c>
      <c r="I5287" s="35">
        <v>34527.589999999997</v>
      </c>
      <c r="J5287" s="35">
        <v>132172.94</v>
      </c>
    </row>
    <row r="5288" spans="1:10" x14ac:dyDescent="0.3">
      <c r="A5288" s="32">
        <v>42906</v>
      </c>
      <c r="B5288" s="32">
        <v>42887</v>
      </c>
      <c r="C5288" s="35">
        <v>1761.6990000000001</v>
      </c>
      <c r="D5288" s="36">
        <v>5.26</v>
      </c>
      <c r="E5288" s="35">
        <v>255.39518645957801</v>
      </c>
      <c r="F5288" s="35">
        <v>43.34</v>
      </c>
      <c r="G5288" s="35">
        <v>18676.79</v>
      </c>
      <c r="H5288" s="35">
        <v>83927.46</v>
      </c>
      <c r="I5288" s="35">
        <v>35465.919999999998</v>
      </c>
      <c r="J5288" s="35">
        <v>138070.16999999998</v>
      </c>
    </row>
    <row r="5289" spans="1:10" x14ac:dyDescent="0.3">
      <c r="A5289" s="32">
        <v>42907</v>
      </c>
      <c r="B5289" s="32">
        <v>42887</v>
      </c>
      <c r="C5289" s="35">
        <v>1775.6379999999999</v>
      </c>
      <c r="D5289" s="36">
        <v>5.08</v>
      </c>
      <c r="E5289" s="35">
        <v>259.341440117687</v>
      </c>
      <c r="F5289" s="35">
        <v>42.48</v>
      </c>
      <c r="G5289" s="35">
        <v>18950.64</v>
      </c>
      <c r="H5289" s="35">
        <v>85187.56</v>
      </c>
      <c r="I5289" s="35">
        <v>35333.69</v>
      </c>
      <c r="J5289" s="35">
        <v>139471.89000000001</v>
      </c>
    </row>
    <row r="5290" spans="1:10" x14ac:dyDescent="0.3">
      <c r="A5290" s="32">
        <v>42908</v>
      </c>
      <c r="B5290" s="32">
        <v>42887</v>
      </c>
      <c r="C5290" s="35">
        <v>1784.577</v>
      </c>
      <c r="D5290" s="36">
        <v>4.99</v>
      </c>
      <c r="E5290" s="35">
        <v>259.61359554238402</v>
      </c>
      <c r="F5290" s="35">
        <v>42.53</v>
      </c>
      <c r="G5290" s="35">
        <v>18150.39</v>
      </c>
      <c r="H5290" s="35">
        <v>84493.8</v>
      </c>
      <c r="I5290" s="35">
        <v>35461.33</v>
      </c>
      <c r="J5290" s="35">
        <v>138105.52000000002</v>
      </c>
    </row>
    <row r="5291" spans="1:10" x14ac:dyDescent="0.3">
      <c r="A5291" s="32">
        <v>42909</v>
      </c>
      <c r="B5291" s="32">
        <v>42887</v>
      </c>
      <c r="C5291" s="35">
        <v>2229.2069999999999</v>
      </c>
      <c r="D5291" s="36">
        <v>4.9000000000000004</v>
      </c>
      <c r="E5291" s="35">
        <v>262.199072077008</v>
      </c>
      <c r="F5291" s="35">
        <v>42.86</v>
      </c>
      <c r="G5291" s="35">
        <v>18268.86</v>
      </c>
      <c r="H5291" s="35">
        <v>83945.31</v>
      </c>
      <c r="I5291" s="35">
        <v>35664.28</v>
      </c>
      <c r="J5291" s="35">
        <v>137878.45000000001</v>
      </c>
    </row>
    <row r="5292" spans="1:10" x14ac:dyDescent="0.3">
      <c r="A5292" s="32">
        <v>42910</v>
      </c>
      <c r="B5292" s="32">
        <v>42887</v>
      </c>
      <c r="C5292" s="35">
        <v>2126.9169999999999</v>
      </c>
      <c r="D5292" s="36">
        <v>5.15</v>
      </c>
      <c r="E5292" s="35" t="s">
        <v>63</v>
      </c>
      <c r="F5292" s="35" t="s">
        <v>63</v>
      </c>
      <c r="G5292" s="35">
        <v>17933.91</v>
      </c>
      <c r="H5292" s="35">
        <v>81296.89</v>
      </c>
      <c r="I5292" s="35">
        <v>35281.089999999997</v>
      </c>
      <c r="J5292" s="35">
        <v>134511.89000000001</v>
      </c>
    </row>
    <row r="5293" spans="1:10" x14ac:dyDescent="0.3">
      <c r="A5293" s="32">
        <v>42911</v>
      </c>
      <c r="B5293" s="32">
        <v>42887</v>
      </c>
      <c r="C5293" s="35">
        <v>1762.798</v>
      </c>
      <c r="D5293" s="36">
        <v>5.15</v>
      </c>
      <c r="E5293" s="35" t="s">
        <v>63</v>
      </c>
      <c r="F5293" s="35" t="s">
        <v>63</v>
      </c>
      <c r="G5293" s="35">
        <v>16599.72</v>
      </c>
      <c r="H5293" s="35">
        <v>73940.259999999995</v>
      </c>
      <c r="I5293" s="35">
        <v>34931.019999999997</v>
      </c>
      <c r="J5293" s="35">
        <v>125471</v>
      </c>
    </row>
    <row r="5294" spans="1:10" x14ac:dyDescent="0.3">
      <c r="A5294" s="32">
        <v>42912</v>
      </c>
      <c r="B5294" s="32">
        <v>42887</v>
      </c>
      <c r="C5294" s="35">
        <v>1693.393</v>
      </c>
      <c r="D5294" s="36">
        <v>5.05</v>
      </c>
      <c r="E5294" s="35">
        <v>261.77949913059899</v>
      </c>
      <c r="F5294" s="35">
        <v>43.24</v>
      </c>
      <c r="G5294" s="35">
        <v>17472.84</v>
      </c>
      <c r="H5294" s="35">
        <v>82506.03</v>
      </c>
      <c r="I5294" s="35">
        <v>35614.22</v>
      </c>
      <c r="J5294" s="35">
        <v>135593.09</v>
      </c>
    </row>
    <row r="5295" spans="1:10" x14ac:dyDescent="0.3">
      <c r="A5295" s="32">
        <v>42913</v>
      </c>
      <c r="B5295" s="32">
        <v>42887</v>
      </c>
      <c r="C5295" s="35">
        <v>1722.6869999999999</v>
      </c>
      <c r="D5295" s="36">
        <v>4.96</v>
      </c>
      <c r="E5295" s="35">
        <v>264.80722823035597</v>
      </c>
      <c r="F5295" s="35">
        <v>44.25</v>
      </c>
      <c r="G5295" s="35">
        <v>17423.04</v>
      </c>
      <c r="H5295" s="35">
        <v>84115.98</v>
      </c>
      <c r="I5295" s="35">
        <v>34837.230000000003</v>
      </c>
      <c r="J5295" s="35">
        <v>136376.25</v>
      </c>
    </row>
    <row r="5296" spans="1:10" x14ac:dyDescent="0.3">
      <c r="A5296" s="32">
        <v>42914</v>
      </c>
      <c r="B5296" s="32">
        <v>42887</v>
      </c>
      <c r="C5296" s="35">
        <v>1844.8920000000001</v>
      </c>
      <c r="D5296" s="36">
        <v>4.7699999999999996</v>
      </c>
      <c r="E5296" s="35">
        <v>266.09996649766703</v>
      </c>
      <c r="F5296" s="35">
        <v>44.74</v>
      </c>
      <c r="G5296" s="35">
        <v>17481.72</v>
      </c>
      <c r="H5296" s="35">
        <v>84211.53</v>
      </c>
      <c r="I5296" s="35">
        <v>34863.360000000001</v>
      </c>
      <c r="J5296" s="35">
        <v>136556.60999999999</v>
      </c>
    </row>
    <row r="5297" spans="1:10" x14ac:dyDescent="0.3">
      <c r="A5297" s="32">
        <v>42915</v>
      </c>
      <c r="B5297" s="32">
        <v>42887</v>
      </c>
      <c r="C5297" s="35">
        <v>1872.3209999999999</v>
      </c>
      <c r="D5297" s="36">
        <v>4.59</v>
      </c>
      <c r="E5297" s="35">
        <v>269.03697712252398</v>
      </c>
      <c r="F5297" s="35">
        <v>44.88</v>
      </c>
      <c r="G5297" s="35">
        <v>16631.07</v>
      </c>
      <c r="H5297" s="35">
        <v>77703.929999999993</v>
      </c>
      <c r="I5297" s="35">
        <v>35530.160000000003</v>
      </c>
      <c r="J5297" s="35">
        <v>129865.16</v>
      </c>
    </row>
    <row r="5298" spans="1:10" x14ac:dyDescent="0.3">
      <c r="A5298" s="32">
        <v>42916</v>
      </c>
      <c r="B5298" s="32">
        <v>42887</v>
      </c>
      <c r="C5298" s="35">
        <v>2215.3980000000001</v>
      </c>
      <c r="D5298" s="36">
        <v>4.9000000000000004</v>
      </c>
      <c r="E5298" s="35">
        <v>268.844200363364</v>
      </c>
      <c r="F5298" s="35">
        <v>46.02</v>
      </c>
      <c r="G5298" s="35">
        <v>16836.88</v>
      </c>
      <c r="H5298" s="35">
        <v>80585.72</v>
      </c>
      <c r="I5298" s="35">
        <v>35155.31</v>
      </c>
      <c r="J5298" s="35">
        <v>132577.91</v>
      </c>
    </row>
    <row r="5299" spans="1:10" x14ac:dyDescent="0.3">
      <c r="A5299" s="32">
        <v>42917</v>
      </c>
      <c r="B5299" s="32">
        <v>42917</v>
      </c>
      <c r="C5299" s="35">
        <v>2234.6669999999999</v>
      </c>
      <c r="D5299" s="36">
        <v>4.79</v>
      </c>
      <c r="E5299" s="35" t="s">
        <v>63</v>
      </c>
      <c r="F5299" s="35" t="s">
        <v>63</v>
      </c>
      <c r="G5299" s="35">
        <v>16634.25</v>
      </c>
      <c r="H5299" s="35">
        <v>78757.509999999995</v>
      </c>
      <c r="I5299" s="35">
        <v>34052.93</v>
      </c>
      <c r="J5299" s="35">
        <v>129444.69</v>
      </c>
    </row>
    <row r="5300" spans="1:10" x14ac:dyDescent="0.3">
      <c r="A5300" s="32">
        <v>42918</v>
      </c>
      <c r="B5300" s="32">
        <v>42917</v>
      </c>
      <c r="C5300" s="35">
        <v>1951.018</v>
      </c>
      <c r="D5300" s="36">
        <v>4.6500000000000004</v>
      </c>
      <c r="E5300" s="35" t="s">
        <v>63</v>
      </c>
      <c r="F5300" s="35" t="s">
        <v>63</v>
      </c>
      <c r="G5300" s="35">
        <v>15495.72</v>
      </c>
      <c r="H5300" s="35">
        <v>71785.289999999994</v>
      </c>
      <c r="I5300" s="35">
        <v>34168.339999999997</v>
      </c>
      <c r="J5300" s="35">
        <v>121449.34999999999</v>
      </c>
    </row>
    <row r="5301" spans="1:10" x14ac:dyDescent="0.3">
      <c r="A5301" s="32">
        <v>42919</v>
      </c>
      <c r="B5301" s="32">
        <v>42917</v>
      </c>
      <c r="C5301" s="35">
        <v>1839.672</v>
      </c>
      <c r="D5301" s="36">
        <v>4.57</v>
      </c>
      <c r="E5301" s="35">
        <v>267.925675805011</v>
      </c>
      <c r="F5301" s="35">
        <v>46.02</v>
      </c>
      <c r="G5301" s="35">
        <v>16829.55</v>
      </c>
      <c r="H5301" s="35">
        <v>81211.42</v>
      </c>
      <c r="I5301" s="35">
        <v>35562.699999999997</v>
      </c>
      <c r="J5301" s="35">
        <v>133603.66999999998</v>
      </c>
    </row>
    <row r="5302" spans="1:10" x14ac:dyDescent="0.3">
      <c r="A5302" s="32">
        <v>42920</v>
      </c>
      <c r="B5302" s="32">
        <v>42917</v>
      </c>
      <c r="C5302" s="35">
        <v>1808.135</v>
      </c>
      <c r="D5302" s="36">
        <v>4.3899999999999997</v>
      </c>
      <c r="E5302" s="35">
        <v>266.13398592575402</v>
      </c>
      <c r="F5302" s="35">
        <v>46.02</v>
      </c>
      <c r="G5302" s="35">
        <v>17229.509999999998</v>
      </c>
      <c r="H5302" s="35">
        <v>83963.31</v>
      </c>
      <c r="I5302" s="35">
        <v>34212.17</v>
      </c>
      <c r="J5302" s="35">
        <v>135404.99</v>
      </c>
    </row>
    <row r="5303" spans="1:10" x14ac:dyDescent="0.3">
      <c r="A5303" s="32">
        <v>42921</v>
      </c>
      <c r="B5303" s="32">
        <v>42917</v>
      </c>
      <c r="C5303" s="35">
        <v>1892.999</v>
      </c>
      <c r="D5303" s="36">
        <v>4.24</v>
      </c>
      <c r="E5303" s="35">
        <v>263.71860653156699</v>
      </c>
      <c r="F5303" s="35">
        <v>45.11</v>
      </c>
      <c r="G5303" s="35">
        <v>16875.57</v>
      </c>
      <c r="H5303" s="35">
        <v>83224.789999999994</v>
      </c>
      <c r="I5303" s="35">
        <v>33852.980000000003</v>
      </c>
      <c r="J5303" s="35">
        <v>133953.34</v>
      </c>
    </row>
    <row r="5304" spans="1:10" x14ac:dyDescent="0.3">
      <c r="A5304" s="32">
        <v>42922</v>
      </c>
      <c r="B5304" s="32">
        <v>42917</v>
      </c>
      <c r="C5304" s="35">
        <v>1886.376</v>
      </c>
      <c r="D5304" s="36">
        <v>4.05</v>
      </c>
      <c r="E5304" s="35">
        <v>264.17219890606202</v>
      </c>
      <c r="F5304" s="35">
        <v>45.52</v>
      </c>
      <c r="G5304" s="35">
        <v>16426.810000000001</v>
      </c>
      <c r="H5304" s="35">
        <v>83443.92</v>
      </c>
      <c r="I5304" s="35">
        <v>34473.67</v>
      </c>
      <c r="J5304" s="35">
        <v>134344.4</v>
      </c>
    </row>
    <row r="5305" spans="1:10" x14ac:dyDescent="0.3">
      <c r="A5305" s="32">
        <v>42923</v>
      </c>
      <c r="B5305" s="32">
        <v>42917</v>
      </c>
      <c r="C5305" s="35">
        <v>2162.0329999999999</v>
      </c>
      <c r="D5305" s="36">
        <v>3.84</v>
      </c>
      <c r="E5305" s="35">
        <v>263.26501415707202</v>
      </c>
      <c r="F5305" s="35">
        <v>44.25</v>
      </c>
      <c r="G5305" s="35">
        <v>16714.240000000002</v>
      </c>
      <c r="H5305" s="35">
        <v>82112.13</v>
      </c>
      <c r="I5305" s="35">
        <v>34962</v>
      </c>
      <c r="J5305" s="35">
        <v>133788.37</v>
      </c>
    </row>
    <row r="5306" spans="1:10" x14ac:dyDescent="0.3">
      <c r="A5306" s="32">
        <v>42924</v>
      </c>
      <c r="B5306" s="32">
        <v>42917</v>
      </c>
      <c r="C5306" s="35">
        <v>2160.9989999999998</v>
      </c>
      <c r="D5306" s="36">
        <v>3.64</v>
      </c>
      <c r="E5306" s="35" t="s">
        <v>63</v>
      </c>
      <c r="F5306" s="35" t="s">
        <v>63</v>
      </c>
      <c r="G5306" s="35">
        <v>16972.490000000002</v>
      </c>
      <c r="H5306" s="35">
        <v>78293.490000000005</v>
      </c>
      <c r="I5306" s="35">
        <v>34313.96</v>
      </c>
      <c r="J5306" s="35">
        <v>129579.94</v>
      </c>
    </row>
    <row r="5307" spans="1:10" x14ac:dyDescent="0.3">
      <c r="A5307" s="32">
        <v>42925</v>
      </c>
      <c r="B5307" s="32">
        <v>42917</v>
      </c>
      <c r="C5307" s="35">
        <v>1926.164</v>
      </c>
      <c r="D5307" s="36">
        <v>3.56</v>
      </c>
      <c r="E5307" s="35" t="s">
        <v>63</v>
      </c>
      <c r="F5307" s="35" t="s">
        <v>63</v>
      </c>
      <c r="G5307" s="35">
        <v>15568.42</v>
      </c>
      <c r="H5307" s="35">
        <v>71228.62</v>
      </c>
      <c r="I5307" s="35">
        <v>31819.63</v>
      </c>
      <c r="J5307" s="35">
        <v>118616.67</v>
      </c>
    </row>
    <row r="5308" spans="1:10" x14ac:dyDescent="0.3">
      <c r="A5308" s="32">
        <v>42926</v>
      </c>
      <c r="B5308" s="32">
        <v>42917</v>
      </c>
      <c r="C5308" s="35">
        <v>1850.85</v>
      </c>
      <c r="D5308" s="36">
        <v>4.05</v>
      </c>
      <c r="E5308" s="35">
        <v>262.90214025747503</v>
      </c>
      <c r="F5308" s="35">
        <v>44.4</v>
      </c>
      <c r="G5308" s="35">
        <v>16669.96</v>
      </c>
      <c r="H5308" s="35">
        <v>81413.72</v>
      </c>
      <c r="I5308" s="35">
        <v>31476.05</v>
      </c>
      <c r="J5308" s="35">
        <v>129559.73</v>
      </c>
    </row>
    <row r="5309" spans="1:10" x14ac:dyDescent="0.3">
      <c r="A5309" s="32">
        <v>42927</v>
      </c>
      <c r="B5309" s="32">
        <v>42917</v>
      </c>
      <c r="C5309" s="35">
        <v>1891.2550000000001</v>
      </c>
      <c r="D5309" s="36">
        <v>3.74</v>
      </c>
      <c r="E5309" s="35">
        <v>265.22680117676401</v>
      </c>
      <c r="F5309" s="35">
        <v>45.06</v>
      </c>
      <c r="G5309" s="35">
        <v>17028.84</v>
      </c>
      <c r="H5309" s="35">
        <v>84273.27</v>
      </c>
      <c r="I5309" s="35">
        <v>33816.370000000003</v>
      </c>
      <c r="J5309" s="35">
        <v>135118.48000000001</v>
      </c>
    </row>
    <row r="5310" spans="1:10" x14ac:dyDescent="0.3">
      <c r="A5310" s="32">
        <v>42928</v>
      </c>
      <c r="B5310" s="32">
        <v>42917</v>
      </c>
      <c r="C5310" s="35">
        <v>1926.127</v>
      </c>
      <c r="D5310" s="36">
        <v>3.33</v>
      </c>
      <c r="E5310" s="35">
        <v>266.68963658451099</v>
      </c>
      <c r="F5310" s="35">
        <v>45.48</v>
      </c>
      <c r="G5310" s="35">
        <v>17412.689999999999</v>
      </c>
      <c r="H5310" s="35">
        <v>84697.74</v>
      </c>
      <c r="I5310" s="35">
        <v>34242.26</v>
      </c>
      <c r="J5310" s="35">
        <v>136352.69</v>
      </c>
    </row>
    <row r="5311" spans="1:10" x14ac:dyDescent="0.3">
      <c r="A5311" s="32">
        <v>42929</v>
      </c>
      <c r="B5311" s="32">
        <v>42917</v>
      </c>
      <c r="C5311" s="35">
        <v>1949.557</v>
      </c>
      <c r="D5311" s="36">
        <v>3.52</v>
      </c>
      <c r="E5311" s="35">
        <v>265.510296410823</v>
      </c>
      <c r="F5311" s="35">
        <v>46.06</v>
      </c>
      <c r="G5311" s="35">
        <v>17464.61</v>
      </c>
      <c r="H5311" s="35">
        <v>85609.63</v>
      </c>
      <c r="I5311" s="35">
        <v>34797.78</v>
      </c>
      <c r="J5311" s="35">
        <v>137872.02000000002</v>
      </c>
    </row>
    <row r="5312" spans="1:10" x14ac:dyDescent="0.3">
      <c r="A5312" s="32">
        <v>42930</v>
      </c>
      <c r="B5312" s="32">
        <v>42917</v>
      </c>
      <c r="C5312" s="35">
        <v>2315.5770000000002</v>
      </c>
      <c r="D5312" s="36">
        <v>3.92</v>
      </c>
      <c r="E5312" s="35">
        <v>267.85763694883701</v>
      </c>
      <c r="F5312" s="35">
        <v>46.53</v>
      </c>
      <c r="G5312" s="35">
        <v>17523.3</v>
      </c>
      <c r="H5312" s="35">
        <v>85146.28</v>
      </c>
      <c r="I5312" s="35">
        <v>34076.36</v>
      </c>
      <c r="J5312" s="35">
        <v>136745.94</v>
      </c>
    </row>
    <row r="5313" spans="1:10" x14ac:dyDescent="0.3">
      <c r="A5313" s="32">
        <v>42931</v>
      </c>
      <c r="B5313" s="32">
        <v>42917</v>
      </c>
      <c r="C5313" s="35">
        <v>2335.348</v>
      </c>
      <c r="D5313" s="36">
        <v>4.45</v>
      </c>
      <c r="E5313" s="35" t="s">
        <v>63</v>
      </c>
      <c r="F5313" s="35" t="s">
        <v>63</v>
      </c>
      <c r="G5313" s="35">
        <v>17422.599999999999</v>
      </c>
      <c r="H5313" s="35">
        <v>81971.039999999994</v>
      </c>
      <c r="I5313" s="35">
        <v>34765.83</v>
      </c>
      <c r="J5313" s="35">
        <v>134159.46999999997</v>
      </c>
    </row>
    <row r="5314" spans="1:10" x14ac:dyDescent="0.3">
      <c r="A5314" s="32">
        <v>42932</v>
      </c>
      <c r="B5314" s="32">
        <v>42917</v>
      </c>
      <c r="C5314" s="35">
        <v>1975.307</v>
      </c>
      <c r="D5314" s="36">
        <v>4.1399999999999997</v>
      </c>
      <c r="E5314" s="35" t="s">
        <v>63</v>
      </c>
      <c r="F5314" s="35" t="s">
        <v>63</v>
      </c>
      <c r="G5314" s="35">
        <v>15782.51</v>
      </c>
      <c r="H5314" s="35">
        <v>73406.67</v>
      </c>
      <c r="I5314" s="35">
        <v>33633.620000000003</v>
      </c>
      <c r="J5314" s="35">
        <v>122822.79999999999</v>
      </c>
    </row>
    <row r="5315" spans="1:10" x14ac:dyDescent="0.3">
      <c r="A5315" s="32">
        <v>42933</v>
      </c>
      <c r="B5315" s="32">
        <v>42917</v>
      </c>
      <c r="C5315" s="35">
        <v>1707.0309999999999</v>
      </c>
      <c r="D5315" s="36">
        <v>3.92</v>
      </c>
      <c r="E5315" s="35">
        <v>270.84000681114298</v>
      </c>
      <c r="F5315" s="35">
        <v>46.02</v>
      </c>
      <c r="G5315" s="35">
        <v>16894.98</v>
      </c>
      <c r="H5315" s="35">
        <v>81155.89</v>
      </c>
      <c r="I5315" s="35">
        <v>35195.949999999997</v>
      </c>
      <c r="J5315" s="35">
        <v>133246.82</v>
      </c>
    </row>
    <row r="5316" spans="1:10" x14ac:dyDescent="0.3">
      <c r="A5316" s="32">
        <v>42934</v>
      </c>
      <c r="B5316" s="32">
        <v>42917</v>
      </c>
      <c r="C5316" s="35">
        <v>1749.4659999999999</v>
      </c>
      <c r="D5316" s="36">
        <v>2.65</v>
      </c>
      <c r="E5316" s="35">
        <v>270.95340490476701</v>
      </c>
      <c r="F5316" s="35">
        <v>46.4</v>
      </c>
      <c r="G5316" s="35">
        <v>17505.29</v>
      </c>
      <c r="H5316" s="35">
        <v>83382.179999999993</v>
      </c>
      <c r="I5316" s="35">
        <v>34649.949999999997</v>
      </c>
      <c r="J5316" s="35">
        <v>135537.41999999998</v>
      </c>
    </row>
    <row r="5317" spans="1:10" x14ac:dyDescent="0.3">
      <c r="A5317" s="32">
        <v>42935</v>
      </c>
      <c r="B5317" s="32">
        <v>42917</v>
      </c>
      <c r="C5317" s="35">
        <v>1955.864</v>
      </c>
      <c r="D5317" s="36">
        <v>3.02</v>
      </c>
      <c r="E5317" s="35">
        <v>268.95759845698802</v>
      </c>
      <c r="F5317" s="35">
        <v>47.1</v>
      </c>
      <c r="G5317" s="35">
        <v>17448.150000000001</v>
      </c>
      <c r="H5317" s="35">
        <v>81526.070000000007</v>
      </c>
      <c r="I5317" s="35">
        <v>31817.759999999998</v>
      </c>
      <c r="J5317" s="35">
        <v>130791.98</v>
      </c>
    </row>
    <row r="5318" spans="1:10" x14ac:dyDescent="0.3">
      <c r="A5318" s="32">
        <v>42936</v>
      </c>
      <c r="B5318" s="32">
        <v>42917</v>
      </c>
      <c r="C5318" s="35">
        <v>2076.7310000000002</v>
      </c>
      <c r="D5318" s="36">
        <v>2.34</v>
      </c>
      <c r="E5318" s="35">
        <v>268.76482169782702</v>
      </c>
      <c r="F5318" s="35">
        <v>46.73</v>
      </c>
      <c r="G5318" s="35">
        <v>16761.5</v>
      </c>
      <c r="H5318" s="35">
        <v>82141.149999999994</v>
      </c>
      <c r="I5318" s="35">
        <v>32413.51</v>
      </c>
      <c r="J5318" s="35">
        <v>131316.16</v>
      </c>
    </row>
    <row r="5319" spans="1:10" x14ac:dyDescent="0.3">
      <c r="A5319" s="32">
        <v>42937</v>
      </c>
      <c r="B5319" s="32">
        <v>42917</v>
      </c>
      <c r="C5319" s="35">
        <v>2488.6610000000001</v>
      </c>
      <c r="D5319" s="36">
        <v>1.83</v>
      </c>
      <c r="E5319" s="35">
        <v>270.84000681114298</v>
      </c>
      <c r="F5319" s="35">
        <v>45.78</v>
      </c>
      <c r="G5319" s="35">
        <v>17261.91</v>
      </c>
      <c r="H5319" s="35">
        <v>82918.25</v>
      </c>
      <c r="I5319" s="35">
        <v>32519.21</v>
      </c>
      <c r="J5319" s="35">
        <v>132699.37</v>
      </c>
    </row>
    <row r="5320" spans="1:10" x14ac:dyDescent="0.3">
      <c r="A5320" s="32">
        <v>42938</v>
      </c>
      <c r="B5320" s="32">
        <v>42917</v>
      </c>
      <c r="C5320" s="35">
        <v>2495.9180000000001</v>
      </c>
      <c r="D5320" s="36">
        <v>3.35</v>
      </c>
      <c r="E5320" s="35" t="s">
        <v>63</v>
      </c>
      <c r="F5320" s="35" t="s">
        <v>63</v>
      </c>
      <c r="G5320" s="35">
        <v>17122.490000000002</v>
      </c>
      <c r="H5320" s="35">
        <v>80654.97</v>
      </c>
      <c r="I5320" s="35">
        <v>34374.01</v>
      </c>
      <c r="J5320" s="35">
        <v>132151.47</v>
      </c>
    </row>
    <row r="5321" spans="1:10" x14ac:dyDescent="0.3">
      <c r="A5321" s="32">
        <v>42939</v>
      </c>
      <c r="B5321" s="32">
        <v>42917</v>
      </c>
      <c r="C5321" s="35">
        <v>1987.537</v>
      </c>
      <c r="D5321" s="36">
        <v>4.33</v>
      </c>
      <c r="E5321" s="35" t="s">
        <v>63</v>
      </c>
      <c r="F5321" s="35" t="s">
        <v>63</v>
      </c>
      <c r="G5321" s="35">
        <v>15363.44</v>
      </c>
      <c r="H5321" s="35">
        <v>73383.58</v>
      </c>
      <c r="I5321" s="35">
        <v>34454.1</v>
      </c>
      <c r="J5321" s="35">
        <v>123201.12</v>
      </c>
    </row>
    <row r="5322" spans="1:10" x14ac:dyDescent="0.3">
      <c r="A5322" s="32">
        <v>42940</v>
      </c>
      <c r="B5322" s="32">
        <v>42917</v>
      </c>
      <c r="C5322" s="35">
        <v>1751.2449999999999</v>
      </c>
      <c r="D5322" s="36">
        <v>4.09</v>
      </c>
      <c r="E5322" s="35">
        <v>271.91728870056897</v>
      </c>
      <c r="F5322" s="35">
        <v>46.21</v>
      </c>
      <c r="G5322" s="35">
        <v>17220.810000000001</v>
      </c>
      <c r="H5322" s="35">
        <v>81827.240000000005</v>
      </c>
      <c r="I5322" s="35">
        <v>35406.239999999998</v>
      </c>
      <c r="J5322" s="35">
        <v>134454.29</v>
      </c>
    </row>
    <row r="5323" spans="1:10" x14ac:dyDescent="0.3">
      <c r="A5323" s="32">
        <v>42941</v>
      </c>
      <c r="B5323" s="32">
        <v>42917</v>
      </c>
      <c r="C5323" s="35">
        <v>1703.0160000000001</v>
      </c>
      <c r="D5323" s="36">
        <v>4.09</v>
      </c>
      <c r="E5323" s="35">
        <v>281.10253428409902</v>
      </c>
      <c r="F5323" s="35">
        <v>47.77</v>
      </c>
      <c r="G5323" s="35">
        <v>17509.740000000002</v>
      </c>
      <c r="H5323" s="35">
        <v>84017.5</v>
      </c>
      <c r="I5323" s="35">
        <v>34438.589999999997</v>
      </c>
      <c r="J5323" s="35">
        <v>135965.83000000002</v>
      </c>
    </row>
    <row r="5324" spans="1:10" x14ac:dyDescent="0.3">
      <c r="A5324" s="32">
        <v>42942</v>
      </c>
      <c r="B5324" s="32">
        <v>42917</v>
      </c>
      <c r="C5324" s="35">
        <v>1818.7560000000001</v>
      </c>
      <c r="D5324" s="36">
        <v>3.88</v>
      </c>
      <c r="E5324" s="35">
        <v>285.66113764777702</v>
      </c>
      <c r="F5324" s="35">
        <v>48.58</v>
      </c>
      <c r="G5324" s="35">
        <v>17541.68</v>
      </c>
      <c r="H5324" s="35">
        <v>83893.93</v>
      </c>
      <c r="I5324" s="35">
        <v>32608.11</v>
      </c>
      <c r="J5324" s="35">
        <v>134043.71999999997</v>
      </c>
    </row>
    <row r="5325" spans="1:10" x14ac:dyDescent="0.3">
      <c r="A5325" s="32">
        <v>42943</v>
      </c>
      <c r="B5325" s="32">
        <v>42917</v>
      </c>
      <c r="C5325" s="35">
        <v>2112.6030000000001</v>
      </c>
      <c r="D5325" s="36">
        <v>3.67</v>
      </c>
      <c r="E5325" s="35">
        <v>285.68381726650199</v>
      </c>
      <c r="F5325" s="35">
        <v>49.05</v>
      </c>
      <c r="G5325" s="35">
        <v>17478.650000000001</v>
      </c>
      <c r="H5325" s="35">
        <v>81670</v>
      </c>
      <c r="I5325" s="35">
        <v>32877.660000000003</v>
      </c>
      <c r="J5325" s="35">
        <v>132026.31</v>
      </c>
    </row>
    <row r="5326" spans="1:10" x14ac:dyDescent="0.3">
      <c r="A5326" s="32">
        <v>42944</v>
      </c>
      <c r="B5326" s="32">
        <v>42917</v>
      </c>
      <c r="C5326" s="35">
        <v>2521.8020000000001</v>
      </c>
      <c r="D5326" s="36">
        <v>3.44</v>
      </c>
      <c r="E5326" s="35">
        <v>285.55907936351599</v>
      </c>
      <c r="F5326" s="35">
        <v>49.72</v>
      </c>
      <c r="G5326" s="35">
        <v>15901.56</v>
      </c>
      <c r="H5326" s="35">
        <v>71482.27</v>
      </c>
      <c r="I5326" s="35">
        <v>34614.76</v>
      </c>
      <c r="J5326" s="35">
        <v>121998.59</v>
      </c>
    </row>
    <row r="5327" spans="1:10" x14ac:dyDescent="0.3">
      <c r="A5327" s="32">
        <v>42945</v>
      </c>
      <c r="B5327" s="32">
        <v>42917</v>
      </c>
      <c r="C5327" s="35">
        <v>907.52599999999995</v>
      </c>
      <c r="D5327" s="36">
        <v>3.44</v>
      </c>
      <c r="E5327" s="35" t="s">
        <v>63</v>
      </c>
      <c r="F5327" s="35" t="s">
        <v>63</v>
      </c>
      <c r="G5327" s="35">
        <v>15492.4</v>
      </c>
      <c r="H5327" s="35">
        <v>66600.05</v>
      </c>
      <c r="I5327" s="35">
        <v>35042.379999999997</v>
      </c>
      <c r="J5327" s="35">
        <v>117134.82999999999</v>
      </c>
    </row>
    <row r="5328" spans="1:10" x14ac:dyDescent="0.3">
      <c r="A5328" s="32">
        <v>42946</v>
      </c>
      <c r="B5328" s="32">
        <v>42917</v>
      </c>
      <c r="C5328" s="35">
        <v>2182.2510000000002</v>
      </c>
      <c r="D5328" s="36">
        <v>4.0599999999999996</v>
      </c>
      <c r="E5328" s="35" t="s">
        <v>63</v>
      </c>
      <c r="F5328" s="35" t="s">
        <v>63</v>
      </c>
      <c r="G5328" s="35">
        <v>15159.95</v>
      </c>
      <c r="H5328" s="35">
        <v>66745.06</v>
      </c>
      <c r="I5328" s="35">
        <v>33988.79</v>
      </c>
      <c r="J5328" s="35">
        <v>115893.79999999999</v>
      </c>
    </row>
    <row r="5329" spans="1:10" x14ac:dyDescent="0.3">
      <c r="A5329" s="32">
        <v>42947</v>
      </c>
      <c r="B5329" s="32">
        <v>42917</v>
      </c>
      <c r="C5329" s="35">
        <v>1803.0809999999999</v>
      </c>
      <c r="D5329" s="36">
        <v>4.0599999999999996</v>
      </c>
      <c r="E5329" s="35">
        <v>287.40746828958402</v>
      </c>
      <c r="F5329" s="35">
        <v>50.21</v>
      </c>
      <c r="G5329" s="35">
        <v>16686.3</v>
      </c>
      <c r="H5329" s="35">
        <v>77133.81</v>
      </c>
      <c r="I5329" s="35">
        <v>35783.71</v>
      </c>
      <c r="J5329" s="35">
        <v>129603.82</v>
      </c>
    </row>
    <row r="5330" spans="1:10" x14ac:dyDescent="0.3">
      <c r="A5330" s="32">
        <v>42948</v>
      </c>
      <c r="B5330" s="32">
        <v>42948</v>
      </c>
      <c r="C5330" s="35">
        <v>1886.4659999999999</v>
      </c>
      <c r="D5330" s="36">
        <v>4.62</v>
      </c>
      <c r="E5330" s="35">
        <v>286.36420582824502</v>
      </c>
      <c r="F5330" s="35">
        <v>49.19</v>
      </c>
      <c r="G5330" s="35">
        <v>17159.240000000002</v>
      </c>
      <c r="H5330" s="35">
        <v>80575.39</v>
      </c>
      <c r="I5330" s="35">
        <v>35547.24</v>
      </c>
      <c r="J5330" s="35">
        <v>133281.87</v>
      </c>
    </row>
    <row r="5331" spans="1:10" x14ac:dyDescent="0.3">
      <c r="A5331" s="32">
        <v>42949</v>
      </c>
      <c r="B5331" s="32">
        <v>42948</v>
      </c>
      <c r="C5331" s="35">
        <v>1942.606</v>
      </c>
      <c r="D5331" s="36">
        <v>4.53</v>
      </c>
      <c r="E5331" s="35">
        <v>286.77243896529001</v>
      </c>
      <c r="F5331" s="35">
        <v>49.6</v>
      </c>
      <c r="G5331" s="35">
        <v>17267.8</v>
      </c>
      <c r="H5331" s="35">
        <v>80109.59</v>
      </c>
      <c r="I5331" s="35">
        <v>35389.61</v>
      </c>
      <c r="J5331" s="35">
        <v>132767</v>
      </c>
    </row>
    <row r="5332" spans="1:10" x14ac:dyDescent="0.3">
      <c r="A5332" s="32">
        <v>42950</v>
      </c>
      <c r="B5332" s="32">
        <v>42948</v>
      </c>
      <c r="C5332" s="35">
        <v>1873.1320000000001</v>
      </c>
      <c r="D5332" s="36">
        <v>4.24</v>
      </c>
      <c r="E5332" s="35">
        <v>286.93119629636402</v>
      </c>
      <c r="F5332" s="35">
        <v>49.03</v>
      </c>
      <c r="G5332" s="35">
        <v>16897.990000000002</v>
      </c>
      <c r="H5332" s="35">
        <v>81773.929999999993</v>
      </c>
      <c r="I5332" s="35">
        <v>35524.07</v>
      </c>
      <c r="J5332" s="35">
        <v>134195.99</v>
      </c>
    </row>
    <row r="5333" spans="1:10" x14ac:dyDescent="0.3">
      <c r="A5333" s="32">
        <v>42951</v>
      </c>
      <c r="B5333" s="32">
        <v>42948</v>
      </c>
      <c r="C5333" s="35">
        <v>2346.069</v>
      </c>
      <c r="D5333" s="36">
        <v>4.0199999999999996</v>
      </c>
      <c r="E5333" s="35">
        <v>287.92909952025298</v>
      </c>
      <c r="F5333" s="35">
        <v>49.57</v>
      </c>
      <c r="G5333" s="35">
        <v>17065.13</v>
      </c>
      <c r="H5333" s="35">
        <v>82699.17</v>
      </c>
      <c r="I5333" s="35">
        <v>35207.69</v>
      </c>
      <c r="J5333" s="35">
        <v>134971.99</v>
      </c>
    </row>
    <row r="5334" spans="1:10" x14ac:dyDescent="0.3">
      <c r="A5334" s="32">
        <v>42952</v>
      </c>
      <c r="B5334" s="32">
        <v>42948</v>
      </c>
      <c r="C5334" s="35">
        <v>2189.3049999999998</v>
      </c>
      <c r="D5334" s="36">
        <v>4.32</v>
      </c>
      <c r="E5334" s="35" t="s">
        <v>63</v>
      </c>
      <c r="F5334" s="35" t="s">
        <v>63</v>
      </c>
      <c r="G5334" s="35">
        <v>16741.68</v>
      </c>
      <c r="H5334" s="35">
        <v>80579.55</v>
      </c>
      <c r="I5334" s="35">
        <v>35460.629999999997</v>
      </c>
      <c r="J5334" s="35">
        <v>132781.86000000002</v>
      </c>
    </row>
    <row r="5335" spans="1:10" x14ac:dyDescent="0.3">
      <c r="A5335" s="32">
        <v>42953</v>
      </c>
      <c r="B5335" s="32">
        <v>42948</v>
      </c>
      <c r="C5335" s="35">
        <v>1866.5229999999999</v>
      </c>
      <c r="D5335" s="36">
        <v>4.03</v>
      </c>
      <c r="E5335" s="35" t="s">
        <v>63</v>
      </c>
      <c r="F5335" s="35" t="s">
        <v>63</v>
      </c>
      <c r="G5335" s="35">
        <v>15500.06</v>
      </c>
      <c r="H5335" s="35">
        <v>73030.509999999995</v>
      </c>
      <c r="I5335" s="35">
        <v>35056.550000000003</v>
      </c>
      <c r="J5335" s="35">
        <v>123587.12</v>
      </c>
    </row>
    <row r="5336" spans="1:10" x14ac:dyDescent="0.3">
      <c r="A5336" s="32">
        <v>42954</v>
      </c>
      <c r="B5336" s="32">
        <v>42948</v>
      </c>
      <c r="C5336" s="35">
        <v>1773.0039999999999</v>
      </c>
      <c r="D5336" s="36">
        <v>3.88</v>
      </c>
      <c r="E5336" s="35">
        <v>289.58471168716102</v>
      </c>
      <c r="F5336" s="35">
        <v>49.37</v>
      </c>
      <c r="G5336" s="35">
        <v>16473.03</v>
      </c>
      <c r="H5336" s="35">
        <v>80322.31</v>
      </c>
      <c r="I5336" s="35">
        <v>35187.870000000003</v>
      </c>
      <c r="J5336" s="35">
        <v>131983.21</v>
      </c>
    </row>
    <row r="5337" spans="1:10" x14ac:dyDescent="0.3">
      <c r="A5337" s="32">
        <v>42955</v>
      </c>
      <c r="B5337" s="32">
        <v>42948</v>
      </c>
      <c r="C5337" s="35">
        <v>1817.8789999999999</v>
      </c>
      <c r="D5337" s="36">
        <v>3.88</v>
      </c>
      <c r="E5337" s="35">
        <v>292.635120405642</v>
      </c>
      <c r="F5337" s="35">
        <v>49.07</v>
      </c>
      <c r="G5337" s="35">
        <v>16678.55</v>
      </c>
      <c r="H5337" s="35">
        <v>83567.75</v>
      </c>
      <c r="I5337" s="35">
        <v>34997.06</v>
      </c>
      <c r="J5337" s="35">
        <v>135243.35999999999</v>
      </c>
    </row>
    <row r="5338" spans="1:10" x14ac:dyDescent="0.3">
      <c r="A5338" s="32">
        <v>42956</v>
      </c>
      <c r="B5338" s="32">
        <v>42948</v>
      </c>
      <c r="C5338" s="35">
        <v>1798.4780000000001</v>
      </c>
      <c r="D5338" s="36">
        <v>3.67</v>
      </c>
      <c r="E5338" s="35">
        <v>291.51247927876602</v>
      </c>
      <c r="F5338" s="35">
        <v>49.59</v>
      </c>
      <c r="G5338" s="35">
        <v>16667.66</v>
      </c>
      <c r="H5338" s="35">
        <v>84007.74</v>
      </c>
      <c r="I5338" s="35">
        <v>34749.550000000003</v>
      </c>
      <c r="J5338" s="35">
        <v>135424.95000000001</v>
      </c>
    </row>
    <row r="5339" spans="1:10" x14ac:dyDescent="0.3">
      <c r="A5339" s="32">
        <v>42957</v>
      </c>
      <c r="B5339" s="32">
        <v>42948</v>
      </c>
      <c r="C5339" s="35">
        <v>2095.7460000000001</v>
      </c>
      <c r="D5339" s="36">
        <v>3.44</v>
      </c>
      <c r="E5339" s="35">
        <v>290.01562444293199</v>
      </c>
      <c r="F5339" s="35">
        <v>48.54</v>
      </c>
      <c r="G5339" s="35">
        <v>16915.900000000001</v>
      </c>
      <c r="H5339" s="35">
        <v>84322.74</v>
      </c>
      <c r="I5339" s="35">
        <v>34245.32</v>
      </c>
      <c r="J5339" s="35">
        <v>135483.96000000002</v>
      </c>
    </row>
    <row r="5340" spans="1:10" x14ac:dyDescent="0.3">
      <c r="A5340" s="32">
        <v>42958</v>
      </c>
      <c r="B5340" s="32">
        <v>42948</v>
      </c>
      <c r="C5340" s="35">
        <v>2321.8960000000002</v>
      </c>
      <c r="D5340" s="36">
        <v>4.12</v>
      </c>
      <c r="E5340" s="35">
        <v>289.528012640349</v>
      </c>
      <c r="F5340" s="35">
        <v>48.81</v>
      </c>
      <c r="G5340" s="35">
        <v>16676.03</v>
      </c>
      <c r="H5340" s="35">
        <v>84403.520000000004</v>
      </c>
      <c r="I5340" s="35">
        <v>32945.57</v>
      </c>
      <c r="J5340" s="35">
        <v>134025.12</v>
      </c>
    </row>
    <row r="5341" spans="1:10" x14ac:dyDescent="0.3">
      <c r="A5341" s="32">
        <v>42959</v>
      </c>
      <c r="B5341" s="32">
        <v>42948</v>
      </c>
      <c r="C5341" s="35">
        <v>2270.2550000000001</v>
      </c>
      <c r="D5341" s="36">
        <v>4.4400000000000004</v>
      </c>
      <c r="E5341" s="35" t="s">
        <v>63</v>
      </c>
      <c r="F5341" s="35" t="s">
        <v>63</v>
      </c>
      <c r="G5341" s="35">
        <v>16436.75</v>
      </c>
      <c r="H5341" s="35">
        <v>80693.11</v>
      </c>
      <c r="I5341" s="35">
        <v>34858.75</v>
      </c>
      <c r="J5341" s="35">
        <v>131988.60999999999</v>
      </c>
    </row>
    <row r="5342" spans="1:10" x14ac:dyDescent="0.3">
      <c r="A5342" s="32">
        <v>42960</v>
      </c>
      <c r="B5342" s="32">
        <v>42948</v>
      </c>
      <c r="C5342" s="35">
        <v>1849.4449999999999</v>
      </c>
      <c r="D5342" s="36">
        <v>4.26</v>
      </c>
      <c r="E5342" s="35" t="s">
        <v>63</v>
      </c>
      <c r="F5342" s="35" t="s">
        <v>63</v>
      </c>
      <c r="G5342" s="35">
        <v>14938.94</v>
      </c>
      <c r="H5342" s="35">
        <v>73512.320000000007</v>
      </c>
      <c r="I5342" s="35">
        <v>32206.75</v>
      </c>
      <c r="J5342" s="35">
        <v>120658.01000000001</v>
      </c>
    </row>
    <row r="5343" spans="1:10" x14ac:dyDescent="0.3">
      <c r="A5343" s="32">
        <v>42961</v>
      </c>
      <c r="B5343" s="32">
        <v>42948</v>
      </c>
      <c r="C5343" s="35">
        <v>1694.4670000000001</v>
      </c>
      <c r="D5343" s="36">
        <v>4.03</v>
      </c>
      <c r="E5343" s="35">
        <v>288.82494445988198</v>
      </c>
      <c r="F5343" s="35">
        <v>47.59</v>
      </c>
      <c r="G5343" s="35">
        <v>16443.61</v>
      </c>
      <c r="H5343" s="35">
        <v>81562.27</v>
      </c>
      <c r="I5343" s="35">
        <v>32462.44</v>
      </c>
      <c r="J5343" s="35">
        <v>130468.32</v>
      </c>
    </row>
    <row r="5344" spans="1:10" x14ac:dyDescent="0.3">
      <c r="A5344" s="32">
        <v>42962</v>
      </c>
      <c r="B5344" s="32">
        <v>42948</v>
      </c>
      <c r="C5344" s="35">
        <v>1755.3009999999999</v>
      </c>
      <c r="D5344" s="36">
        <v>4.03</v>
      </c>
      <c r="E5344" s="35">
        <v>287.75900237981801</v>
      </c>
      <c r="F5344" s="35">
        <v>47.57</v>
      </c>
      <c r="G5344" s="35">
        <v>17130.55</v>
      </c>
      <c r="H5344" s="35">
        <v>83249.460000000006</v>
      </c>
      <c r="I5344" s="35">
        <v>33176.65</v>
      </c>
      <c r="J5344" s="35">
        <v>133556.66</v>
      </c>
    </row>
    <row r="5345" spans="1:10" x14ac:dyDescent="0.3">
      <c r="A5345" s="32">
        <v>42963</v>
      </c>
      <c r="B5345" s="32">
        <v>42948</v>
      </c>
      <c r="C5345" s="35">
        <v>1768.4490000000001</v>
      </c>
      <c r="D5345" s="36">
        <v>4.2300000000000004</v>
      </c>
      <c r="E5345" s="35">
        <v>294.67628609087097</v>
      </c>
      <c r="F5345" s="35">
        <v>46.8</v>
      </c>
      <c r="G5345" s="35">
        <v>16918.16</v>
      </c>
      <c r="H5345" s="35">
        <v>84392.9</v>
      </c>
      <c r="I5345" s="35">
        <v>34636.160000000003</v>
      </c>
      <c r="J5345" s="35">
        <v>135947.22</v>
      </c>
    </row>
    <row r="5346" spans="1:10" x14ac:dyDescent="0.3">
      <c r="A5346" s="32">
        <v>42964</v>
      </c>
      <c r="B5346" s="32">
        <v>42948</v>
      </c>
      <c r="C5346" s="35">
        <v>1959.182</v>
      </c>
      <c r="D5346" s="36">
        <v>4.05</v>
      </c>
      <c r="E5346" s="35">
        <v>292.850576783527</v>
      </c>
      <c r="F5346" s="35">
        <v>47.07</v>
      </c>
      <c r="G5346" s="35">
        <v>17087.89</v>
      </c>
      <c r="H5346" s="35">
        <v>84401.63</v>
      </c>
      <c r="I5346" s="35">
        <v>34894.18</v>
      </c>
      <c r="J5346" s="35">
        <v>136383.70000000001</v>
      </c>
    </row>
    <row r="5347" spans="1:10" x14ac:dyDescent="0.3">
      <c r="A5347" s="32">
        <v>42965</v>
      </c>
      <c r="B5347" s="32">
        <v>42948</v>
      </c>
      <c r="C5347" s="35">
        <v>2235.7359999999999</v>
      </c>
      <c r="D5347" s="36">
        <v>3.63</v>
      </c>
      <c r="E5347" s="35">
        <v>292.66913983372899</v>
      </c>
      <c r="F5347" s="35">
        <v>48.59</v>
      </c>
      <c r="G5347" s="35">
        <v>16938.36</v>
      </c>
      <c r="H5347" s="35">
        <v>84003.98</v>
      </c>
      <c r="I5347" s="35">
        <v>35159.919999999998</v>
      </c>
      <c r="J5347" s="35">
        <v>136102.26</v>
      </c>
    </row>
    <row r="5348" spans="1:10" x14ac:dyDescent="0.3">
      <c r="A5348" s="32">
        <v>42966</v>
      </c>
      <c r="B5348" s="32">
        <v>42948</v>
      </c>
      <c r="C5348" s="35">
        <v>2418.0610000000001</v>
      </c>
      <c r="D5348" s="36">
        <v>4.07</v>
      </c>
      <c r="E5348" s="35" t="s">
        <v>63</v>
      </c>
      <c r="F5348" s="35" t="s">
        <v>63</v>
      </c>
      <c r="G5348" s="35">
        <v>16942.32</v>
      </c>
      <c r="H5348" s="35">
        <v>81460.37</v>
      </c>
      <c r="I5348" s="35">
        <v>35612.82</v>
      </c>
      <c r="J5348" s="35">
        <v>134015.51</v>
      </c>
    </row>
    <row r="5349" spans="1:10" x14ac:dyDescent="0.3">
      <c r="A5349" s="32">
        <v>42967</v>
      </c>
      <c r="B5349" s="32">
        <v>42948</v>
      </c>
      <c r="C5349" s="35">
        <v>1980.0070000000001</v>
      </c>
      <c r="D5349" s="36">
        <v>4.07</v>
      </c>
      <c r="E5349" s="35" t="s">
        <v>63</v>
      </c>
      <c r="F5349" s="35" t="s">
        <v>63</v>
      </c>
      <c r="G5349" s="35">
        <v>15450.55</v>
      </c>
      <c r="H5349" s="35">
        <v>73888.81</v>
      </c>
      <c r="I5349" s="35">
        <v>35296.76</v>
      </c>
      <c r="J5349" s="35">
        <v>124636.12</v>
      </c>
    </row>
    <row r="5350" spans="1:10" x14ac:dyDescent="0.3">
      <c r="A5350" s="32">
        <v>42968</v>
      </c>
      <c r="B5350" s="32">
        <v>42948</v>
      </c>
      <c r="C5350" s="35">
        <v>1786.348</v>
      </c>
      <c r="D5350" s="36">
        <v>3.86</v>
      </c>
      <c r="E5350" s="35">
        <v>297.15970434123301</v>
      </c>
      <c r="F5350" s="35">
        <v>47.39</v>
      </c>
      <c r="G5350" s="35">
        <v>16925.54</v>
      </c>
      <c r="H5350" s="35">
        <v>80809.259999999995</v>
      </c>
      <c r="I5350" s="35">
        <v>35477.599999999999</v>
      </c>
      <c r="J5350" s="35">
        <v>133212.4</v>
      </c>
    </row>
    <row r="5351" spans="1:10" x14ac:dyDescent="0.3">
      <c r="A5351" s="32">
        <v>42969</v>
      </c>
      <c r="B5351" s="32">
        <v>42948</v>
      </c>
      <c r="C5351" s="35">
        <v>1772.124</v>
      </c>
      <c r="D5351" s="36">
        <v>3.36</v>
      </c>
      <c r="E5351" s="35">
        <v>296.978267391435</v>
      </c>
      <c r="F5351" s="35">
        <v>47.65</v>
      </c>
      <c r="G5351" s="35">
        <v>17977.78</v>
      </c>
      <c r="H5351" s="35">
        <v>83634.820000000007</v>
      </c>
      <c r="I5351" s="35">
        <v>34549.11</v>
      </c>
      <c r="J5351" s="35">
        <v>136161.71000000002</v>
      </c>
    </row>
    <row r="5352" spans="1:10" x14ac:dyDescent="0.3">
      <c r="A5352" s="32">
        <v>42970</v>
      </c>
      <c r="B5352" s="32">
        <v>42948</v>
      </c>
      <c r="C5352" s="35">
        <v>1866.3910000000001</v>
      </c>
      <c r="D5352" s="36">
        <v>3.93</v>
      </c>
      <c r="E5352" s="35">
        <v>296.524675016939</v>
      </c>
      <c r="F5352" s="35">
        <v>48.45</v>
      </c>
      <c r="G5352" s="35">
        <v>18328.8</v>
      </c>
      <c r="H5352" s="35">
        <v>83808.69</v>
      </c>
      <c r="I5352" s="35">
        <v>34991.879999999997</v>
      </c>
      <c r="J5352" s="35">
        <v>137129.37</v>
      </c>
    </row>
    <row r="5353" spans="1:10" x14ac:dyDescent="0.3">
      <c r="A5353" s="32">
        <v>42971</v>
      </c>
      <c r="B5353" s="32">
        <v>42948</v>
      </c>
      <c r="C5353" s="35">
        <v>2012.1410000000001</v>
      </c>
      <c r="D5353" s="36">
        <v>3.24</v>
      </c>
      <c r="E5353" s="35">
        <v>302.23993893558003</v>
      </c>
      <c r="F5353" s="35">
        <v>47.24</v>
      </c>
      <c r="G5353" s="35">
        <v>17571.669999999998</v>
      </c>
      <c r="H5353" s="35">
        <v>84603.64</v>
      </c>
      <c r="I5353" s="35">
        <v>35230.06</v>
      </c>
      <c r="J5353" s="35">
        <v>137405.37</v>
      </c>
    </row>
    <row r="5354" spans="1:10" x14ac:dyDescent="0.3">
      <c r="A5354" s="32">
        <v>42972</v>
      </c>
      <c r="B5354" s="32">
        <v>42948</v>
      </c>
      <c r="C5354" s="35">
        <v>2325.3339999999998</v>
      </c>
      <c r="D5354" s="36">
        <v>3.94</v>
      </c>
      <c r="E5354" s="35">
        <v>301.57089018319999</v>
      </c>
      <c r="F5354" s="35">
        <v>47.65</v>
      </c>
      <c r="G5354" s="35">
        <v>17636.97</v>
      </c>
      <c r="H5354" s="35">
        <v>83980.160000000003</v>
      </c>
      <c r="I5354" s="35">
        <v>36051.800000000003</v>
      </c>
      <c r="J5354" s="35">
        <v>137668.93</v>
      </c>
    </row>
    <row r="5355" spans="1:10" x14ac:dyDescent="0.3">
      <c r="A5355" s="32">
        <v>42973</v>
      </c>
      <c r="B5355" s="32">
        <v>42948</v>
      </c>
      <c r="C5355" s="35">
        <v>2359.6950000000002</v>
      </c>
      <c r="D5355" s="36">
        <v>4.3499999999999996</v>
      </c>
      <c r="E5355" s="35" t="s">
        <v>63</v>
      </c>
      <c r="F5355" s="35" t="s">
        <v>63</v>
      </c>
      <c r="G5355" s="35">
        <v>17681.990000000002</v>
      </c>
      <c r="H5355" s="35">
        <v>78962.69</v>
      </c>
      <c r="I5355" s="35">
        <v>34593</v>
      </c>
      <c r="J5355" s="35">
        <v>131237.68</v>
      </c>
    </row>
    <row r="5356" spans="1:10" x14ac:dyDescent="0.3">
      <c r="A5356" s="32">
        <v>42974</v>
      </c>
      <c r="B5356" s="32">
        <v>42948</v>
      </c>
      <c r="C5356" s="35">
        <v>1945.8969999999999</v>
      </c>
      <c r="D5356" s="36">
        <v>4.1399999999999997</v>
      </c>
      <c r="E5356" s="35" t="s">
        <v>63</v>
      </c>
      <c r="F5356" s="35" t="s">
        <v>63</v>
      </c>
      <c r="G5356" s="35">
        <v>16086.56</v>
      </c>
      <c r="H5356" s="35">
        <v>73911.179999999993</v>
      </c>
      <c r="I5356" s="35">
        <v>33633.83</v>
      </c>
      <c r="J5356" s="35">
        <v>123631.56999999999</v>
      </c>
    </row>
    <row r="5357" spans="1:10" x14ac:dyDescent="0.3">
      <c r="A5357" s="32">
        <v>42975</v>
      </c>
      <c r="B5357" s="32">
        <v>42948</v>
      </c>
      <c r="C5357" s="35">
        <v>1795.741</v>
      </c>
      <c r="D5357" s="36">
        <v>3.96</v>
      </c>
      <c r="E5357" s="35">
        <v>301.57089018319999</v>
      </c>
      <c r="F5357" s="35">
        <v>46.4</v>
      </c>
      <c r="G5357" s="35">
        <v>17249.419999999998</v>
      </c>
      <c r="H5357" s="35">
        <v>81559.41</v>
      </c>
      <c r="I5357" s="35">
        <v>35801.410000000003</v>
      </c>
      <c r="J5357" s="35">
        <v>134610.23999999999</v>
      </c>
    </row>
    <row r="5358" spans="1:10" x14ac:dyDescent="0.3">
      <c r="A5358" s="32">
        <v>42976</v>
      </c>
      <c r="B5358" s="32">
        <v>42948</v>
      </c>
      <c r="C5358" s="35">
        <v>1889.057</v>
      </c>
      <c r="D5358" s="36">
        <v>4.13</v>
      </c>
      <c r="E5358" s="35">
        <v>307.17275600821699</v>
      </c>
      <c r="F5358" s="35">
        <v>46.46</v>
      </c>
      <c r="G5358" s="35">
        <v>17727.669999999998</v>
      </c>
      <c r="H5358" s="35">
        <v>81898.990000000005</v>
      </c>
      <c r="I5358" s="35">
        <v>34595.14</v>
      </c>
      <c r="J5358" s="35">
        <v>134221.79999999999</v>
      </c>
    </row>
    <row r="5359" spans="1:10" x14ac:dyDescent="0.3">
      <c r="A5359" s="32">
        <v>42977</v>
      </c>
      <c r="B5359" s="32">
        <v>42948</v>
      </c>
      <c r="C5359" s="35">
        <v>1864.9580000000001</v>
      </c>
      <c r="D5359" s="36">
        <v>3.63</v>
      </c>
      <c r="E5359" s="35">
        <v>305.72126040983198</v>
      </c>
      <c r="F5359" s="35">
        <v>45.96</v>
      </c>
      <c r="G5359" s="35">
        <v>17027.93</v>
      </c>
      <c r="H5359" s="35">
        <v>75143.48</v>
      </c>
      <c r="I5359" s="35">
        <v>34763.769999999997</v>
      </c>
      <c r="J5359" s="35">
        <v>126935.18</v>
      </c>
    </row>
    <row r="5360" spans="1:10" x14ac:dyDescent="0.3">
      <c r="A5360" s="32">
        <v>42978</v>
      </c>
      <c r="B5360" s="32">
        <v>42948</v>
      </c>
      <c r="C5360" s="35">
        <v>2025.9179999999999</v>
      </c>
      <c r="D5360" s="36">
        <v>3.43</v>
      </c>
      <c r="E5360" s="35">
        <v>306.60576554009702</v>
      </c>
      <c r="F5360" s="35">
        <v>47.26</v>
      </c>
      <c r="G5360" s="35">
        <v>17236.7</v>
      </c>
      <c r="H5360" s="35">
        <v>79880.25</v>
      </c>
      <c r="I5360" s="35">
        <v>35198.35</v>
      </c>
      <c r="J5360" s="35">
        <v>132315.29999999999</v>
      </c>
    </row>
    <row r="5361" spans="1:10" x14ac:dyDescent="0.3">
      <c r="A5361" s="32">
        <v>42979</v>
      </c>
      <c r="B5361" s="32">
        <v>42979</v>
      </c>
      <c r="C5361" s="35">
        <v>2448.942</v>
      </c>
      <c r="D5361" s="36">
        <v>4.0199999999999996</v>
      </c>
      <c r="E5361" s="35">
        <v>308.646931225326</v>
      </c>
      <c r="F5361" s="35">
        <v>47.32</v>
      </c>
      <c r="G5361" s="35">
        <v>17377.87</v>
      </c>
      <c r="H5361" s="35">
        <v>79168.91</v>
      </c>
      <c r="I5361" s="35">
        <v>34138.58</v>
      </c>
      <c r="J5361" s="35">
        <v>130685.36</v>
      </c>
    </row>
    <row r="5362" spans="1:10" x14ac:dyDescent="0.3">
      <c r="A5362" s="32">
        <v>42980</v>
      </c>
      <c r="B5362" s="32">
        <v>42979</v>
      </c>
      <c r="C5362" s="35">
        <v>2259.4090000000001</v>
      </c>
      <c r="D5362" s="36">
        <v>4.34</v>
      </c>
      <c r="E5362" s="35" t="s">
        <v>63</v>
      </c>
      <c r="F5362" s="35" t="s">
        <v>63</v>
      </c>
      <c r="G5362" s="35">
        <v>17193.77</v>
      </c>
      <c r="H5362" s="35">
        <v>77030.27</v>
      </c>
      <c r="I5362" s="35">
        <v>34857.160000000003</v>
      </c>
      <c r="J5362" s="35">
        <v>129081.20000000001</v>
      </c>
    </row>
    <row r="5363" spans="1:10" x14ac:dyDescent="0.3">
      <c r="A5363" s="32">
        <v>42981</v>
      </c>
      <c r="B5363" s="32">
        <v>42979</v>
      </c>
      <c r="C5363" s="35">
        <v>1910.318</v>
      </c>
      <c r="D5363" s="36">
        <v>4.07</v>
      </c>
      <c r="E5363" s="35" t="s">
        <v>63</v>
      </c>
      <c r="F5363" s="35" t="s">
        <v>63</v>
      </c>
      <c r="G5363" s="35">
        <v>15841.21</v>
      </c>
      <c r="H5363" s="35">
        <v>70854.42</v>
      </c>
      <c r="I5363" s="35">
        <v>34958.639999999999</v>
      </c>
      <c r="J5363" s="35">
        <v>121654.27</v>
      </c>
    </row>
    <row r="5364" spans="1:10" x14ac:dyDescent="0.3">
      <c r="A5364" s="32">
        <v>42982</v>
      </c>
      <c r="B5364" s="32">
        <v>42979</v>
      </c>
      <c r="C5364" s="35">
        <v>1870.837</v>
      </c>
      <c r="D5364" s="36">
        <v>3.96</v>
      </c>
      <c r="E5364" s="35">
        <v>312.37772850555001</v>
      </c>
      <c r="F5364" s="35">
        <v>47.32</v>
      </c>
      <c r="G5364" s="35">
        <v>16965.080000000002</v>
      </c>
      <c r="H5364" s="35">
        <v>80668.100000000006</v>
      </c>
      <c r="I5364" s="35">
        <v>35356.800000000003</v>
      </c>
      <c r="J5364" s="35">
        <v>132989.98000000001</v>
      </c>
    </row>
    <row r="5365" spans="1:10" x14ac:dyDescent="0.3">
      <c r="A5365" s="32">
        <v>42983</v>
      </c>
      <c r="B5365" s="32">
        <v>42979</v>
      </c>
      <c r="C5365" s="35">
        <v>1913.1590000000001</v>
      </c>
      <c r="D5365" s="36">
        <v>3.68</v>
      </c>
      <c r="E5365" s="35">
        <v>311.595281659546</v>
      </c>
      <c r="F5365" s="35">
        <v>48.63</v>
      </c>
      <c r="G5365" s="35">
        <v>17410.86</v>
      </c>
      <c r="H5365" s="35">
        <v>83868.17</v>
      </c>
      <c r="I5365" s="35">
        <v>35233.19</v>
      </c>
      <c r="J5365" s="35">
        <v>136512.22</v>
      </c>
    </row>
    <row r="5366" spans="1:10" x14ac:dyDescent="0.3">
      <c r="A5366" s="32">
        <v>42984</v>
      </c>
      <c r="B5366" s="32">
        <v>42979</v>
      </c>
      <c r="C5366" s="35">
        <v>1827.4079999999999</v>
      </c>
      <c r="D5366" s="36">
        <v>4.0599999999999996</v>
      </c>
      <c r="E5366" s="35">
        <v>311.86743708424302</v>
      </c>
      <c r="F5366" s="35">
        <v>49.13</v>
      </c>
      <c r="G5366" s="35">
        <v>17408.95</v>
      </c>
      <c r="H5366" s="35">
        <v>83727.64</v>
      </c>
      <c r="I5366" s="35">
        <v>32840.589999999997</v>
      </c>
      <c r="J5366" s="35">
        <v>133977.18</v>
      </c>
    </row>
    <row r="5367" spans="1:10" x14ac:dyDescent="0.3">
      <c r="A5367" s="32">
        <v>42985</v>
      </c>
      <c r="B5367" s="32">
        <v>42979</v>
      </c>
      <c r="C5367" s="35">
        <v>1974.867</v>
      </c>
      <c r="D5367" s="36">
        <v>3.83</v>
      </c>
      <c r="E5367" s="35">
        <v>311.78805841870599</v>
      </c>
      <c r="F5367" s="35">
        <v>49.1</v>
      </c>
      <c r="G5367" s="35">
        <v>17234.82</v>
      </c>
      <c r="H5367" s="35">
        <v>84265.97</v>
      </c>
      <c r="I5367" s="35">
        <v>32452.240000000002</v>
      </c>
      <c r="J5367" s="35">
        <v>133953.03</v>
      </c>
    </row>
    <row r="5368" spans="1:10" x14ac:dyDescent="0.3">
      <c r="A5368" s="32">
        <v>42986</v>
      </c>
      <c r="B5368" s="32">
        <v>42979</v>
      </c>
      <c r="C5368" s="35">
        <v>2213.4</v>
      </c>
      <c r="D5368" s="36">
        <v>4.04</v>
      </c>
      <c r="E5368" s="35">
        <v>302.64817207262598</v>
      </c>
      <c r="F5368" s="35">
        <v>47.44</v>
      </c>
      <c r="G5368" s="35">
        <v>17576.259999999998</v>
      </c>
      <c r="H5368" s="35">
        <v>83883.179999999993</v>
      </c>
      <c r="I5368" s="35">
        <v>34909.379999999997</v>
      </c>
      <c r="J5368" s="35">
        <v>136368.81999999998</v>
      </c>
    </row>
    <row r="5369" spans="1:10" x14ac:dyDescent="0.3">
      <c r="A5369" s="32">
        <v>42987</v>
      </c>
      <c r="B5369" s="32">
        <v>42979</v>
      </c>
      <c r="C5369" s="35">
        <v>2196.4</v>
      </c>
      <c r="D5369" s="36">
        <v>3.84</v>
      </c>
      <c r="E5369" s="35" t="s">
        <v>63</v>
      </c>
      <c r="F5369" s="35" t="s">
        <v>63</v>
      </c>
      <c r="G5369" s="35">
        <v>17452.2</v>
      </c>
      <c r="H5369" s="35">
        <v>81145.67</v>
      </c>
      <c r="I5369" s="35">
        <v>35901.25</v>
      </c>
      <c r="J5369" s="35">
        <v>134499.12</v>
      </c>
    </row>
    <row r="5370" spans="1:10" x14ac:dyDescent="0.3">
      <c r="A5370" s="32">
        <v>42988</v>
      </c>
      <c r="B5370" s="32">
        <v>42979</v>
      </c>
      <c r="C5370" s="35">
        <v>1933.8320000000001</v>
      </c>
      <c r="D5370" s="36">
        <v>3.84</v>
      </c>
      <c r="E5370" s="35" t="s">
        <v>63</v>
      </c>
      <c r="F5370" s="35" t="s">
        <v>63</v>
      </c>
      <c r="G5370" s="35">
        <v>16110.01</v>
      </c>
      <c r="H5370" s="35">
        <v>73237.52</v>
      </c>
      <c r="I5370" s="35">
        <v>34982.559999999998</v>
      </c>
      <c r="J5370" s="35">
        <v>124330.09</v>
      </c>
    </row>
    <row r="5371" spans="1:10" x14ac:dyDescent="0.3">
      <c r="A5371" s="32">
        <v>42989</v>
      </c>
      <c r="B5371" s="32">
        <v>42979</v>
      </c>
      <c r="C5371" s="35">
        <v>1899.403</v>
      </c>
      <c r="D5371" s="36">
        <v>3.67</v>
      </c>
      <c r="E5371" s="35">
        <v>305.23364860724899</v>
      </c>
      <c r="F5371" s="35">
        <v>48.06</v>
      </c>
      <c r="G5371" s="35">
        <v>16752.13</v>
      </c>
      <c r="H5371" s="35">
        <v>81563.98</v>
      </c>
      <c r="I5371" s="35">
        <v>35359.279999999999</v>
      </c>
      <c r="J5371" s="35">
        <v>133675.39000000001</v>
      </c>
    </row>
    <row r="5372" spans="1:10" x14ac:dyDescent="0.3">
      <c r="A5372" s="32">
        <v>42990</v>
      </c>
      <c r="B5372" s="32">
        <v>42979</v>
      </c>
      <c r="C5372" s="35">
        <v>1884.269</v>
      </c>
      <c r="D5372" s="36">
        <v>4.07</v>
      </c>
      <c r="E5372" s="35">
        <v>300.60700638739701</v>
      </c>
      <c r="F5372" s="35">
        <v>48.21</v>
      </c>
      <c r="G5372" s="35">
        <v>17314.23</v>
      </c>
      <c r="H5372" s="35">
        <v>83777.820000000007</v>
      </c>
      <c r="I5372" s="35">
        <v>32867.11</v>
      </c>
      <c r="J5372" s="35">
        <v>133959.16</v>
      </c>
    </row>
    <row r="5373" spans="1:10" x14ac:dyDescent="0.3">
      <c r="A5373" s="32">
        <v>42991</v>
      </c>
      <c r="B5373" s="32">
        <v>42979</v>
      </c>
      <c r="C5373" s="35">
        <v>1894.095</v>
      </c>
      <c r="D5373" s="36">
        <v>3.83</v>
      </c>
      <c r="E5373" s="35">
        <v>295.34533484325198</v>
      </c>
      <c r="F5373" s="35">
        <v>49.3</v>
      </c>
      <c r="G5373" s="35">
        <v>17779.03</v>
      </c>
      <c r="H5373" s="35">
        <v>82381.89</v>
      </c>
      <c r="I5373" s="35">
        <v>34359.81</v>
      </c>
      <c r="J5373" s="35">
        <v>134520.72999999998</v>
      </c>
    </row>
    <row r="5374" spans="1:10" x14ac:dyDescent="0.3">
      <c r="A5374" s="32">
        <v>42992</v>
      </c>
      <c r="B5374" s="32">
        <v>42979</v>
      </c>
      <c r="C5374" s="35">
        <v>2033.758</v>
      </c>
      <c r="D5374" s="36">
        <v>3.64</v>
      </c>
      <c r="E5374" s="35">
        <v>292.82789716480301</v>
      </c>
      <c r="F5374" s="35">
        <v>49.86</v>
      </c>
      <c r="G5374" s="35">
        <v>17642.22</v>
      </c>
      <c r="H5374" s="35">
        <v>84453.62</v>
      </c>
      <c r="I5374" s="35">
        <v>34663.01</v>
      </c>
      <c r="J5374" s="35">
        <v>136758.85</v>
      </c>
    </row>
    <row r="5375" spans="1:10" x14ac:dyDescent="0.3">
      <c r="A5375" s="32">
        <v>42993</v>
      </c>
      <c r="B5375" s="32">
        <v>42979</v>
      </c>
      <c r="C5375" s="35">
        <v>2443.7669999999998</v>
      </c>
      <c r="D5375" s="36">
        <v>4.03</v>
      </c>
      <c r="E5375" s="35">
        <v>293.06603316141297</v>
      </c>
      <c r="F5375" s="35">
        <v>49.9</v>
      </c>
      <c r="G5375" s="35">
        <v>17850.29</v>
      </c>
      <c r="H5375" s="35">
        <v>84211.839999999997</v>
      </c>
      <c r="I5375" s="35">
        <v>35115.51</v>
      </c>
      <c r="J5375" s="35">
        <v>137177.64000000001</v>
      </c>
    </row>
    <row r="5376" spans="1:10" x14ac:dyDescent="0.3">
      <c r="A5376" s="32">
        <v>42994</v>
      </c>
      <c r="B5376" s="32">
        <v>42979</v>
      </c>
      <c r="C5376" s="35">
        <v>2421.2109999999998</v>
      </c>
      <c r="D5376" s="36">
        <v>4.25</v>
      </c>
      <c r="E5376" s="35" t="s">
        <v>63</v>
      </c>
      <c r="F5376" s="35" t="s">
        <v>63</v>
      </c>
      <c r="G5376" s="35">
        <v>17301.689999999999</v>
      </c>
      <c r="H5376" s="35">
        <v>80301.36</v>
      </c>
      <c r="I5376" s="35">
        <v>35286.79</v>
      </c>
      <c r="J5376" s="35">
        <v>132889.84</v>
      </c>
    </row>
    <row r="5377" spans="1:10" x14ac:dyDescent="0.3">
      <c r="A5377" s="32">
        <v>42995</v>
      </c>
      <c r="B5377" s="32">
        <v>42979</v>
      </c>
      <c r="C5377" s="35">
        <v>2009.7470000000001</v>
      </c>
      <c r="D5377" s="36">
        <v>3.86</v>
      </c>
      <c r="E5377" s="35" t="s">
        <v>63</v>
      </c>
      <c r="F5377" s="35" t="s">
        <v>63</v>
      </c>
      <c r="G5377" s="35">
        <v>15726.15</v>
      </c>
      <c r="H5377" s="35">
        <v>72561.45</v>
      </c>
      <c r="I5377" s="35">
        <v>34660.839999999997</v>
      </c>
      <c r="J5377" s="35">
        <v>122948.43999999999</v>
      </c>
    </row>
    <row r="5378" spans="1:10" x14ac:dyDescent="0.3">
      <c r="A5378" s="32">
        <v>42996</v>
      </c>
      <c r="B5378" s="32">
        <v>42979</v>
      </c>
      <c r="C5378" s="35">
        <v>1881.4870000000001</v>
      </c>
      <c r="D5378" s="36">
        <v>3.86</v>
      </c>
      <c r="E5378" s="35">
        <v>293.68972267634399</v>
      </c>
      <c r="F5378" s="35">
        <v>49.88</v>
      </c>
      <c r="G5378" s="35">
        <v>17480.099999999999</v>
      </c>
      <c r="H5378" s="35">
        <v>81157.77</v>
      </c>
      <c r="I5378" s="35">
        <v>35288.82</v>
      </c>
      <c r="J5378" s="35">
        <v>133926.69</v>
      </c>
    </row>
    <row r="5379" spans="1:10" x14ac:dyDescent="0.3">
      <c r="A5379" s="32">
        <v>42997</v>
      </c>
      <c r="B5379" s="32">
        <v>42979</v>
      </c>
      <c r="C5379" s="35">
        <v>1926.6569999999999</v>
      </c>
      <c r="D5379" s="36">
        <v>4.2300000000000004</v>
      </c>
      <c r="E5379" s="35">
        <v>294.30207238191201</v>
      </c>
      <c r="F5379" s="35">
        <v>49.54</v>
      </c>
      <c r="G5379" s="35">
        <v>17685.3</v>
      </c>
      <c r="H5379" s="35">
        <v>84760.9</v>
      </c>
      <c r="I5379" s="35">
        <v>35746.089999999997</v>
      </c>
      <c r="J5379" s="35">
        <v>138192.28999999998</v>
      </c>
    </row>
    <row r="5380" spans="1:10" x14ac:dyDescent="0.3">
      <c r="A5380" s="32">
        <v>42998</v>
      </c>
      <c r="B5380" s="32">
        <v>42979</v>
      </c>
      <c r="C5380" s="35">
        <v>1790.0350000000001</v>
      </c>
      <c r="D5380" s="36">
        <v>4.12</v>
      </c>
      <c r="E5380" s="35">
        <v>294.01857714785302</v>
      </c>
      <c r="F5380" s="35">
        <v>50.29</v>
      </c>
      <c r="G5380" s="35">
        <v>17669.060000000001</v>
      </c>
      <c r="H5380" s="35">
        <v>86242.71</v>
      </c>
      <c r="I5380" s="35">
        <v>34673.17</v>
      </c>
      <c r="J5380" s="35">
        <v>138584.94</v>
      </c>
    </row>
    <row r="5381" spans="1:10" x14ac:dyDescent="0.3">
      <c r="A5381" s="32">
        <v>42999</v>
      </c>
      <c r="B5381" s="32">
        <v>42979</v>
      </c>
      <c r="C5381" s="35">
        <v>1932.29</v>
      </c>
      <c r="D5381" s="36">
        <v>3.92</v>
      </c>
      <c r="E5381" s="35">
        <v>292.11348917497298</v>
      </c>
      <c r="F5381" s="35">
        <v>50.58</v>
      </c>
      <c r="G5381" s="35">
        <v>17608.810000000001</v>
      </c>
      <c r="H5381" s="35">
        <v>84865.2</v>
      </c>
      <c r="I5381" s="35">
        <v>34942.21</v>
      </c>
      <c r="J5381" s="35">
        <v>137416.22</v>
      </c>
    </row>
    <row r="5382" spans="1:10" x14ac:dyDescent="0.3">
      <c r="A5382" s="32">
        <v>43000</v>
      </c>
      <c r="B5382" s="32">
        <v>42979</v>
      </c>
      <c r="C5382" s="35">
        <v>2282.4369999999999</v>
      </c>
      <c r="D5382" s="36">
        <v>4.42</v>
      </c>
      <c r="E5382" s="35">
        <v>291.01352766682197</v>
      </c>
      <c r="F5382" s="35">
        <v>50.33</v>
      </c>
      <c r="G5382" s="35">
        <v>17699.830000000002</v>
      </c>
      <c r="H5382" s="35">
        <v>83599.490000000005</v>
      </c>
      <c r="I5382" s="35">
        <v>34635.089999999997</v>
      </c>
      <c r="J5382" s="35">
        <v>135934.41</v>
      </c>
    </row>
    <row r="5383" spans="1:10" x14ac:dyDescent="0.3">
      <c r="A5383" s="32">
        <v>43001</v>
      </c>
      <c r="B5383" s="32">
        <v>42979</v>
      </c>
      <c r="C5383" s="35">
        <v>2219.107</v>
      </c>
      <c r="D5383" s="36">
        <v>3.93</v>
      </c>
      <c r="E5383" s="35" t="s">
        <v>63</v>
      </c>
      <c r="F5383" s="35" t="s">
        <v>63</v>
      </c>
      <c r="G5383" s="35">
        <v>17521.830000000002</v>
      </c>
      <c r="H5383" s="35">
        <v>81745.19</v>
      </c>
      <c r="I5383" s="35">
        <v>35282.74</v>
      </c>
      <c r="J5383" s="35">
        <v>134549.76000000001</v>
      </c>
    </row>
    <row r="5384" spans="1:10" x14ac:dyDescent="0.3">
      <c r="A5384" s="32">
        <v>43002</v>
      </c>
      <c r="B5384" s="32">
        <v>42979</v>
      </c>
      <c r="C5384" s="35">
        <v>1935.0340000000001</v>
      </c>
      <c r="D5384" s="36">
        <v>3.83</v>
      </c>
      <c r="E5384" s="35" t="s">
        <v>63</v>
      </c>
      <c r="F5384" s="35" t="s">
        <v>63</v>
      </c>
      <c r="G5384" s="35">
        <v>16391.7</v>
      </c>
      <c r="H5384" s="35">
        <v>74166.28</v>
      </c>
      <c r="I5384" s="35">
        <v>34865.870000000003</v>
      </c>
      <c r="J5384" s="35">
        <v>125423.85</v>
      </c>
    </row>
    <row r="5385" spans="1:10" x14ac:dyDescent="0.3">
      <c r="A5385" s="32">
        <v>43003</v>
      </c>
      <c r="B5385" s="32">
        <v>42979</v>
      </c>
      <c r="C5385" s="35">
        <v>1842.44</v>
      </c>
      <c r="D5385" s="36">
        <v>3.58</v>
      </c>
      <c r="E5385" s="35">
        <v>290.49189643615199</v>
      </c>
      <c r="F5385" s="35">
        <v>51.85</v>
      </c>
      <c r="G5385" s="35">
        <v>17718.77</v>
      </c>
      <c r="H5385" s="35">
        <v>82304.100000000006</v>
      </c>
      <c r="I5385" s="35">
        <v>35063.410000000003</v>
      </c>
      <c r="J5385" s="35">
        <v>135086.28000000003</v>
      </c>
    </row>
    <row r="5386" spans="1:10" x14ac:dyDescent="0.3">
      <c r="A5386" s="32">
        <v>43004</v>
      </c>
      <c r="B5386" s="32">
        <v>42979</v>
      </c>
      <c r="C5386" s="35">
        <v>1958.066</v>
      </c>
      <c r="D5386" s="36">
        <v>3.73</v>
      </c>
      <c r="E5386" s="35">
        <v>288.16723551686403</v>
      </c>
      <c r="F5386" s="35">
        <v>51.59</v>
      </c>
      <c r="G5386" s="35">
        <v>17734.349999999999</v>
      </c>
      <c r="H5386" s="35">
        <v>84658.99</v>
      </c>
      <c r="I5386" s="35">
        <v>34491.32</v>
      </c>
      <c r="J5386" s="35">
        <v>136884.66</v>
      </c>
    </row>
    <row r="5387" spans="1:10" x14ac:dyDescent="0.3">
      <c r="A5387" s="32">
        <v>43005</v>
      </c>
      <c r="B5387" s="32">
        <v>42979</v>
      </c>
      <c r="C5387" s="35">
        <v>2024.681</v>
      </c>
      <c r="D5387" s="36">
        <v>3.52</v>
      </c>
      <c r="E5387" s="35">
        <v>289.84552730249601</v>
      </c>
      <c r="F5387" s="35">
        <v>52.14</v>
      </c>
      <c r="G5387" s="35">
        <v>17528.16</v>
      </c>
      <c r="H5387" s="35">
        <v>85710.14</v>
      </c>
      <c r="I5387" s="35">
        <v>33607.96</v>
      </c>
      <c r="J5387" s="35">
        <v>136846.26</v>
      </c>
    </row>
    <row r="5388" spans="1:10" x14ac:dyDescent="0.3">
      <c r="A5388" s="32">
        <v>43006</v>
      </c>
      <c r="B5388" s="32">
        <v>42979</v>
      </c>
      <c r="C5388" s="35">
        <v>2032.634</v>
      </c>
      <c r="D5388" s="36">
        <v>3.62</v>
      </c>
      <c r="E5388" s="35">
        <v>293.63302362953198</v>
      </c>
      <c r="F5388" s="35">
        <v>51.62</v>
      </c>
      <c r="G5388" s="35">
        <v>17851.060000000001</v>
      </c>
      <c r="H5388" s="35">
        <v>85464.16</v>
      </c>
      <c r="I5388" s="35">
        <v>34599.18</v>
      </c>
      <c r="J5388" s="35">
        <v>137914.4</v>
      </c>
    </row>
    <row r="5389" spans="1:10" x14ac:dyDescent="0.3">
      <c r="A5389" s="32">
        <v>43007</v>
      </c>
      <c r="B5389" s="32">
        <v>42979</v>
      </c>
      <c r="C5389" s="35">
        <v>2457.5749999999998</v>
      </c>
      <c r="D5389" s="36">
        <v>4.0199999999999996</v>
      </c>
      <c r="E5389" s="35">
        <v>291.76195508473899</v>
      </c>
      <c r="F5389" s="35">
        <v>51.67</v>
      </c>
      <c r="G5389" s="35">
        <v>18072.669999999998</v>
      </c>
      <c r="H5389" s="35">
        <v>84700.79</v>
      </c>
      <c r="I5389" s="35">
        <v>35325.910000000003</v>
      </c>
      <c r="J5389" s="35">
        <v>138099.37</v>
      </c>
    </row>
    <row r="5390" spans="1:10" x14ac:dyDescent="0.3">
      <c r="A5390" s="32">
        <v>43008</v>
      </c>
      <c r="B5390" s="32">
        <v>42979</v>
      </c>
      <c r="C5390" s="35">
        <v>2521.056</v>
      </c>
      <c r="D5390" s="36">
        <v>4.53</v>
      </c>
      <c r="E5390" s="35" t="s">
        <v>63</v>
      </c>
      <c r="F5390" s="35" t="s">
        <v>63</v>
      </c>
      <c r="G5390" s="35">
        <v>18114.509999999998</v>
      </c>
      <c r="H5390" s="35">
        <v>82056.23</v>
      </c>
      <c r="I5390" s="35">
        <v>35036.49</v>
      </c>
      <c r="J5390" s="35">
        <v>135207.22999999998</v>
      </c>
    </row>
    <row r="5391" spans="1:10" x14ac:dyDescent="0.3">
      <c r="A5391" s="32">
        <v>43009</v>
      </c>
      <c r="B5391" s="32">
        <v>43009</v>
      </c>
      <c r="C5391" s="35">
        <v>1958.78</v>
      </c>
      <c r="D5391" s="36">
        <v>4.1100000000000003</v>
      </c>
      <c r="E5391" s="35" t="s">
        <v>63</v>
      </c>
      <c r="F5391" s="35" t="s">
        <v>63</v>
      </c>
      <c r="G5391" s="35">
        <v>16683.240000000002</v>
      </c>
      <c r="H5391" s="35">
        <v>74024.72</v>
      </c>
      <c r="I5391" s="35">
        <v>32527.43</v>
      </c>
      <c r="J5391" s="35">
        <v>123235.39000000001</v>
      </c>
    </row>
    <row r="5392" spans="1:10" x14ac:dyDescent="0.3">
      <c r="A5392" s="32">
        <v>43010</v>
      </c>
      <c r="B5392" s="32">
        <v>43009</v>
      </c>
      <c r="C5392" s="35">
        <v>1921.739</v>
      </c>
      <c r="D5392" s="36">
        <v>4.1100000000000003</v>
      </c>
      <c r="E5392" s="35">
        <v>292.39698440903197</v>
      </c>
      <c r="F5392" s="35">
        <v>50.59</v>
      </c>
      <c r="G5392" s="35">
        <v>17604.79</v>
      </c>
      <c r="H5392" s="35">
        <v>81724.69</v>
      </c>
      <c r="I5392" s="35">
        <v>31595.39</v>
      </c>
      <c r="J5392" s="35">
        <v>130924.87000000001</v>
      </c>
    </row>
    <row r="5393" spans="1:10" x14ac:dyDescent="0.3">
      <c r="A5393" s="32">
        <v>43011</v>
      </c>
      <c r="B5393" s="32">
        <v>43009</v>
      </c>
      <c r="C5393" s="35">
        <v>1874.4549999999999</v>
      </c>
      <c r="D5393" s="36">
        <v>3.89</v>
      </c>
      <c r="E5393" s="35">
        <v>293.41756725164697</v>
      </c>
      <c r="F5393" s="35">
        <v>50.44</v>
      </c>
      <c r="G5393" s="35">
        <v>18241.98</v>
      </c>
      <c r="H5393" s="35">
        <v>83681.679999999993</v>
      </c>
      <c r="I5393" s="35">
        <v>31304.55</v>
      </c>
      <c r="J5393" s="35">
        <v>133228.21</v>
      </c>
    </row>
    <row r="5394" spans="1:10" x14ac:dyDescent="0.3">
      <c r="A5394" s="32">
        <v>43012</v>
      </c>
      <c r="B5394" s="32">
        <v>43009</v>
      </c>
      <c r="C5394" s="35">
        <v>1847.971</v>
      </c>
      <c r="D5394" s="36">
        <v>4.09</v>
      </c>
      <c r="E5394" s="35">
        <v>293.53096534526998</v>
      </c>
      <c r="F5394" s="35">
        <v>50</v>
      </c>
      <c r="G5394" s="35">
        <v>18001.91</v>
      </c>
      <c r="H5394" s="35">
        <v>86537.27</v>
      </c>
      <c r="I5394" s="35">
        <v>31106.93</v>
      </c>
      <c r="J5394" s="35">
        <v>135646.11000000002</v>
      </c>
    </row>
    <row r="5395" spans="1:10" x14ac:dyDescent="0.3">
      <c r="A5395" s="32">
        <v>43013</v>
      </c>
      <c r="B5395" s="32">
        <v>43009</v>
      </c>
      <c r="C5395" s="35">
        <v>1966.5350000000001</v>
      </c>
      <c r="D5395" s="36">
        <v>3.79</v>
      </c>
      <c r="E5395" s="35">
        <v>302.01314274833197</v>
      </c>
      <c r="F5395" s="35">
        <v>50.79</v>
      </c>
      <c r="G5395" s="35">
        <v>18049.63</v>
      </c>
      <c r="H5395" s="35">
        <v>86237.42</v>
      </c>
      <c r="I5395" s="35">
        <v>31834.18</v>
      </c>
      <c r="J5395" s="35">
        <v>136121.23000000001</v>
      </c>
    </row>
    <row r="5396" spans="1:10" x14ac:dyDescent="0.3">
      <c r="A5396" s="32">
        <v>43014</v>
      </c>
      <c r="B5396" s="32">
        <v>43009</v>
      </c>
      <c r="C5396" s="35">
        <v>2222.663</v>
      </c>
      <c r="D5396" s="36">
        <v>4.2699999999999996</v>
      </c>
      <c r="E5396" s="35">
        <v>300.11939458481498</v>
      </c>
      <c r="F5396" s="35">
        <v>49.34</v>
      </c>
      <c r="G5396" s="35">
        <v>17948.060000000001</v>
      </c>
      <c r="H5396" s="35">
        <v>86632.45</v>
      </c>
      <c r="I5396" s="35">
        <v>34743.58</v>
      </c>
      <c r="J5396" s="35">
        <v>139324.09</v>
      </c>
    </row>
    <row r="5397" spans="1:10" x14ac:dyDescent="0.3">
      <c r="A5397" s="32">
        <v>43015</v>
      </c>
      <c r="B5397" s="32">
        <v>43009</v>
      </c>
      <c r="C5397" s="35">
        <v>2273.1750000000002</v>
      </c>
      <c r="D5397" s="36">
        <v>4.17</v>
      </c>
      <c r="E5397" s="35" t="s">
        <v>63</v>
      </c>
      <c r="F5397" s="35" t="s">
        <v>63</v>
      </c>
      <c r="G5397" s="35">
        <v>17790.349999999999</v>
      </c>
      <c r="H5397" s="35">
        <v>83582.600000000006</v>
      </c>
      <c r="I5397" s="35">
        <v>35085.35</v>
      </c>
      <c r="J5397" s="35">
        <v>136458.30000000002</v>
      </c>
    </row>
    <row r="5398" spans="1:10" x14ac:dyDescent="0.3">
      <c r="A5398" s="32">
        <v>43016</v>
      </c>
      <c r="B5398" s="32">
        <v>43009</v>
      </c>
      <c r="C5398" s="35">
        <v>1992.24</v>
      </c>
      <c r="D5398" s="36">
        <v>3.97</v>
      </c>
      <c r="E5398" s="35" t="s">
        <v>63</v>
      </c>
      <c r="F5398" s="35" t="s">
        <v>63</v>
      </c>
      <c r="G5398" s="35">
        <v>15978.22</v>
      </c>
      <c r="H5398" s="35">
        <v>73259.09</v>
      </c>
      <c r="I5398" s="35">
        <v>35273.99</v>
      </c>
      <c r="J5398" s="35">
        <v>124511.29999999999</v>
      </c>
    </row>
    <row r="5399" spans="1:10" x14ac:dyDescent="0.3">
      <c r="A5399" s="32">
        <v>43017</v>
      </c>
      <c r="B5399" s="32">
        <v>43009</v>
      </c>
      <c r="C5399" s="35">
        <v>1940.1130000000001</v>
      </c>
      <c r="D5399" s="36">
        <v>3.97</v>
      </c>
      <c r="E5399" s="35">
        <v>300.06269553800303</v>
      </c>
      <c r="F5399" s="35">
        <v>49.58</v>
      </c>
      <c r="G5399" s="35">
        <v>17706.53</v>
      </c>
      <c r="H5399" s="35">
        <v>82442.33</v>
      </c>
      <c r="I5399" s="35">
        <v>35244.36</v>
      </c>
      <c r="J5399" s="35">
        <v>135393.22</v>
      </c>
    </row>
    <row r="5400" spans="1:10" x14ac:dyDescent="0.3">
      <c r="A5400" s="32">
        <v>43018</v>
      </c>
      <c r="B5400" s="32">
        <v>43009</v>
      </c>
      <c r="C5400" s="35">
        <v>1887.021</v>
      </c>
      <c r="D5400" s="36">
        <v>4.37</v>
      </c>
      <c r="E5400" s="35">
        <v>304.19038614591</v>
      </c>
      <c r="F5400" s="35">
        <v>50.93</v>
      </c>
      <c r="G5400" s="35">
        <v>18071.47</v>
      </c>
      <c r="H5400" s="35">
        <v>83287.34</v>
      </c>
      <c r="I5400" s="35">
        <v>35099.910000000003</v>
      </c>
      <c r="J5400" s="35">
        <v>136458.72</v>
      </c>
    </row>
    <row r="5401" spans="1:10" x14ac:dyDescent="0.3">
      <c r="A5401" s="32">
        <v>43019</v>
      </c>
      <c r="B5401" s="32">
        <v>43009</v>
      </c>
      <c r="C5401" s="35">
        <v>1857.0650000000001</v>
      </c>
      <c r="D5401" s="36">
        <v>4.17</v>
      </c>
      <c r="E5401" s="35">
        <v>306.44700820902398</v>
      </c>
      <c r="F5401" s="35">
        <v>51.3</v>
      </c>
      <c r="G5401" s="35">
        <v>18426.87</v>
      </c>
      <c r="H5401" s="35">
        <v>83521.539999999994</v>
      </c>
      <c r="I5401" s="35">
        <v>34937.08</v>
      </c>
      <c r="J5401" s="35">
        <v>136885.49</v>
      </c>
    </row>
    <row r="5402" spans="1:10" x14ac:dyDescent="0.3">
      <c r="A5402" s="32">
        <v>43020</v>
      </c>
      <c r="B5402" s="32">
        <v>43009</v>
      </c>
      <c r="C5402" s="35">
        <v>1882.7750000000001</v>
      </c>
      <c r="D5402" s="36">
        <v>3.97</v>
      </c>
      <c r="E5402" s="35">
        <v>311.22106795058698</v>
      </c>
      <c r="F5402" s="35">
        <v>50.61</v>
      </c>
      <c r="G5402" s="35">
        <v>18867.32</v>
      </c>
      <c r="H5402" s="35">
        <v>83329.16</v>
      </c>
      <c r="I5402" s="35">
        <v>35016.559999999998</v>
      </c>
      <c r="J5402" s="35">
        <v>137213.04</v>
      </c>
    </row>
    <row r="5403" spans="1:10" x14ac:dyDescent="0.3">
      <c r="A5403" s="32">
        <v>43021</v>
      </c>
      <c r="B5403" s="32">
        <v>43009</v>
      </c>
      <c r="C5403" s="35">
        <v>2291.0569999999998</v>
      </c>
      <c r="D5403" s="36">
        <v>4.2699999999999996</v>
      </c>
      <c r="E5403" s="35">
        <v>311.11900966632601</v>
      </c>
      <c r="F5403" s="35">
        <v>51.43</v>
      </c>
      <c r="G5403" s="35">
        <v>19365.04</v>
      </c>
      <c r="H5403" s="35">
        <v>84577.84</v>
      </c>
      <c r="I5403" s="35">
        <v>35380.74</v>
      </c>
      <c r="J5403" s="35">
        <v>139323.62</v>
      </c>
    </row>
    <row r="5404" spans="1:10" x14ac:dyDescent="0.3">
      <c r="A5404" s="32">
        <v>43022</v>
      </c>
      <c r="B5404" s="32">
        <v>43009</v>
      </c>
      <c r="C5404" s="35">
        <v>2392.1640000000002</v>
      </c>
      <c r="D5404" s="36">
        <v>4.5599999999999996</v>
      </c>
      <c r="E5404" s="35" t="s">
        <v>63</v>
      </c>
      <c r="F5404" s="35" t="s">
        <v>63</v>
      </c>
      <c r="G5404" s="35">
        <v>19130.7</v>
      </c>
      <c r="H5404" s="35">
        <v>81722.240000000005</v>
      </c>
      <c r="I5404" s="35">
        <v>34839.870000000003</v>
      </c>
      <c r="J5404" s="35">
        <v>135692.81</v>
      </c>
    </row>
    <row r="5405" spans="1:10" x14ac:dyDescent="0.3">
      <c r="A5405" s="32">
        <v>43023</v>
      </c>
      <c r="B5405" s="32">
        <v>43009</v>
      </c>
      <c r="C5405" s="35">
        <v>1963.4860000000001</v>
      </c>
      <c r="D5405" s="36">
        <v>4.37</v>
      </c>
      <c r="E5405" s="35" t="s">
        <v>63</v>
      </c>
      <c r="F5405" s="35" t="s">
        <v>63</v>
      </c>
      <c r="G5405" s="35">
        <v>17348.3</v>
      </c>
      <c r="H5405" s="35">
        <v>74124.97</v>
      </c>
      <c r="I5405" s="35">
        <v>34848.949999999997</v>
      </c>
      <c r="J5405" s="35">
        <v>126322.22</v>
      </c>
    </row>
    <row r="5406" spans="1:10" x14ac:dyDescent="0.3">
      <c r="A5406" s="32">
        <v>43024</v>
      </c>
      <c r="B5406" s="32">
        <v>43009</v>
      </c>
      <c r="C5406" s="35">
        <v>1898.9860000000001</v>
      </c>
      <c r="D5406" s="36">
        <v>4.37</v>
      </c>
      <c r="E5406" s="35">
        <v>323.048489115552</v>
      </c>
      <c r="F5406" s="35">
        <v>51.86</v>
      </c>
      <c r="G5406" s="35">
        <v>18227.669999999998</v>
      </c>
      <c r="H5406" s="35">
        <v>81047.78</v>
      </c>
      <c r="I5406" s="35">
        <v>35217.33</v>
      </c>
      <c r="J5406" s="35">
        <v>134492.78</v>
      </c>
    </row>
    <row r="5407" spans="1:10" x14ac:dyDescent="0.3">
      <c r="A5407" s="32">
        <v>43025</v>
      </c>
      <c r="B5407" s="32">
        <v>43009</v>
      </c>
      <c r="C5407" s="35">
        <v>1895.21</v>
      </c>
      <c r="D5407" s="36">
        <v>4.2699999999999996</v>
      </c>
      <c r="E5407" s="35">
        <v>317.33322519691097</v>
      </c>
      <c r="F5407" s="35">
        <v>51.87</v>
      </c>
      <c r="G5407" s="35">
        <v>18870.11</v>
      </c>
      <c r="H5407" s="35">
        <v>84029.84</v>
      </c>
      <c r="I5407" s="35">
        <v>33997.31</v>
      </c>
      <c r="J5407" s="35">
        <v>136897.26</v>
      </c>
    </row>
    <row r="5408" spans="1:10" x14ac:dyDescent="0.3">
      <c r="A5408" s="32">
        <v>43026</v>
      </c>
      <c r="B5408" s="32">
        <v>43009</v>
      </c>
      <c r="C5408" s="35">
        <v>1763.7380000000001</v>
      </c>
      <c r="D5408" s="36">
        <v>4.67</v>
      </c>
      <c r="E5408" s="35">
        <v>315.20134103678299</v>
      </c>
      <c r="F5408" s="35">
        <v>52.05</v>
      </c>
      <c r="G5408" s="35">
        <v>18726.09</v>
      </c>
      <c r="H5408" s="35">
        <v>82961.69</v>
      </c>
      <c r="I5408" s="35">
        <v>32384.09</v>
      </c>
      <c r="J5408" s="35">
        <v>134071.87</v>
      </c>
    </row>
    <row r="5409" spans="1:10" x14ac:dyDescent="0.3">
      <c r="A5409" s="32">
        <v>43027</v>
      </c>
      <c r="B5409" s="32">
        <v>43009</v>
      </c>
      <c r="C5409" s="35">
        <v>1836.271</v>
      </c>
      <c r="D5409" s="36">
        <v>4.57</v>
      </c>
      <c r="E5409" s="35">
        <v>314.52095247504002</v>
      </c>
      <c r="F5409" s="35">
        <v>51.29</v>
      </c>
      <c r="G5409" s="35">
        <v>18832.61</v>
      </c>
      <c r="H5409" s="35">
        <v>84632.69</v>
      </c>
      <c r="I5409" s="35">
        <v>32249.54</v>
      </c>
      <c r="J5409" s="35">
        <v>135714.84</v>
      </c>
    </row>
    <row r="5410" spans="1:10" x14ac:dyDescent="0.3">
      <c r="A5410" s="32">
        <v>43028</v>
      </c>
      <c r="B5410" s="32">
        <v>43009</v>
      </c>
      <c r="C5410" s="35">
        <v>2350.3009999999999</v>
      </c>
      <c r="D5410" s="36">
        <v>4.17</v>
      </c>
      <c r="E5410" s="35">
        <v>313.95396200692102</v>
      </c>
      <c r="F5410" s="35">
        <v>51.63</v>
      </c>
      <c r="G5410" s="35">
        <v>19003.14</v>
      </c>
      <c r="H5410" s="35">
        <v>84772.95</v>
      </c>
      <c r="I5410" s="35">
        <v>31861.07</v>
      </c>
      <c r="J5410" s="35">
        <v>135637.16</v>
      </c>
    </row>
    <row r="5411" spans="1:10" x14ac:dyDescent="0.3">
      <c r="A5411" s="32">
        <v>43029</v>
      </c>
      <c r="B5411" s="32">
        <v>43009</v>
      </c>
      <c r="C5411" s="35">
        <v>2483.0610000000001</v>
      </c>
      <c r="D5411" s="36">
        <v>4.47</v>
      </c>
      <c r="E5411" s="35" t="s">
        <v>63</v>
      </c>
      <c r="F5411" s="35" t="s">
        <v>63</v>
      </c>
      <c r="G5411" s="35">
        <v>18626.939999999999</v>
      </c>
      <c r="H5411" s="35">
        <v>82176.53</v>
      </c>
      <c r="I5411" s="35">
        <v>33694.980000000003</v>
      </c>
      <c r="J5411" s="35">
        <v>134498.45000000001</v>
      </c>
    </row>
    <row r="5412" spans="1:10" x14ac:dyDescent="0.3">
      <c r="A5412" s="32">
        <v>43030</v>
      </c>
      <c r="B5412" s="32">
        <v>43009</v>
      </c>
      <c r="C5412" s="35">
        <v>0</v>
      </c>
      <c r="D5412" s="36" t="s">
        <v>63</v>
      </c>
      <c r="E5412" s="35" t="s">
        <v>63</v>
      </c>
      <c r="F5412" s="35" t="s">
        <v>63</v>
      </c>
      <c r="G5412" s="35">
        <v>16511.830000000002</v>
      </c>
      <c r="H5412" s="35">
        <v>70015.48</v>
      </c>
      <c r="I5412" s="35">
        <v>32500.41</v>
      </c>
      <c r="J5412" s="35">
        <v>119027.72</v>
      </c>
    </row>
    <row r="5413" spans="1:10" x14ac:dyDescent="0.3">
      <c r="A5413" s="32">
        <v>43031</v>
      </c>
      <c r="B5413" s="32">
        <v>43009</v>
      </c>
      <c r="C5413" s="35">
        <v>2133.4639999999999</v>
      </c>
      <c r="D5413" s="36">
        <v>4.47</v>
      </c>
      <c r="E5413" s="35">
        <v>316.39202101983301</v>
      </c>
      <c r="F5413" s="35">
        <v>51.91</v>
      </c>
      <c r="G5413" s="35">
        <v>18270.580000000002</v>
      </c>
      <c r="H5413" s="35">
        <v>81655.679999999993</v>
      </c>
      <c r="I5413" s="35">
        <v>33948.97</v>
      </c>
      <c r="J5413" s="35">
        <v>133875.22999999998</v>
      </c>
    </row>
    <row r="5414" spans="1:10" x14ac:dyDescent="0.3">
      <c r="A5414" s="32">
        <v>43032</v>
      </c>
      <c r="B5414" s="32">
        <v>43009</v>
      </c>
      <c r="C5414" s="35">
        <v>2113.0039999999999</v>
      </c>
      <c r="D5414" s="36">
        <v>4.17</v>
      </c>
      <c r="E5414" s="35">
        <v>317.95691471184199</v>
      </c>
      <c r="F5414" s="35">
        <v>52.32</v>
      </c>
      <c r="G5414" s="35">
        <v>18695.830000000002</v>
      </c>
      <c r="H5414" s="35">
        <v>82405.19</v>
      </c>
      <c r="I5414" s="35">
        <v>31221.84</v>
      </c>
      <c r="J5414" s="35">
        <v>132322.86000000002</v>
      </c>
    </row>
    <row r="5415" spans="1:10" x14ac:dyDescent="0.3">
      <c r="A5415" s="32">
        <v>43033</v>
      </c>
      <c r="B5415" s="32">
        <v>43009</v>
      </c>
      <c r="C5415" s="35">
        <v>1992.5989999999999</v>
      </c>
      <c r="D5415" s="36">
        <v>4.57</v>
      </c>
      <c r="E5415" s="35">
        <v>316.777574538154</v>
      </c>
      <c r="F5415" s="35">
        <v>51.97</v>
      </c>
      <c r="G5415" s="35">
        <v>19101.080000000002</v>
      </c>
      <c r="H5415" s="35">
        <v>82711.66</v>
      </c>
      <c r="I5415" s="35">
        <v>31998.73</v>
      </c>
      <c r="J5415" s="35">
        <v>133811.47</v>
      </c>
    </row>
    <row r="5416" spans="1:10" x14ac:dyDescent="0.3">
      <c r="A5416" s="32">
        <v>43034</v>
      </c>
      <c r="B5416" s="32">
        <v>43009</v>
      </c>
      <c r="C5416" s="35">
        <v>1909.17</v>
      </c>
      <c r="D5416" s="36">
        <v>4.2699999999999996</v>
      </c>
      <c r="E5416" s="35">
        <v>315.745651886178</v>
      </c>
      <c r="F5416" s="35">
        <v>52.41</v>
      </c>
      <c r="G5416" s="35">
        <v>19019.919999999998</v>
      </c>
      <c r="H5416" s="35">
        <v>83407.73</v>
      </c>
      <c r="I5416" s="35">
        <v>32383.77</v>
      </c>
      <c r="J5416" s="35">
        <v>134811.41999999998</v>
      </c>
    </row>
    <row r="5417" spans="1:10" x14ac:dyDescent="0.3">
      <c r="A5417" s="32">
        <v>43035</v>
      </c>
      <c r="B5417" s="32">
        <v>43009</v>
      </c>
      <c r="C5417" s="35">
        <v>2335.0830000000001</v>
      </c>
      <c r="D5417" s="36">
        <v>4.67</v>
      </c>
      <c r="E5417" s="35">
        <v>308.46549427552799</v>
      </c>
      <c r="F5417" s="35">
        <v>53.92</v>
      </c>
      <c r="G5417" s="35">
        <v>19152.21</v>
      </c>
      <c r="H5417" s="35">
        <v>83767.75</v>
      </c>
      <c r="I5417" s="35">
        <v>33864.870000000003</v>
      </c>
      <c r="J5417" s="35">
        <v>136784.82999999999</v>
      </c>
    </row>
    <row r="5418" spans="1:10" x14ac:dyDescent="0.3">
      <c r="A5418" s="32">
        <v>43036</v>
      </c>
      <c r="B5418" s="32">
        <v>43009</v>
      </c>
      <c r="C5418" s="35">
        <v>2274.7269999999999</v>
      </c>
      <c r="D5418" s="36">
        <v>5.37</v>
      </c>
      <c r="E5418" s="35" t="s">
        <v>63</v>
      </c>
      <c r="F5418" s="35" t="s">
        <v>63</v>
      </c>
      <c r="G5418" s="35">
        <v>18706.64</v>
      </c>
      <c r="H5418" s="35">
        <v>81860.479999999996</v>
      </c>
      <c r="I5418" s="35">
        <v>34496.03</v>
      </c>
      <c r="J5418" s="35">
        <v>135063.15</v>
      </c>
    </row>
    <row r="5419" spans="1:10" x14ac:dyDescent="0.3">
      <c r="A5419" s="32">
        <v>43037</v>
      </c>
      <c r="B5419" s="32">
        <v>43009</v>
      </c>
      <c r="C5419" s="35">
        <v>1905.2809999999999</v>
      </c>
      <c r="D5419" s="36">
        <v>5.37</v>
      </c>
      <c r="E5419" s="35" t="s">
        <v>63</v>
      </c>
      <c r="F5419" s="35" t="s">
        <v>63</v>
      </c>
      <c r="G5419" s="35">
        <v>17434.36</v>
      </c>
      <c r="H5419" s="35">
        <v>73635.91</v>
      </c>
      <c r="I5419" s="35">
        <v>33567.589999999997</v>
      </c>
      <c r="J5419" s="35">
        <v>124637.86</v>
      </c>
    </row>
    <row r="5420" spans="1:10" x14ac:dyDescent="0.3">
      <c r="A5420" s="32">
        <v>43038</v>
      </c>
      <c r="B5420" s="32">
        <v>43009</v>
      </c>
      <c r="C5420" s="35">
        <v>1813.952</v>
      </c>
      <c r="D5420" s="36">
        <v>5.37</v>
      </c>
      <c r="E5420" s="35">
        <v>310.21182491733498</v>
      </c>
      <c r="F5420" s="35">
        <v>54.11</v>
      </c>
      <c r="G5420" s="35">
        <v>18824.150000000001</v>
      </c>
      <c r="H5420" s="35">
        <v>81605.53</v>
      </c>
      <c r="I5420" s="35">
        <v>33253.68</v>
      </c>
      <c r="J5420" s="35">
        <v>133683.35999999999</v>
      </c>
    </row>
    <row r="5421" spans="1:10" x14ac:dyDescent="0.3">
      <c r="A5421" s="32">
        <v>43039</v>
      </c>
      <c r="B5421" s="32">
        <v>43009</v>
      </c>
      <c r="C5421" s="35">
        <v>1898.2819999999999</v>
      </c>
      <c r="D5421" s="36">
        <v>5.17</v>
      </c>
      <c r="E5421" s="35">
        <v>309.20258188408297</v>
      </c>
      <c r="F5421" s="35">
        <v>54.36</v>
      </c>
      <c r="G5421" s="35">
        <v>18964.13</v>
      </c>
      <c r="H5421" s="35">
        <v>83028.84</v>
      </c>
      <c r="I5421" s="35">
        <v>32472.77</v>
      </c>
      <c r="J5421" s="35">
        <v>134465.74</v>
      </c>
    </row>
    <row r="5422" spans="1:10" x14ac:dyDescent="0.3">
      <c r="A5422" s="32">
        <v>43040</v>
      </c>
      <c r="B5422" s="32">
        <v>43040</v>
      </c>
      <c r="C5422" s="35">
        <v>1926.538</v>
      </c>
      <c r="D5422" s="36">
        <v>5.07</v>
      </c>
      <c r="E5422" s="35">
        <v>312.92203935494399</v>
      </c>
      <c r="F5422" s="35">
        <v>54.32</v>
      </c>
      <c r="G5422" s="35">
        <v>17306.43</v>
      </c>
      <c r="H5422" s="35">
        <v>75138.789999999994</v>
      </c>
      <c r="I5422" s="35">
        <v>33347.81</v>
      </c>
      <c r="J5422" s="35">
        <v>125793.03</v>
      </c>
    </row>
    <row r="5423" spans="1:10" x14ac:dyDescent="0.3">
      <c r="A5423" s="32">
        <v>43041</v>
      </c>
      <c r="B5423" s="32">
        <v>43040</v>
      </c>
      <c r="C5423" s="35">
        <v>1791.8989999999999</v>
      </c>
      <c r="D5423" s="36">
        <v>4.7699999999999996</v>
      </c>
      <c r="E5423" s="35">
        <v>312.888019926857</v>
      </c>
      <c r="F5423" s="35">
        <v>54.55</v>
      </c>
      <c r="G5423" s="35">
        <v>18063.169999999998</v>
      </c>
      <c r="H5423" s="35">
        <v>82114.09</v>
      </c>
      <c r="I5423" s="35">
        <v>33485.89</v>
      </c>
      <c r="J5423" s="35">
        <v>133663.15</v>
      </c>
    </row>
    <row r="5424" spans="1:10" x14ac:dyDescent="0.3">
      <c r="A5424" s="32">
        <v>43042</v>
      </c>
      <c r="B5424" s="32">
        <v>43040</v>
      </c>
      <c r="C5424" s="35">
        <v>2258.5160000000001</v>
      </c>
      <c r="D5424" s="36">
        <v>4.67</v>
      </c>
      <c r="E5424" s="35">
        <v>311.368485472298</v>
      </c>
      <c r="F5424" s="35">
        <v>55.63</v>
      </c>
      <c r="G5424" s="35">
        <v>18650.689999999999</v>
      </c>
      <c r="H5424" s="35">
        <v>85199.58</v>
      </c>
      <c r="I5424" s="35">
        <v>33953.1</v>
      </c>
      <c r="J5424" s="35">
        <v>137803.37</v>
      </c>
    </row>
    <row r="5425" spans="1:10" x14ac:dyDescent="0.3">
      <c r="A5425" s="32">
        <v>43043</v>
      </c>
      <c r="B5425" s="32">
        <v>43040</v>
      </c>
      <c r="C5425" s="35">
        <v>2311.6179999999999</v>
      </c>
      <c r="D5425" s="36">
        <v>4.4400000000000004</v>
      </c>
      <c r="E5425" s="35" t="s">
        <v>63</v>
      </c>
      <c r="F5425" s="35" t="s">
        <v>63</v>
      </c>
      <c r="G5425" s="35">
        <v>18557.03</v>
      </c>
      <c r="H5425" s="35">
        <v>81781.83</v>
      </c>
      <c r="I5425" s="35">
        <v>33976.400000000001</v>
      </c>
      <c r="J5425" s="35">
        <v>134315.26</v>
      </c>
    </row>
    <row r="5426" spans="1:10" x14ac:dyDescent="0.3">
      <c r="A5426" s="32">
        <v>43044</v>
      </c>
      <c r="B5426" s="32">
        <v>43040</v>
      </c>
      <c r="C5426" s="35">
        <v>1972.6980000000001</v>
      </c>
      <c r="D5426" s="36">
        <v>4.2699999999999996</v>
      </c>
      <c r="E5426" s="35" t="s">
        <v>63</v>
      </c>
      <c r="F5426" s="35" t="s">
        <v>63</v>
      </c>
      <c r="G5426" s="35">
        <v>17063.68</v>
      </c>
      <c r="H5426" s="35">
        <v>74217.33</v>
      </c>
      <c r="I5426" s="35">
        <v>33475.75</v>
      </c>
      <c r="J5426" s="35">
        <v>124756.76000000001</v>
      </c>
    </row>
    <row r="5427" spans="1:10" x14ac:dyDescent="0.3">
      <c r="A5427" s="32">
        <v>43045</v>
      </c>
      <c r="B5427" s="32">
        <v>43040</v>
      </c>
      <c r="C5427" s="35">
        <v>1933.184</v>
      </c>
      <c r="D5427" s="36">
        <v>4.2699999999999996</v>
      </c>
      <c r="E5427" s="35">
        <v>314.65703018738901</v>
      </c>
      <c r="F5427" s="35">
        <v>57.34</v>
      </c>
      <c r="G5427" s="35">
        <v>18303.96</v>
      </c>
      <c r="H5427" s="35">
        <v>83073.05</v>
      </c>
      <c r="I5427" s="35">
        <v>33896.15</v>
      </c>
      <c r="J5427" s="35">
        <v>135273.16</v>
      </c>
    </row>
    <row r="5428" spans="1:10" x14ac:dyDescent="0.3">
      <c r="A5428" s="32">
        <v>43046</v>
      </c>
      <c r="B5428" s="32">
        <v>43040</v>
      </c>
      <c r="C5428" s="35">
        <v>1926.296</v>
      </c>
      <c r="D5428" s="36">
        <v>4.34</v>
      </c>
      <c r="E5428" s="35">
        <v>308.11396018529399</v>
      </c>
      <c r="F5428" s="35">
        <v>57.19</v>
      </c>
      <c r="G5428" s="35">
        <v>19145.240000000002</v>
      </c>
      <c r="H5428" s="35">
        <v>83990.36</v>
      </c>
      <c r="I5428" s="35">
        <v>33502.370000000003</v>
      </c>
      <c r="J5428" s="35">
        <v>136637.97</v>
      </c>
    </row>
    <row r="5429" spans="1:10" x14ac:dyDescent="0.3">
      <c r="A5429" s="32">
        <v>43047</v>
      </c>
      <c r="B5429" s="32">
        <v>43040</v>
      </c>
      <c r="C5429" s="35">
        <v>1934.5070000000001</v>
      </c>
      <c r="D5429" s="36">
        <v>4.04</v>
      </c>
      <c r="E5429" s="35">
        <v>309.59947521176599</v>
      </c>
      <c r="F5429" s="35">
        <v>56.82</v>
      </c>
      <c r="G5429" s="35">
        <v>18814.39</v>
      </c>
      <c r="H5429" s="35">
        <v>84553.63</v>
      </c>
      <c r="I5429" s="35">
        <v>32784.550000000003</v>
      </c>
      <c r="J5429" s="35">
        <v>136152.57</v>
      </c>
    </row>
    <row r="5430" spans="1:10" x14ac:dyDescent="0.3">
      <c r="A5430" s="32">
        <v>43048</v>
      </c>
      <c r="B5430" s="32">
        <v>43040</v>
      </c>
      <c r="C5430" s="35">
        <v>1987.73</v>
      </c>
      <c r="D5430" s="36">
        <v>4.12</v>
      </c>
      <c r="E5430" s="35">
        <v>307.44491143291401</v>
      </c>
      <c r="F5430" s="35">
        <v>57.16</v>
      </c>
      <c r="G5430" s="35">
        <v>18866.12</v>
      </c>
      <c r="H5430" s="35">
        <v>86042</v>
      </c>
      <c r="I5430" s="35">
        <v>32132.3</v>
      </c>
      <c r="J5430" s="35">
        <v>137040.41999999998</v>
      </c>
    </row>
    <row r="5431" spans="1:10" x14ac:dyDescent="0.3">
      <c r="A5431" s="32">
        <v>43049</v>
      </c>
      <c r="B5431" s="32">
        <v>43040</v>
      </c>
      <c r="C5431" s="35">
        <v>2319.5740000000001</v>
      </c>
      <c r="D5431" s="36">
        <v>4.22</v>
      </c>
      <c r="E5431" s="35">
        <v>306.344949924763</v>
      </c>
      <c r="F5431" s="35">
        <v>56.75</v>
      </c>
      <c r="G5431" s="35">
        <v>18927.96</v>
      </c>
      <c r="H5431" s="35">
        <v>86899.26</v>
      </c>
      <c r="I5431" s="35">
        <v>32577.4</v>
      </c>
      <c r="J5431" s="35">
        <v>138404.62</v>
      </c>
    </row>
    <row r="5432" spans="1:10" x14ac:dyDescent="0.3">
      <c r="A5432" s="32">
        <v>43050</v>
      </c>
      <c r="B5432" s="32">
        <v>43040</v>
      </c>
      <c r="C5432" s="35">
        <v>2404.4</v>
      </c>
      <c r="D5432" s="36">
        <v>4.5199999999999996</v>
      </c>
      <c r="E5432" s="35" t="s">
        <v>63</v>
      </c>
      <c r="F5432" s="35" t="s">
        <v>63</v>
      </c>
      <c r="G5432" s="35">
        <v>18842.02</v>
      </c>
      <c r="H5432" s="35">
        <v>83745.929999999993</v>
      </c>
      <c r="I5432" s="35">
        <v>33303.06</v>
      </c>
      <c r="J5432" s="35">
        <v>135891.01</v>
      </c>
    </row>
    <row r="5433" spans="1:10" x14ac:dyDescent="0.3">
      <c r="A5433" s="32">
        <v>43051</v>
      </c>
      <c r="B5433" s="32">
        <v>43040</v>
      </c>
      <c r="C5433" s="35">
        <v>1965.8869999999999</v>
      </c>
      <c r="D5433" s="36">
        <v>4.5199999999999996</v>
      </c>
      <c r="E5433" s="35" t="s">
        <v>63</v>
      </c>
      <c r="F5433" s="35" t="s">
        <v>63</v>
      </c>
      <c r="G5433" s="35">
        <v>17247.37</v>
      </c>
      <c r="H5433" s="35">
        <v>76083.34</v>
      </c>
      <c r="I5433" s="35">
        <v>31475.47</v>
      </c>
      <c r="J5433" s="35">
        <v>124806.18</v>
      </c>
    </row>
    <row r="5434" spans="1:10" x14ac:dyDescent="0.3">
      <c r="A5434" s="32">
        <v>43052</v>
      </c>
      <c r="B5434" s="32">
        <v>43040</v>
      </c>
      <c r="C5434" s="35">
        <v>1956.664</v>
      </c>
      <c r="D5434" s="36">
        <v>4.3600000000000003</v>
      </c>
      <c r="E5434" s="35">
        <v>311.19838833186202</v>
      </c>
      <c r="F5434" s="35">
        <v>56.77</v>
      </c>
      <c r="G5434" s="35">
        <v>18586.71</v>
      </c>
      <c r="H5434" s="35">
        <v>84246.32</v>
      </c>
      <c r="I5434" s="35">
        <v>34266.28</v>
      </c>
      <c r="J5434" s="35">
        <v>137099.31</v>
      </c>
    </row>
    <row r="5435" spans="1:10" x14ac:dyDescent="0.3">
      <c r="A5435" s="32">
        <v>43053</v>
      </c>
      <c r="B5435" s="32">
        <v>43040</v>
      </c>
      <c r="C5435" s="35">
        <v>1903.7349999999999</v>
      </c>
      <c r="D5435" s="36">
        <v>4.13</v>
      </c>
      <c r="E5435" s="35">
        <v>304.81407566084101</v>
      </c>
      <c r="F5435" s="35">
        <v>55.67</v>
      </c>
      <c r="G5435" s="35">
        <v>18535.39</v>
      </c>
      <c r="H5435" s="35">
        <v>86918.68</v>
      </c>
      <c r="I5435" s="35">
        <v>33887.230000000003</v>
      </c>
      <c r="J5435" s="35">
        <v>139341.29999999999</v>
      </c>
    </row>
    <row r="5436" spans="1:10" x14ac:dyDescent="0.3">
      <c r="A5436" s="32">
        <v>43054</v>
      </c>
      <c r="B5436" s="32">
        <v>43040</v>
      </c>
      <c r="C5436" s="35">
        <v>2012.0509999999999</v>
      </c>
      <c r="D5436" s="36">
        <v>4.54</v>
      </c>
      <c r="E5436" s="35">
        <v>305.551163269396</v>
      </c>
      <c r="F5436" s="35">
        <v>55.28</v>
      </c>
      <c r="G5436" s="35">
        <v>18496.71</v>
      </c>
      <c r="H5436" s="35">
        <v>85196.67</v>
      </c>
      <c r="I5436" s="35">
        <v>32999.480000000003</v>
      </c>
      <c r="J5436" s="35">
        <v>136692.86000000002</v>
      </c>
    </row>
    <row r="5437" spans="1:10" x14ac:dyDescent="0.3">
      <c r="A5437" s="32">
        <v>43055</v>
      </c>
      <c r="B5437" s="32">
        <v>43040</v>
      </c>
      <c r="C5437" s="35">
        <v>2010.4880000000001</v>
      </c>
      <c r="D5437" s="36">
        <v>4.34</v>
      </c>
      <c r="E5437" s="35">
        <v>304.03162881483701</v>
      </c>
      <c r="F5437" s="35">
        <v>55.14</v>
      </c>
      <c r="G5437" s="35">
        <v>18351.36</v>
      </c>
      <c r="H5437" s="35">
        <v>83617.490000000005</v>
      </c>
      <c r="I5437" s="35">
        <v>33119.14</v>
      </c>
      <c r="J5437" s="35">
        <v>135087.99</v>
      </c>
    </row>
    <row r="5438" spans="1:10" x14ac:dyDescent="0.3">
      <c r="A5438" s="32">
        <v>43056</v>
      </c>
      <c r="B5438" s="32">
        <v>43040</v>
      </c>
      <c r="C5438" s="35">
        <v>2364.2449999999999</v>
      </c>
      <c r="D5438" s="36">
        <v>4.43</v>
      </c>
      <c r="E5438" s="35">
        <v>305.88001774090498</v>
      </c>
      <c r="F5438" s="35">
        <v>56.57</v>
      </c>
      <c r="G5438" s="35">
        <v>18390.18</v>
      </c>
      <c r="H5438" s="35">
        <v>85867.11</v>
      </c>
      <c r="I5438" s="35">
        <v>34112.370000000003</v>
      </c>
      <c r="J5438" s="35">
        <v>138369.66</v>
      </c>
    </row>
    <row r="5439" spans="1:10" x14ac:dyDescent="0.3">
      <c r="A5439" s="32">
        <v>43057</v>
      </c>
      <c r="B5439" s="32">
        <v>43040</v>
      </c>
      <c r="C5439" s="35">
        <v>2459.8229999999999</v>
      </c>
      <c r="D5439" s="36">
        <v>4.33</v>
      </c>
      <c r="E5439" s="35" t="s">
        <v>63</v>
      </c>
      <c r="F5439" s="35" t="s">
        <v>63</v>
      </c>
      <c r="G5439" s="35">
        <v>18339.53</v>
      </c>
      <c r="H5439" s="35">
        <v>83128.47</v>
      </c>
      <c r="I5439" s="35">
        <v>34031.35</v>
      </c>
      <c r="J5439" s="35">
        <v>135499.35</v>
      </c>
    </row>
    <row r="5440" spans="1:10" x14ac:dyDescent="0.3">
      <c r="A5440" s="32">
        <v>43058</v>
      </c>
      <c r="B5440" s="32">
        <v>43040</v>
      </c>
      <c r="C5440" s="35">
        <v>2093.241</v>
      </c>
      <c r="D5440" s="36">
        <v>4.55</v>
      </c>
      <c r="E5440" s="35" t="s">
        <v>63</v>
      </c>
      <c r="F5440" s="35" t="s">
        <v>63</v>
      </c>
      <c r="G5440" s="35">
        <v>17319.12</v>
      </c>
      <c r="H5440" s="35">
        <v>75154.62</v>
      </c>
      <c r="I5440" s="35">
        <v>33453.82</v>
      </c>
      <c r="J5440" s="35">
        <v>125927.56</v>
      </c>
    </row>
    <row r="5441" spans="1:10" x14ac:dyDescent="0.3">
      <c r="A5441" s="32">
        <v>43059</v>
      </c>
      <c r="B5441" s="32">
        <v>43040</v>
      </c>
      <c r="C5441" s="35">
        <v>2006.9570000000001</v>
      </c>
      <c r="D5441" s="36">
        <v>4.55</v>
      </c>
      <c r="E5441" s="35">
        <v>308.31807675381702</v>
      </c>
      <c r="F5441" s="35">
        <v>56.21</v>
      </c>
      <c r="G5441" s="35">
        <v>18879.740000000002</v>
      </c>
      <c r="H5441" s="35">
        <v>84133.98</v>
      </c>
      <c r="I5441" s="35">
        <v>33739.94</v>
      </c>
      <c r="J5441" s="35">
        <v>136753.66</v>
      </c>
    </row>
    <row r="5442" spans="1:10" x14ac:dyDescent="0.3">
      <c r="A5442" s="32">
        <v>43060</v>
      </c>
      <c r="B5442" s="32">
        <v>43040</v>
      </c>
      <c r="C5442" s="35">
        <v>2014.461</v>
      </c>
      <c r="D5442" s="36">
        <v>4.74</v>
      </c>
      <c r="E5442" s="35">
        <v>311.95815555914203</v>
      </c>
      <c r="F5442" s="35">
        <v>56.84</v>
      </c>
      <c r="G5442" s="35">
        <v>18964.64</v>
      </c>
      <c r="H5442" s="35">
        <v>88168</v>
      </c>
      <c r="I5442" s="35">
        <v>33594.67</v>
      </c>
      <c r="J5442" s="35">
        <v>140727.31</v>
      </c>
    </row>
    <row r="5443" spans="1:10" x14ac:dyDescent="0.3">
      <c r="A5443" s="32">
        <v>43061</v>
      </c>
      <c r="B5443" s="32">
        <v>43040</v>
      </c>
      <c r="C5443" s="35">
        <v>2001.89</v>
      </c>
      <c r="D5443" s="36">
        <v>4.55</v>
      </c>
      <c r="E5443" s="35">
        <v>314.02200086309603</v>
      </c>
      <c r="F5443" s="35">
        <v>57.88</v>
      </c>
      <c r="G5443" s="35">
        <v>19017.32</v>
      </c>
      <c r="H5443" s="35">
        <v>88036.6</v>
      </c>
      <c r="I5443" s="35">
        <v>32201.7</v>
      </c>
      <c r="J5443" s="35">
        <v>139255.62000000002</v>
      </c>
    </row>
    <row r="5444" spans="1:10" x14ac:dyDescent="0.3">
      <c r="A5444" s="32">
        <v>43062</v>
      </c>
      <c r="B5444" s="32">
        <v>43040</v>
      </c>
      <c r="C5444" s="35">
        <v>1998.971</v>
      </c>
      <c r="D5444" s="36">
        <v>4.2699999999999996</v>
      </c>
      <c r="E5444" s="35">
        <v>314.66836999675098</v>
      </c>
      <c r="F5444" s="35">
        <v>57.88</v>
      </c>
      <c r="G5444" s="35">
        <v>18928.64</v>
      </c>
      <c r="H5444" s="35">
        <v>88013.15</v>
      </c>
      <c r="I5444" s="35">
        <v>32808.32</v>
      </c>
      <c r="J5444" s="35">
        <v>139750.10999999999</v>
      </c>
    </row>
    <row r="5445" spans="1:10" x14ac:dyDescent="0.3">
      <c r="A5445" s="32">
        <v>43063</v>
      </c>
      <c r="B5445" s="32">
        <v>43040</v>
      </c>
      <c r="C5445" s="35">
        <v>2400.3049999999998</v>
      </c>
      <c r="D5445" s="36">
        <v>4.54</v>
      </c>
      <c r="E5445" s="35">
        <v>316.60747739771898</v>
      </c>
      <c r="F5445" s="35">
        <v>57.88</v>
      </c>
      <c r="G5445" s="35">
        <v>19423.22</v>
      </c>
      <c r="H5445" s="35">
        <v>88520.86</v>
      </c>
      <c r="I5445" s="35">
        <v>31435.27</v>
      </c>
      <c r="J5445" s="35">
        <v>139379.35</v>
      </c>
    </row>
    <row r="5446" spans="1:10" x14ac:dyDescent="0.3">
      <c r="A5446" s="32">
        <v>43064</v>
      </c>
      <c r="B5446" s="32">
        <v>43040</v>
      </c>
      <c r="C5446" s="35">
        <v>2462.8690000000001</v>
      </c>
      <c r="D5446" s="36">
        <v>4.6399999999999997</v>
      </c>
      <c r="E5446" s="35" t="s">
        <v>63</v>
      </c>
      <c r="F5446" s="35" t="s">
        <v>63</v>
      </c>
      <c r="G5446" s="35">
        <v>19677.900000000001</v>
      </c>
      <c r="H5446" s="35">
        <v>84719.22</v>
      </c>
      <c r="I5446" s="35">
        <v>30479.29</v>
      </c>
      <c r="J5446" s="35">
        <v>134876.41</v>
      </c>
    </row>
    <row r="5447" spans="1:10" x14ac:dyDescent="0.3">
      <c r="A5447" s="32">
        <v>43065</v>
      </c>
      <c r="B5447" s="32">
        <v>43040</v>
      </c>
      <c r="C5447" s="35">
        <v>2039.921</v>
      </c>
      <c r="D5447" s="36">
        <v>4.55</v>
      </c>
      <c r="E5447" s="35" t="s">
        <v>63</v>
      </c>
      <c r="F5447" s="35" t="s">
        <v>63</v>
      </c>
      <c r="G5447" s="35">
        <v>18067.38</v>
      </c>
      <c r="H5447" s="35">
        <v>76402.23</v>
      </c>
      <c r="I5447" s="35">
        <v>31906.99</v>
      </c>
      <c r="J5447" s="35">
        <v>126376.6</v>
      </c>
    </row>
    <row r="5448" spans="1:10" x14ac:dyDescent="0.3">
      <c r="A5448" s="32">
        <v>43066</v>
      </c>
      <c r="B5448" s="32">
        <v>43040</v>
      </c>
      <c r="C5448" s="35">
        <v>1967.3</v>
      </c>
      <c r="D5448" s="36">
        <v>4.55</v>
      </c>
      <c r="E5448" s="35">
        <v>313.681806582224</v>
      </c>
      <c r="F5448" s="35">
        <v>58.1</v>
      </c>
      <c r="G5448" s="35">
        <v>19087.43</v>
      </c>
      <c r="H5448" s="35">
        <v>85342.54</v>
      </c>
      <c r="I5448" s="35">
        <v>32383.42</v>
      </c>
      <c r="J5448" s="35">
        <v>136813.39000000001</v>
      </c>
    </row>
    <row r="5449" spans="1:10" x14ac:dyDescent="0.3">
      <c r="A5449" s="32">
        <v>43067</v>
      </c>
      <c r="B5449" s="32">
        <v>43040</v>
      </c>
      <c r="C5449" s="35">
        <v>1941.671</v>
      </c>
      <c r="D5449" s="36">
        <v>4.6399999999999997</v>
      </c>
      <c r="E5449" s="35">
        <v>307.36553276737698</v>
      </c>
      <c r="F5449" s="35">
        <v>57.96</v>
      </c>
      <c r="G5449" s="35">
        <v>19393.490000000002</v>
      </c>
      <c r="H5449" s="35">
        <v>85638.76</v>
      </c>
      <c r="I5449" s="35">
        <v>29743.01</v>
      </c>
      <c r="J5449" s="35">
        <v>134775.26</v>
      </c>
    </row>
    <row r="5450" spans="1:10" x14ac:dyDescent="0.3">
      <c r="A5450" s="32">
        <v>43068</v>
      </c>
      <c r="B5450" s="32">
        <v>43040</v>
      </c>
      <c r="C5450" s="35">
        <v>1972.0650000000001</v>
      </c>
      <c r="D5450" s="36">
        <v>4.3499999999999996</v>
      </c>
      <c r="E5450" s="35">
        <v>305.30168746342298</v>
      </c>
      <c r="F5450" s="35">
        <v>57.25</v>
      </c>
      <c r="G5450" s="35">
        <v>19399.02</v>
      </c>
      <c r="H5450" s="35">
        <v>87808.45</v>
      </c>
      <c r="I5450" s="35">
        <v>27424.87</v>
      </c>
      <c r="J5450" s="35">
        <v>134632.34</v>
      </c>
    </row>
    <row r="5451" spans="1:10" x14ac:dyDescent="0.3">
      <c r="A5451" s="32">
        <v>43069</v>
      </c>
      <c r="B5451" s="32">
        <v>43040</v>
      </c>
      <c r="C5451" s="35">
        <v>2122.6559999999999</v>
      </c>
      <c r="D5451" s="36">
        <v>4.6399999999999997</v>
      </c>
      <c r="E5451" s="35">
        <v>305.49446422258399</v>
      </c>
      <c r="F5451" s="35">
        <v>57.4</v>
      </c>
      <c r="G5451" s="35">
        <v>19525.16</v>
      </c>
      <c r="H5451" s="35">
        <v>86755.65</v>
      </c>
      <c r="I5451" s="35">
        <v>30513.09</v>
      </c>
      <c r="J5451" s="35">
        <v>136793.9</v>
      </c>
    </row>
    <row r="5452" spans="1:10" x14ac:dyDescent="0.3">
      <c r="A5452" s="32">
        <v>43070</v>
      </c>
      <c r="B5452" s="32">
        <v>43070</v>
      </c>
      <c r="C5452" s="35">
        <v>2404.3130000000001</v>
      </c>
      <c r="D5452" s="36">
        <v>4.37</v>
      </c>
      <c r="E5452" s="35">
        <v>308.82836817512401</v>
      </c>
      <c r="F5452" s="35">
        <v>58.35</v>
      </c>
      <c r="G5452" s="35">
        <v>19780.23</v>
      </c>
      <c r="H5452" s="35">
        <v>86779.14</v>
      </c>
      <c r="I5452" s="35">
        <v>32490.66</v>
      </c>
      <c r="J5452" s="35">
        <v>139050.03</v>
      </c>
    </row>
    <row r="5453" spans="1:10" x14ac:dyDescent="0.3">
      <c r="A5453" s="32">
        <v>43071</v>
      </c>
      <c r="B5453" s="32">
        <v>43070</v>
      </c>
      <c r="C5453" s="35">
        <v>2445.1480000000001</v>
      </c>
      <c r="D5453" s="36">
        <v>4.55</v>
      </c>
      <c r="E5453" s="35" t="s">
        <v>63</v>
      </c>
      <c r="F5453" s="35" t="s">
        <v>63</v>
      </c>
      <c r="G5453" s="35">
        <v>19330.533100000001</v>
      </c>
      <c r="H5453" s="35">
        <v>83549.919559999995</v>
      </c>
      <c r="I5453" s="35">
        <v>32068.975170000002</v>
      </c>
      <c r="J5453" s="35">
        <v>134949.42783</v>
      </c>
    </row>
    <row r="5454" spans="1:10" x14ac:dyDescent="0.3">
      <c r="A5454" s="32">
        <v>43072</v>
      </c>
      <c r="B5454" s="32">
        <v>43070</v>
      </c>
      <c r="C5454" s="35">
        <v>2158.4780000000001</v>
      </c>
      <c r="D5454" s="36">
        <v>4.55</v>
      </c>
      <c r="E5454" s="35" t="s">
        <v>63</v>
      </c>
      <c r="F5454" s="35" t="s">
        <v>63</v>
      </c>
      <c r="G5454" s="35">
        <v>17796.023949999999</v>
      </c>
      <c r="H5454" s="35">
        <v>75570.45491</v>
      </c>
      <c r="I5454" s="35">
        <v>32606.781849999999</v>
      </c>
      <c r="J5454" s="35">
        <v>125973.26071</v>
      </c>
    </row>
    <row r="5455" spans="1:10" x14ac:dyDescent="0.3">
      <c r="A5455" s="32">
        <v>43073</v>
      </c>
      <c r="B5455" s="32">
        <v>43070</v>
      </c>
      <c r="C5455" s="35">
        <v>1995.5730000000001</v>
      </c>
      <c r="D5455" s="36">
        <v>4.2699999999999996</v>
      </c>
      <c r="E5455" s="35">
        <v>308.47683408489098</v>
      </c>
      <c r="F5455" s="35">
        <v>57.48</v>
      </c>
      <c r="G5455" s="35">
        <v>18981.96227</v>
      </c>
      <c r="H5455" s="35">
        <v>85797.974749999994</v>
      </c>
      <c r="I5455" s="35">
        <v>33361.069739999999</v>
      </c>
      <c r="J5455" s="35">
        <v>138141.00675999999</v>
      </c>
    </row>
    <row r="5456" spans="1:10" x14ac:dyDescent="0.3">
      <c r="A5456" s="32">
        <v>43074</v>
      </c>
      <c r="B5456" s="32">
        <v>43070</v>
      </c>
      <c r="C5456" s="35">
        <v>1947.2249999999999</v>
      </c>
      <c r="D5456" s="36">
        <v>4.45</v>
      </c>
      <c r="E5456" s="35">
        <v>295.42471350878799</v>
      </c>
      <c r="F5456" s="35">
        <v>57.66</v>
      </c>
      <c r="G5456" s="35">
        <v>19496.78242</v>
      </c>
      <c r="H5456" s="35">
        <v>88603.613100000002</v>
      </c>
      <c r="I5456" s="35">
        <v>33179.817739999999</v>
      </c>
      <c r="J5456" s="35">
        <v>141280.21325999999</v>
      </c>
    </row>
    <row r="5457" spans="1:10" x14ac:dyDescent="0.3">
      <c r="A5457" s="32">
        <v>43075</v>
      </c>
      <c r="B5457" s="32">
        <v>43070</v>
      </c>
      <c r="C5457" s="35">
        <v>1980.896</v>
      </c>
      <c r="D5457" s="36">
        <v>4.1900000000000004</v>
      </c>
      <c r="E5457" s="35">
        <v>295.62883007731102</v>
      </c>
      <c r="F5457" s="35">
        <v>55.79</v>
      </c>
      <c r="G5457" s="35">
        <v>19484.156019999999</v>
      </c>
      <c r="H5457" s="35">
        <v>87844.349990000002</v>
      </c>
      <c r="I5457" s="35">
        <v>32418.026539999999</v>
      </c>
      <c r="J5457" s="35">
        <v>139746.53255</v>
      </c>
    </row>
    <row r="5458" spans="1:10" x14ac:dyDescent="0.3">
      <c r="A5458" s="32">
        <v>43076</v>
      </c>
      <c r="B5458" s="32">
        <v>43070</v>
      </c>
      <c r="C5458" s="35">
        <v>2126.489</v>
      </c>
      <c r="D5458" s="36">
        <v>3.84</v>
      </c>
      <c r="E5458" s="35">
        <v>296.19582054543002</v>
      </c>
      <c r="F5458" s="35">
        <v>56.5</v>
      </c>
      <c r="G5458" s="35">
        <v>19838.614870000001</v>
      </c>
      <c r="H5458" s="35">
        <v>87529.218250000005</v>
      </c>
      <c r="I5458" s="35">
        <v>33178.196470000003</v>
      </c>
      <c r="J5458" s="35">
        <v>140546.02959000002</v>
      </c>
    </row>
    <row r="5459" spans="1:10" x14ac:dyDescent="0.3">
      <c r="A5459" s="32">
        <v>43077</v>
      </c>
      <c r="B5459" s="32">
        <v>43070</v>
      </c>
      <c r="C5459" s="35">
        <v>2545.7539999999999</v>
      </c>
      <c r="D5459" s="36">
        <v>4.34</v>
      </c>
      <c r="E5459" s="35">
        <v>296.501995398215</v>
      </c>
      <c r="F5459" s="35">
        <v>57.15</v>
      </c>
      <c r="G5459" s="35">
        <v>18319.627199999999</v>
      </c>
      <c r="H5459" s="35">
        <v>81317.64963</v>
      </c>
      <c r="I5459" s="35">
        <v>33068.709190000001</v>
      </c>
      <c r="J5459" s="35">
        <v>132705.98602000001</v>
      </c>
    </row>
    <row r="5460" spans="1:10" x14ac:dyDescent="0.3">
      <c r="A5460" s="32">
        <v>43078</v>
      </c>
      <c r="B5460" s="32">
        <v>43070</v>
      </c>
      <c r="C5460" s="35">
        <v>2360.8890000000001</v>
      </c>
      <c r="D5460" s="36">
        <v>4.53</v>
      </c>
      <c r="E5460" s="35" t="s">
        <v>63</v>
      </c>
      <c r="F5460" s="35" t="s">
        <v>63</v>
      </c>
      <c r="G5460" s="35">
        <v>18572.644209999999</v>
      </c>
      <c r="H5460" s="35">
        <v>81840.499590000007</v>
      </c>
      <c r="I5460" s="35">
        <v>33252.650900000001</v>
      </c>
      <c r="J5460" s="35">
        <v>133665.7947</v>
      </c>
    </row>
    <row r="5461" spans="1:10" x14ac:dyDescent="0.3">
      <c r="A5461" s="32">
        <v>43079</v>
      </c>
      <c r="B5461" s="32">
        <v>43070</v>
      </c>
      <c r="C5461" s="35">
        <v>2186.1170000000002</v>
      </c>
      <c r="D5461" s="36">
        <v>4.53</v>
      </c>
      <c r="E5461" s="35" t="s">
        <v>63</v>
      </c>
      <c r="F5461" s="35" t="s">
        <v>63</v>
      </c>
      <c r="G5461" s="35">
        <v>17753.45217</v>
      </c>
      <c r="H5461" s="35">
        <v>76648.431089999998</v>
      </c>
      <c r="I5461" s="35">
        <v>32582.407869999999</v>
      </c>
      <c r="J5461" s="35">
        <v>126984.29113</v>
      </c>
    </row>
    <row r="5462" spans="1:10" x14ac:dyDescent="0.3">
      <c r="A5462" s="32">
        <v>43080</v>
      </c>
      <c r="B5462" s="32">
        <v>43070</v>
      </c>
      <c r="C5462" s="35">
        <v>1949.7729999999999</v>
      </c>
      <c r="D5462" s="36">
        <v>4.2699999999999996</v>
      </c>
      <c r="E5462" s="35">
        <v>300.93586085890598</v>
      </c>
      <c r="F5462" s="35">
        <v>57.84</v>
      </c>
      <c r="G5462" s="35">
        <v>18781.732209999998</v>
      </c>
      <c r="H5462" s="35">
        <v>84684.782349999994</v>
      </c>
      <c r="I5462" s="35">
        <v>32812.94313</v>
      </c>
      <c r="J5462" s="35">
        <v>136279.45769000001</v>
      </c>
    </row>
    <row r="5463" spans="1:10" x14ac:dyDescent="0.3">
      <c r="A5463" s="32">
        <v>43081</v>
      </c>
      <c r="B5463" s="32">
        <v>43070</v>
      </c>
      <c r="C5463" s="35">
        <v>1991.2560000000001</v>
      </c>
      <c r="D5463" s="36">
        <v>4.54</v>
      </c>
      <c r="E5463" s="35">
        <v>300.57298695931001</v>
      </c>
      <c r="F5463" s="35">
        <v>57.12</v>
      </c>
      <c r="G5463" s="35">
        <v>18957.755870000001</v>
      </c>
      <c r="H5463" s="35">
        <v>86013.959870000006</v>
      </c>
      <c r="I5463" s="35">
        <v>32917.39991</v>
      </c>
      <c r="J5463" s="35">
        <v>137889.11565000002</v>
      </c>
    </row>
    <row r="5464" spans="1:10" x14ac:dyDescent="0.3">
      <c r="A5464" s="32">
        <v>43082</v>
      </c>
      <c r="B5464" s="32">
        <v>43070</v>
      </c>
      <c r="C5464" s="35">
        <v>1995.8610000000001</v>
      </c>
      <c r="D5464" s="36">
        <v>4.54</v>
      </c>
      <c r="E5464" s="35">
        <v>303.53267720289199</v>
      </c>
      <c r="F5464" s="35">
        <v>56.59</v>
      </c>
      <c r="G5464" s="35">
        <v>19342.23114</v>
      </c>
      <c r="H5464" s="35">
        <v>87176.401010000001</v>
      </c>
      <c r="I5464" s="35">
        <v>33890.457629999997</v>
      </c>
      <c r="J5464" s="35">
        <v>140409.08978000001</v>
      </c>
    </row>
    <row r="5465" spans="1:10" x14ac:dyDescent="0.3">
      <c r="A5465" s="32">
        <v>43083</v>
      </c>
      <c r="B5465" s="32">
        <v>43070</v>
      </c>
      <c r="C5465" s="35">
        <v>2167.5300000000002</v>
      </c>
      <c r="D5465" s="36">
        <v>4.74</v>
      </c>
      <c r="E5465" s="35">
        <v>306.67380439627198</v>
      </c>
      <c r="F5465" s="35">
        <v>57</v>
      </c>
      <c r="G5465" s="35">
        <v>19085.576069999999</v>
      </c>
      <c r="H5465" s="35">
        <v>88601.923039999994</v>
      </c>
      <c r="I5465" s="35">
        <v>33584.619169999998</v>
      </c>
      <c r="J5465" s="35">
        <v>141272.11828</v>
      </c>
    </row>
    <row r="5466" spans="1:10" x14ac:dyDescent="0.3">
      <c r="A5466" s="32">
        <v>43084</v>
      </c>
      <c r="B5466" s="32">
        <v>43070</v>
      </c>
      <c r="C5466" s="35">
        <v>2488.6460000000002</v>
      </c>
      <c r="D5466" s="36">
        <v>5.16</v>
      </c>
      <c r="E5466" s="35">
        <v>310.93757271652697</v>
      </c>
      <c r="F5466" s="35">
        <v>57.29</v>
      </c>
      <c r="G5466" s="35">
        <v>18976.719120000002</v>
      </c>
      <c r="H5466" s="35">
        <v>88218.151979999995</v>
      </c>
      <c r="I5466" s="35">
        <v>33670.805560000001</v>
      </c>
      <c r="J5466" s="35">
        <v>140865.67666</v>
      </c>
    </row>
    <row r="5467" spans="1:10" x14ac:dyDescent="0.3">
      <c r="A5467" s="32">
        <v>43085</v>
      </c>
      <c r="B5467" s="32">
        <v>43070</v>
      </c>
      <c r="C5467" s="35">
        <v>2489.2719999999999</v>
      </c>
      <c r="D5467" s="36">
        <v>5.55</v>
      </c>
      <c r="E5467" s="35" t="s">
        <v>63</v>
      </c>
      <c r="F5467" s="35" t="s">
        <v>63</v>
      </c>
      <c r="G5467" s="35">
        <v>18882.143179999999</v>
      </c>
      <c r="H5467" s="35">
        <v>84330.646250000005</v>
      </c>
      <c r="I5467" s="35">
        <v>33949.340270000001</v>
      </c>
      <c r="J5467" s="35">
        <v>137162.12969999999</v>
      </c>
    </row>
    <row r="5468" spans="1:10" x14ac:dyDescent="0.3">
      <c r="A5468" s="32">
        <v>43086</v>
      </c>
      <c r="B5468" s="32">
        <v>43070</v>
      </c>
      <c r="C5468" s="35">
        <v>2008.0070000000001</v>
      </c>
      <c r="D5468" s="36">
        <v>5.55</v>
      </c>
      <c r="E5468" s="35" t="s">
        <v>63</v>
      </c>
      <c r="F5468" s="35" t="s">
        <v>63</v>
      </c>
      <c r="G5468" s="35">
        <v>17961.985260000001</v>
      </c>
      <c r="H5468" s="35">
        <v>76987.797120000003</v>
      </c>
      <c r="I5468" s="35">
        <v>33178.570509999998</v>
      </c>
      <c r="J5468" s="35">
        <v>128128.35289000001</v>
      </c>
    </row>
    <row r="5469" spans="1:10" x14ac:dyDescent="0.3">
      <c r="A5469" s="32">
        <v>43087</v>
      </c>
      <c r="B5469" s="32">
        <v>43070</v>
      </c>
      <c r="C5469" s="35">
        <v>1864.365</v>
      </c>
      <c r="D5469" s="36">
        <v>5.55</v>
      </c>
      <c r="E5469" s="35">
        <v>311.81073803743101</v>
      </c>
      <c r="F5469" s="35">
        <v>57.17</v>
      </c>
      <c r="G5469" s="35">
        <v>19288.66878</v>
      </c>
      <c r="H5469" s="35">
        <v>85699.986290000001</v>
      </c>
      <c r="I5469" s="35">
        <v>34192.362260000002</v>
      </c>
      <c r="J5469" s="35">
        <v>139181.01733</v>
      </c>
    </row>
    <row r="5470" spans="1:10" x14ac:dyDescent="0.3">
      <c r="A5470" s="32">
        <v>43088</v>
      </c>
      <c r="B5470" s="32">
        <v>43070</v>
      </c>
      <c r="C5470" s="35">
        <v>1835.6079999999999</v>
      </c>
      <c r="D5470" s="36">
        <v>5.96</v>
      </c>
      <c r="E5470" s="35">
        <v>313.239554017091</v>
      </c>
      <c r="F5470" s="35">
        <v>57.49</v>
      </c>
      <c r="G5470" s="35">
        <v>19197.07863</v>
      </c>
      <c r="H5470" s="35">
        <v>88068.742800000007</v>
      </c>
      <c r="I5470" s="35">
        <v>33040.223720000002</v>
      </c>
      <c r="J5470" s="35">
        <v>140306.04515000002</v>
      </c>
    </row>
    <row r="5471" spans="1:10" x14ac:dyDescent="0.3">
      <c r="A5471" s="32">
        <v>43089</v>
      </c>
      <c r="B5471" s="32">
        <v>43070</v>
      </c>
      <c r="C5471" s="35">
        <v>1836.0519999999999</v>
      </c>
      <c r="D5471" s="36">
        <v>6.04</v>
      </c>
      <c r="E5471" s="35">
        <v>317.41260386244801</v>
      </c>
      <c r="F5471" s="35">
        <v>58.09</v>
      </c>
      <c r="G5471" s="35">
        <v>19645.147949999999</v>
      </c>
      <c r="H5471" s="35">
        <v>88906.253169999996</v>
      </c>
      <c r="I5471" s="35">
        <v>33881.324659999998</v>
      </c>
      <c r="J5471" s="35">
        <v>142432.72577999998</v>
      </c>
    </row>
    <row r="5472" spans="1:10" x14ac:dyDescent="0.3">
      <c r="A5472" s="32">
        <v>43090</v>
      </c>
      <c r="B5472" s="32">
        <v>43070</v>
      </c>
      <c r="C5472" s="35">
        <v>1841.569</v>
      </c>
      <c r="D5472" s="36">
        <v>6.26</v>
      </c>
      <c r="E5472" s="35">
        <v>319.46510935703901</v>
      </c>
      <c r="F5472" s="35">
        <v>58.34</v>
      </c>
      <c r="G5472" s="35">
        <v>19608.632269999998</v>
      </c>
      <c r="H5472" s="35">
        <v>89276.934779999996</v>
      </c>
      <c r="I5472" s="35">
        <v>33099.762849999999</v>
      </c>
      <c r="J5472" s="35">
        <v>141985.32990000001</v>
      </c>
    </row>
    <row r="5473" spans="1:10" x14ac:dyDescent="0.3">
      <c r="A5473" s="32">
        <v>43091</v>
      </c>
      <c r="B5473" s="32">
        <v>43070</v>
      </c>
      <c r="C5473" s="35">
        <v>2208.7399999999998</v>
      </c>
      <c r="D5473" s="36">
        <v>6.34</v>
      </c>
      <c r="E5473" s="35">
        <v>321.37019732991899</v>
      </c>
      <c r="F5473" s="35">
        <v>58.25</v>
      </c>
      <c r="G5473" s="35">
        <v>19794.58799</v>
      </c>
      <c r="H5473" s="35">
        <v>87812.971040000004</v>
      </c>
      <c r="I5473" s="35">
        <v>31918.520059999999</v>
      </c>
      <c r="J5473" s="35">
        <v>139526.07909000001</v>
      </c>
    </row>
    <row r="5474" spans="1:10" x14ac:dyDescent="0.3">
      <c r="A5474" s="32">
        <v>43092</v>
      </c>
      <c r="B5474" s="32">
        <v>43070</v>
      </c>
      <c r="C5474" s="35">
        <v>2208.2249999999999</v>
      </c>
      <c r="D5474" s="36">
        <v>6.34</v>
      </c>
      <c r="E5474" s="35" t="s">
        <v>63</v>
      </c>
      <c r="F5474" s="35" t="s">
        <v>63</v>
      </c>
      <c r="G5474" s="35">
        <v>19080.065070000001</v>
      </c>
      <c r="H5474" s="35">
        <v>82666.778489999997</v>
      </c>
      <c r="I5474" s="35">
        <v>34205.58468</v>
      </c>
      <c r="J5474" s="35">
        <v>135952.42823999998</v>
      </c>
    </row>
    <row r="5475" spans="1:10" x14ac:dyDescent="0.3">
      <c r="A5475" s="32">
        <v>43093</v>
      </c>
      <c r="B5475" s="32">
        <v>43070</v>
      </c>
      <c r="C5475" s="35">
        <v>2902.6039999999998</v>
      </c>
      <c r="D5475" s="36">
        <v>6.34</v>
      </c>
      <c r="E5475" s="35" t="s">
        <v>63</v>
      </c>
      <c r="F5475" s="35" t="s">
        <v>63</v>
      </c>
      <c r="G5475" s="35">
        <v>17725.330470000001</v>
      </c>
      <c r="H5475" s="35">
        <v>74901.485709999994</v>
      </c>
      <c r="I5475" s="35">
        <v>33198.032440000003</v>
      </c>
      <c r="J5475" s="35">
        <v>125824.84862</v>
      </c>
    </row>
    <row r="5476" spans="1:10" x14ac:dyDescent="0.3">
      <c r="A5476" s="32">
        <v>43094</v>
      </c>
      <c r="B5476" s="32">
        <v>43070</v>
      </c>
      <c r="C5476" s="35">
        <v>0</v>
      </c>
      <c r="D5476" s="36" t="s">
        <v>63</v>
      </c>
      <c r="E5476" s="35">
        <v>321.37019732991899</v>
      </c>
      <c r="F5476" s="35">
        <v>58.25</v>
      </c>
      <c r="G5476" s="35">
        <v>15514.672710000001</v>
      </c>
      <c r="H5476" s="35">
        <v>66957.147729999997</v>
      </c>
      <c r="I5476" s="35">
        <v>32888.205750000001</v>
      </c>
      <c r="J5476" s="35">
        <v>115360.02619</v>
      </c>
    </row>
    <row r="5477" spans="1:10" x14ac:dyDescent="0.3">
      <c r="A5477" s="32">
        <v>43095</v>
      </c>
      <c r="B5477" s="32">
        <v>43070</v>
      </c>
      <c r="C5477" s="35">
        <v>1587.518</v>
      </c>
      <c r="D5477" s="36">
        <v>6.34</v>
      </c>
      <c r="E5477" s="35">
        <v>321.37019732991899</v>
      </c>
      <c r="F5477" s="35">
        <v>59.55</v>
      </c>
      <c r="G5477" s="35">
        <v>18976.330320000001</v>
      </c>
      <c r="H5477" s="35">
        <v>81586.358720000004</v>
      </c>
      <c r="I5477" s="35">
        <v>34161.599309999998</v>
      </c>
      <c r="J5477" s="35">
        <v>134724.28834999999</v>
      </c>
    </row>
    <row r="5478" spans="1:10" x14ac:dyDescent="0.3">
      <c r="A5478" s="32">
        <v>43096</v>
      </c>
      <c r="B5478" s="32">
        <v>43070</v>
      </c>
      <c r="C5478" s="35">
        <v>1762.5740000000001</v>
      </c>
      <c r="D5478" s="36">
        <v>6.34</v>
      </c>
      <c r="E5478" s="35">
        <v>326.68856792087701</v>
      </c>
      <c r="F5478" s="35">
        <v>59.67</v>
      </c>
      <c r="G5478" s="35">
        <v>19078.404490000001</v>
      </c>
      <c r="H5478" s="35">
        <v>86312.649319999997</v>
      </c>
      <c r="I5478" s="35">
        <v>34560.704239999999</v>
      </c>
      <c r="J5478" s="35">
        <v>139951.75805</v>
      </c>
    </row>
    <row r="5479" spans="1:10" x14ac:dyDescent="0.3">
      <c r="A5479" s="32">
        <v>43097</v>
      </c>
      <c r="B5479" s="32">
        <v>43070</v>
      </c>
      <c r="C5479" s="35">
        <v>1901.8779999999999</v>
      </c>
      <c r="D5479" s="36">
        <v>6.34</v>
      </c>
      <c r="E5479" s="35">
        <v>329.02456864952802</v>
      </c>
      <c r="F5479" s="35">
        <v>59.84</v>
      </c>
      <c r="G5479" s="35">
        <v>19438.340800000002</v>
      </c>
      <c r="H5479" s="35">
        <v>86424.500060000006</v>
      </c>
      <c r="I5479" s="35">
        <v>32366.383160000001</v>
      </c>
      <c r="J5479" s="35">
        <v>138229.22402000002</v>
      </c>
    </row>
    <row r="5480" spans="1:10" x14ac:dyDescent="0.3">
      <c r="A5480" s="32">
        <v>43098</v>
      </c>
      <c r="B5480" s="32">
        <v>43070</v>
      </c>
      <c r="C5480" s="35">
        <v>2122.2890000000002</v>
      </c>
      <c r="D5480" s="36">
        <v>6.15</v>
      </c>
      <c r="E5480" s="35">
        <v>326.90402429876201</v>
      </c>
      <c r="F5480" s="35">
        <v>60.46</v>
      </c>
      <c r="G5480" s="35">
        <v>19504.6734</v>
      </c>
      <c r="H5480" s="35">
        <v>85485.586030000006</v>
      </c>
      <c r="I5480" s="35">
        <v>34138.895519999998</v>
      </c>
      <c r="J5480" s="35">
        <v>139129.15495</v>
      </c>
    </row>
    <row r="5481" spans="1:10" x14ac:dyDescent="0.3">
      <c r="A5481" s="32">
        <v>43099</v>
      </c>
      <c r="B5481" s="32">
        <v>43070</v>
      </c>
      <c r="C5481" s="35">
        <v>2190.9319999999998</v>
      </c>
      <c r="D5481" s="36">
        <v>6.15</v>
      </c>
      <c r="E5481" s="35" t="s">
        <v>63</v>
      </c>
      <c r="F5481" s="35" t="s">
        <v>63</v>
      </c>
      <c r="G5481" s="35">
        <v>19016.573110000001</v>
      </c>
      <c r="H5481" s="35">
        <v>80461.779410000003</v>
      </c>
      <c r="I5481" s="35">
        <v>33986.04939</v>
      </c>
      <c r="J5481" s="35">
        <v>133464.40191000002</v>
      </c>
    </row>
    <row r="5482" spans="1:10" x14ac:dyDescent="0.3">
      <c r="A5482" s="32">
        <v>43100</v>
      </c>
      <c r="B5482" s="32">
        <v>43070</v>
      </c>
      <c r="C5482" s="35">
        <v>2812.489</v>
      </c>
      <c r="D5482" s="36">
        <v>6.15</v>
      </c>
      <c r="E5482" s="35" t="s">
        <v>63</v>
      </c>
      <c r="F5482" s="35" t="s">
        <v>63</v>
      </c>
      <c r="G5482" s="35">
        <v>17466.070479999998</v>
      </c>
      <c r="H5482" s="35">
        <v>74417.045459999994</v>
      </c>
      <c r="I5482" s="35">
        <v>33210.609250000001</v>
      </c>
      <c r="J5482" s="35">
        <v>125093.72519</v>
      </c>
    </row>
    <row r="5483" spans="1:10" x14ac:dyDescent="0.3">
      <c r="A5483" s="32">
        <v>43101</v>
      </c>
      <c r="B5483" s="32">
        <v>43101</v>
      </c>
      <c r="C5483" s="35">
        <v>0</v>
      </c>
      <c r="D5483" s="36" t="s">
        <v>63</v>
      </c>
      <c r="E5483" s="35">
        <v>326.90402429876201</v>
      </c>
      <c r="F5483" s="35">
        <v>60.46</v>
      </c>
      <c r="G5483" s="35">
        <v>15363.71096</v>
      </c>
      <c r="H5483" s="35">
        <v>64874.132700000002</v>
      </c>
      <c r="I5483" s="35">
        <v>32865.220480000004</v>
      </c>
      <c r="J5483" s="35">
        <v>113103.06414</v>
      </c>
    </row>
    <row r="5484" spans="1:10" x14ac:dyDescent="0.3">
      <c r="A5484" s="32">
        <v>43102</v>
      </c>
      <c r="B5484" s="32">
        <v>43101</v>
      </c>
      <c r="C5484" s="35">
        <v>1587.2360000000001</v>
      </c>
      <c r="D5484" s="36">
        <v>6.15</v>
      </c>
      <c r="E5484" s="35">
        <v>324.80615956672102</v>
      </c>
      <c r="F5484" s="35">
        <v>60.37</v>
      </c>
      <c r="G5484" s="35">
        <v>17775.361639999999</v>
      </c>
      <c r="H5484" s="35">
        <v>79221.558839999998</v>
      </c>
      <c r="I5484" s="35">
        <v>31599.374680000001</v>
      </c>
      <c r="J5484" s="35">
        <v>128596.29516000001</v>
      </c>
    </row>
    <row r="5485" spans="1:10" x14ac:dyDescent="0.3">
      <c r="A5485" s="32">
        <v>43103</v>
      </c>
      <c r="B5485" s="32">
        <v>43101</v>
      </c>
      <c r="C5485" s="35">
        <v>1768.2090000000001</v>
      </c>
      <c r="D5485" s="36">
        <v>5.57</v>
      </c>
      <c r="E5485" s="35">
        <v>322.09594512911201</v>
      </c>
      <c r="F5485" s="35">
        <v>61.61</v>
      </c>
      <c r="G5485" s="35">
        <v>18851.79149</v>
      </c>
      <c r="H5485" s="35">
        <v>85074.598159999994</v>
      </c>
      <c r="I5485" s="35">
        <v>32682.61519</v>
      </c>
      <c r="J5485" s="35">
        <v>136609.00484000001</v>
      </c>
    </row>
    <row r="5486" spans="1:10" x14ac:dyDescent="0.3">
      <c r="A5486" s="32">
        <v>43104</v>
      </c>
      <c r="B5486" s="32">
        <v>43101</v>
      </c>
      <c r="C5486" s="35">
        <v>1882.981</v>
      </c>
      <c r="D5486" s="36">
        <v>5.57</v>
      </c>
      <c r="E5486" s="35">
        <v>324.12577100497799</v>
      </c>
      <c r="F5486" s="35">
        <v>61.98</v>
      </c>
      <c r="G5486" s="35">
        <v>19276.361540000002</v>
      </c>
      <c r="H5486" s="35">
        <v>86564.126130000004</v>
      </c>
      <c r="I5486" s="35">
        <v>33434.250390000001</v>
      </c>
      <c r="J5486" s="35">
        <v>139274.73806</v>
      </c>
    </row>
    <row r="5487" spans="1:10" x14ac:dyDescent="0.3">
      <c r="A5487" s="32">
        <v>43105</v>
      </c>
      <c r="B5487" s="32">
        <v>43101</v>
      </c>
      <c r="C5487" s="35">
        <v>2123.5650000000001</v>
      </c>
      <c r="D5487" s="36">
        <v>5.57</v>
      </c>
      <c r="E5487" s="35">
        <v>321.07536228649701</v>
      </c>
      <c r="F5487" s="35">
        <v>61.49</v>
      </c>
      <c r="G5487" s="35">
        <v>19541.796679999999</v>
      </c>
      <c r="H5487" s="35">
        <v>87293.150280000002</v>
      </c>
      <c r="I5487" s="35">
        <v>33319.442190000002</v>
      </c>
      <c r="J5487" s="35">
        <v>140154.38915</v>
      </c>
    </row>
    <row r="5488" spans="1:10" x14ac:dyDescent="0.3">
      <c r="A5488" s="32">
        <v>43106</v>
      </c>
      <c r="B5488" s="32">
        <v>43101</v>
      </c>
      <c r="C5488" s="35">
        <v>2037.45</v>
      </c>
      <c r="D5488" s="36">
        <v>5.46</v>
      </c>
      <c r="E5488" s="35" t="s">
        <v>63</v>
      </c>
      <c r="F5488" s="35" t="s">
        <v>63</v>
      </c>
      <c r="G5488" s="35">
        <v>19057.93417</v>
      </c>
      <c r="H5488" s="35">
        <v>83296.716849999997</v>
      </c>
      <c r="I5488" s="35">
        <v>33669.154159999998</v>
      </c>
      <c r="J5488" s="35">
        <v>136023.80518</v>
      </c>
    </row>
    <row r="5489" spans="1:10" x14ac:dyDescent="0.3">
      <c r="A5489" s="32">
        <v>43107</v>
      </c>
      <c r="B5489" s="32">
        <v>43101</v>
      </c>
      <c r="C5489" s="35">
        <v>1825.1869999999999</v>
      </c>
      <c r="D5489" s="36">
        <v>5.46</v>
      </c>
      <c r="E5489" s="35" t="s">
        <v>63</v>
      </c>
      <c r="F5489" s="35" t="s">
        <v>63</v>
      </c>
      <c r="G5489" s="35">
        <v>17693.656780000001</v>
      </c>
      <c r="H5489" s="35">
        <v>76193.381039999993</v>
      </c>
      <c r="I5489" s="35">
        <v>33185.021659999999</v>
      </c>
      <c r="J5489" s="35">
        <v>127072.05948</v>
      </c>
    </row>
    <row r="5490" spans="1:10" x14ac:dyDescent="0.3">
      <c r="A5490" s="32">
        <v>43108</v>
      </c>
      <c r="B5490" s="32">
        <v>43101</v>
      </c>
      <c r="C5490" s="35">
        <v>1705.7059999999999</v>
      </c>
      <c r="D5490" s="36">
        <v>5.46</v>
      </c>
      <c r="E5490" s="35">
        <v>321.14340114267202</v>
      </c>
      <c r="F5490" s="35">
        <v>61.73</v>
      </c>
      <c r="G5490" s="35">
        <v>19613.719720000001</v>
      </c>
      <c r="H5490" s="35">
        <v>85531.702720000001</v>
      </c>
      <c r="I5490" s="35">
        <v>33599.972150000001</v>
      </c>
      <c r="J5490" s="35">
        <v>138745.39458999998</v>
      </c>
    </row>
    <row r="5491" spans="1:10" x14ac:dyDescent="0.3">
      <c r="A5491" s="32">
        <v>43109</v>
      </c>
      <c r="B5491" s="32">
        <v>43101</v>
      </c>
      <c r="C5491" s="35">
        <v>1691.665</v>
      </c>
      <c r="D5491" s="36">
        <v>5.46</v>
      </c>
      <c r="E5491" s="35">
        <v>320.21353677495603</v>
      </c>
      <c r="F5491" s="35">
        <v>62.92</v>
      </c>
      <c r="G5491" s="35">
        <v>20261.08942</v>
      </c>
      <c r="H5491" s="35">
        <v>86709.055309999996</v>
      </c>
      <c r="I5491" s="35">
        <v>33920.615890000001</v>
      </c>
      <c r="J5491" s="35">
        <v>140890.76062000002</v>
      </c>
    </row>
    <row r="5492" spans="1:10" x14ac:dyDescent="0.3">
      <c r="A5492" s="32">
        <v>43110</v>
      </c>
      <c r="B5492" s="32">
        <v>43101</v>
      </c>
      <c r="C5492" s="35">
        <v>1724.2529999999999</v>
      </c>
      <c r="D5492" s="36">
        <v>5.46</v>
      </c>
      <c r="E5492" s="35">
        <v>322.62891616914402</v>
      </c>
      <c r="F5492" s="35">
        <v>63.6</v>
      </c>
      <c r="G5492" s="35">
        <v>20323.897059999999</v>
      </c>
      <c r="H5492" s="35">
        <v>86976.087339999998</v>
      </c>
      <c r="I5492" s="35">
        <v>33261.017679999997</v>
      </c>
      <c r="J5492" s="35">
        <v>140561.00208000001</v>
      </c>
    </row>
    <row r="5493" spans="1:10" x14ac:dyDescent="0.3">
      <c r="A5493" s="32">
        <v>43111</v>
      </c>
      <c r="B5493" s="32">
        <v>43101</v>
      </c>
      <c r="C5493" s="35">
        <v>1827.0709999999999</v>
      </c>
      <c r="D5493" s="36">
        <v>5.46</v>
      </c>
      <c r="E5493" s="35">
        <v>322.17532379464899</v>
      </c>
      <c r="F5493" s="35">
        <v>63.81</v>
      </c>
      <c r="G5493" s="35">
        <v>20603.35241</v>
      </c>
      <c r="H5493" s="35">
        <v>87695.918890000001</v>
      </c>
      <c r="I5493" s="35">
        <v>33284.491139999998</v>
      </c>
      <c r="J5493" s="35">
        <v>141583.76243999999</v>
      </c>
    </row>
    <row r="5494" spans="1:10" x14ac:dyDescent="0.3">
      <c r="A5494" s="32">
        <v>43112</v>
      </c>
      <c r="B5494" s="32">
        <v>43101</v>
      </c>
      <c r="C5494" s="35">
        <v>2153.9380000000001</v>
      </c>
      <c r="D5494" s="36">
        <v>5.46</v>
      </c>
      <c r="E5494" s="35">
        <v>320.88258552733703</v>
      </c>
      <c r="F5494" s="35">
        <v>64.22</v>
      </c>
      <c r="G5494" s="35">
        <v>20500.739519999999</v>
      </c>
      <c r="H5494" s="35">
        <v>88266.021439999997</v>
      </c>
      <c r="I5494" s="35">
        <v>33487.326540000002</v>
      </c>
      <c r="J5494" s="35">
        <v>142254.08749999999</v>
      </c>
    </row>
    <row r="5495" spans="1:10" x14ac:dyDescent="0.3">
      <c r="A5495" s="32">
        <v>43113</v>
      </c>
      <c r="B5495" s="32">
        <v>43101</v>
      </c>
      <c r="C5495" s="35">
        <v>2172.9070000000002</v>
      </c>
      <c r="D5495" s="36">
        <v>5.46</v>
      </c>
      <c r="E5495" s="35" t="s">
        <v>63</v>
      </c>
      <c r="F5495" s="35" t="s">
        <v>63</v>
      </c>
      <c r="G5495" s="35">
        <v>19955.204419999998</v>
      </c>
      <c r="H5495" s="35">
        <v>84033.727499999994</v>
      </c>
      <c r="I5495" s="35">
        <v>33196.519110000001</v>
      </c>
      <c r="J5495" s="35">
        <v>137185.45103</v>
      </c>
    </row>
    <row r="5496" spans="1:10" x14ac:dyDescent="0.3">
      <c r="A5496" s="32">
        <v>43114</v>
      </c>
      <c r="B5496" s="32">
        <v>43101</v>
      </c>
      <c r="C5496" s="35">
        <v>1906.951</v>
      </c>
      <c r="D5496" s="36">
        <v>5.46</v>
      </c>
      <c r="E5496" s="35" t="s">
        <v>63</v>
      </c>
      <c r="F5496" s="35" t="s">
        <v>63</v>
      </c>
      <c r="G5496" s="35">
        <v>18484.631000000001</v>
      </c>
      <c r="H5496" s="35">
        <v>75339.278279999999</v>
      </c>
      <c r="I5496" s="35">
        <v>33300.463790000002</v>
      </c>
      <c r="J5496" s="35">
        <v>127124.37307</v>
      </c>
    </row>
    <row r="5497" spans="1:10" x14ac:dyDescent="0.3">
      <c r="A5497" s="32">
        <v>43115</v>
      </c>
      <c r="B5497" s="32">
        <v>43101</v>
      </c>
      <c r="C5497" s="35">
        <v>1815.3440000000001</v>
      </c>
      <c r="D5497" s="36">
        <v>5.46</v>
      </c>
      <c r="E5497" s="35">
        <v>325.73602393443701</v>
      </c>
      <c r="F5497" s="35">
        <v>64.22</v>
      </c>
      <c r="G5497" s="35">
        <v>19639.397420000001</v>
      </c>
      <c r="H5497" s="35">
        <v>84618.349050000004</v>
      </c>
      <c r="I5497" s="35">
        <v>33559.571839999997</v>
      </c>
      <c r="J5497" s="35">
        <v>137817.31831</v>
      </c>
    </row>
    <row r="5498" spans="1:10" x14ac:dyDescent="0.3">
      <c r="A5498" s="32">
        <v>43116</v>
      </c>
      <c r="B5498" s="32">
        <v>43101</v>
      </c>
      <c r="C5498" s="35">
        <v>1857.9829999999999</v>
      </c>
      <c r="D5498" s="36">
        <v>5.46</v>
      </c>
      <c r="E5498" s="35">
        <v>319.13625488552998</v>
      </c>
      <c r="F5498" s="35">
        <v>63.82</v>
      </c>
      <c r="G5498" s="35">
        <v>20202.211299999999</v>
      </c>
      <c r="H5498" s="35">
        <v>87964.873619999998</v>
      </c>
      <c r="I5498" s="35">
        <v>32599.019059999999</v>
      </c>
      <c r="J5498" s="35">
        <v>140766.10397999999</v>
      </c>
    </row>
    <row r="5499" spans="1:10" x14ac:dyDescent="0.3">
      <c r="A5499" s="32">
        <v>43117</v>
      </c>
      <c r="B5499" s="32">
        <v>43101</v>
      </c>
      <c r="C5499" s="35">
        <v>1776.6880000000001</v>
      </c>
      <c r="D5499" s="36">
        <v>5.46</v>
      </c>
      <c r="E5499" s="35">
        <v>317.25384653137502</v>
      </c>
      <c r="F5499" s="35">
        <v>63.92</v>
      </c>
      <c r="G5499" s="35">
        <v>20590.22582</v>
      </c>
      <c r="H5499" s="35">
        <v>88490.77463</v>
      </c>
      <c r="I5499" s="35">
        <v>31618.541829999998</v>
      </c>
      <c r="J5499" s="35">
        <v>140699.54227999999</v>
      </c>
    </row>
    <row r="5500" spans="1:10" x14ac:dyDescent="0.3">
      <c r="A5500" s="32">
        <v>43118</v>
      </c>
      <c r="B5500" s="32">
        <v>43101</v>
      </c>
      <c r="C5500" s="35">
        <v>1944.8340000000001</v>
      </c>
      <c r="D5500" s="36">
        <v>5.46</v>
      </c>
      <c r="E5500" s="35">
        <v>318.96615774509399</v>
      </c>
      <c r="F5500" s="35">
        <v>63.96</v>
      </c>
      <c r="G5500" s="35">
        <v>20344.396830000002</v>
      </c>
      <c r="H5500" s="35">
        <v>89123.351710000003</v>
      </c>
      <c r="I5500" s="35">
        <v>32406.438880000002</v>
      </c>
      <c r="J5500" s="35">
        <v>141874.18742</v>
      </c>
    </row>
    <row r="5501" spans="1:10" x14ac:dyDescent="0.3">
      <c r="A5501" s="32">
        <v>43119</v>
      </c>
      <c r="B5501" s="32">
        <v>43101</v>
      </c>
      <c r="C5501" s="35">
        <v>2163.1089999999999</v>
      </c>
      <c r="D5501" s="36">
        <v>5.46</v>
      </c>
      <c r="E5501" s="35">
        <v>317.48064271862199</v>
      </c>
      <c r="F5501" s="35">
        <v>63.38</v>
      </c>
      <c r="G5501" s="35">
        <v>20745.874670000001</v>
      </c>
      <c r="H5501" s="35">
        <v>88858.242759999994</v>
      </c>
      <c r="I5501" s="35">
        <v>32365.809969999998</v>
      </c>
      <c r="J5501" s="35">
        <v>141969.92739999999</v>
      </c>
    </row>
    <row r="5502" spans="1:10" x14ac:dyDescent="0.3">
      <c r="A5502" s="32">
        <v>43120</v>
      </c>
      <c r="B5502" s="32">
        <v>43101</v>
      </c>
      <c r="C5502" s="35">
        <v>2197.739</v>
      </c>
      <c r="D5502" s="36">
        <v>5.46</v>
      </c>
      <c r="E5502" s="35" t="s">
        <v>63</v>
      </c>
      <c r="F5502" s="35" t="s">
        <v>63</v>
      </c>
      <c r="G5502" s="35">
        <v>20219.672640000001</v>
      </c>
      <c r="H5502" s="35">
        <v>85212.900200000004</v>
      </c>
      <c r="I5502" s="35">
        <v>33363.717019999996</v>
      </c>
      <c r="J5502" s="35">
        <v>138796.28986000002</v>
      </c>
    </row>
    <row r="5503" spans="1:10" x14ac:dyDescent="0.3">
      <c r="A5503" s="32">
        <v>43121</v>
      </c>
      <c r="B5503" s="32">
        <v>43101</v>
      </c>
      <c r="C5503" s="35">
        <v>1895.221</v>
      </c>
      <c r="D5503" s="36">
        <v>5.46</v>
      </c>
      <c r="E5503" s="35" t="s">
        <v>63</v>
      </c>
      <c r="F5503" s="35" t="s">
        <v>63</v>
      </c>
      <c r="G5503" s="35">
        <v>18811.99653</v>
      </c>
      <c r="H5503" s="35">
        <v>76223.736090000006</v>
      </c>
      <c r="I5503" s="35">
        <v>32995.647579999997</v>
      </c>
      <c r="J5503" s="35">
        <v>128031.38020000001</v>
      </c>
    </row>
    <row r="5504" spans="1:10" x14ac:dyDescent="0.3">
      <c r="A5504" s="32">
        <v>43122</v>
      </c>
      <c r="B5504" s="32">
        <v>43101</v>
      </c>
      <c r="C5504" s="35">
        <v>1819.5139999999999</v>
      </c>
      <c r="D5504" s="36">
        <v>5.46</v>
      </c>
      <c r="E5504" s="35">
        <v>318.64864308294801</v>
      </c>
      <c r="F5504" s="35">
        <v>63.66</v>
      </c>
      <c r="G5504" s="35">
        <v>20092.662049999999</v>
      </c>
      <c r="H5504" s="35">
        <v>84794.168900000004</v>
      </c>
      <c r="I5504" s="35">
        <v>33010.395210000002</v>
      </c>
      <c r="J5504" s="35">
        <v>137897.22616000002</v>
      </c>
    </row>
    <row r="5505" spans="1:10" x14ac:dyDescent="0.3">
      <c r="A5505" s="32">
        <v>43123</v>
      </c>
      <c r="B5505" s="32">
        <v>43101</v>
      </c>
      <c r="C5505" s="35">
        <v>1808.4059999999999</v>
      </c>
      <c r="D5505" s="36">
        <v>5.46</v>
      </c>
      <c r="E5505" s="35">
        <v>312.18495174639003</v>
      </c>
      <c r="F5505" s="35">
        <v>64.45</v>
      </c>
      <c r="G5505" s="35">
        <v>20350.5723</v>
      </c>
      <c r="H5505" s="35">
        <v>87327.328959999999</v>
      </c>
      <c r="I5505" s="35">
        <v>32120.94888</v>
      </c>
      <c r="J5505" s="35">
        <v>139798.85014</v>
      </c>
    </row>
    <row r="5506" spans="1:10" x14ac:dyDescent="0.3">
      <c r="A5506" s="32">
        <v>43124</v>
      </c>
      <c r="B5506" s="32">
        <v>43101</v>
      </c>
      <c r="C5506" s="35">
        <v>1845.0239999999999</v>
      </c>
      <c r="D5506" s="36">
        <v>5.46</v>
      </c>
      <c r="E5506" s="35">
        <v>322.54953750360698</v>
      </c>
      <c r="F5506" s="35">
        <v>65.69</v>
      </c>
      <c r="G5506" s="35">
        <v>20507.622039999998</v>
      </c>
      <c r="H5506" s="35">
        <v>87726.346919999996</v>
      </c>
      <c r="I5506" s="35">
        <v>32560.422600000002</v>
      </c>
      <c r="J5506" s="35">
        <v>140794.39155999999</v>
      </c>
    </row>
    <row r="5507" spans="1:10" x14ac:dyDescent="0.3">
      <c r="A5507" s="32">
        <v>43125</v>
      </c>
      <c r="B5507" s="32">
        <v>43101</v>
      </c>
      <c r="C5507" s="35">
        <v>1802.3979999999999</v>
      </c>
      <c r="D5507" s="36">
        <v>5.46</v>
      </c>
      <c r="E5507" s="35">
        <v>322.08460531974902</v>
      </c>
      <c r="F5507" s="35">
        <v>65.62</v>
      </c>
      <c r="G5507" s="35">
        <v>20418.604940000001</v>
      </c>
      <c r="H5507" s="35">
        <v>88581.197369999994</v>
      </c>
      <c r="I5507" s="35">
        <v>33068.690999999999</v>
      </c>
      <c r="J5507" s="35">
        <v>142068.49330999999</v>
      </c>
    </row>
    <row r="5508" spans="1:10" x14ac:dyDescent="0.3">
      <c r="A5508" s="32">
        <v>43126</v>
      </c>
      <c r="B5508" s="32">
        <v>43101</v>
      </c>
      <c r="C5508" s="35">
        <v>2145.962</v>
      </c>
      <c r="D5508" s="36">
        <v>5.46</v>
      </c>
      <c r="E5508" s="35">
        <v>319.44242973831399</v>
      </c>
      <c r="F5508" s="35">
        <v>66.27</v>
      </c>
      <c r="G5508" s="35">
        <v>20425.531709999999</v>
      </c>
      <c r="H5508" s="35">
        <v>90172.076220000003</v>
      </c>
      <c r="I5508" s="35">
        <v>33099.740720000002</v>
      </c>
      <c r="J5508" s="35">
        <v>143697.34865</v>
      </c>
    </row>
    <row r="5509" spans="1:10" x14ac:dyDescent="0.3">
      <c r="A5509" s="32">
        <v>43127</v>
      </c>
      <c r="B5509" s="32">
        <v>43101</v>
      </c>
      <c r="C5509" s="35">
        <v>2147.5329999999999</v>
      </c>
      <c r="D5509" s="36">
        <v>5.46</v>
      </c>
      <c r="E5509" s="35" t="s">
        <v>63</v>
      </c>
      <c r="F5509" s="35" t="s">
        <v>63</v>
      </c>
      <c r="G5509" s="35">
        <v>19339.104599999999</v>
      </c>
      <c r="H5509" s="35">
        <v>86840.614237142887</v>
      </c>
      <c r="I5509" s="35">
        <v>33585.874810000001</v>
      </c>
      <c r="J5509" s="35">
        <v>139765.5936471429</v>
      </c>
    </row>
    <row r="5510" spans="1:10" x14ac:dyDescent="0.3">
      <c r="A5510" s="32">
        <v>43128</v>
      </c>
      <c r="B5510" s="32">
        <v>43101</v>
      </c>
      <c r="C5510" s="35">
        <v>1910.424</v>
      </c>
      <c r="D5510" s="36">
        <v>5.46</v>
      </c>
      <c r="E5510" s="35" t="s">
        <v>63</v>
      </c>
      <c r="F5510" s="35" t="s">
        <v>63</v>
      </c>
      <c r="G5510" s="35">
        <v>17650.62472</v>
      </c>
      <c r="H5510" s="35">
        <v>76600.449387142886</v>
      </c>
      <c r="I5510" s="35">
        <v>33173.277600000001</v>
      </c>
      <c r="J5510" s="35">
        <v>127424.35170714289</v>
      </c>
    </row>
    <row r="5511" spans="1:10" x14ac:dyDescent="0.3">
      <c r="A5511" s="32">
        <v>43129</v>
      </c>
      <c r="B5511" s="32">
        <v>43101</v>
      </c>
      <c r="C5511" s="35">
        <v>1891.818</v>
      </c>
      <c r="D5511" s="36">
        <v>5.46</v>
      </c>
      <c r="E5511" s="35">
        <v>319.37439088214001</v>
      </c>
      <c r="F5511" s="35">
        <v>65.709999999999994</v>
      </c>
      <c r="G5511" s="35">
        <v>19267.199769999999</v>
      </c>
      <c r="H5511" s="35">
        <v>87111.051947142885</v>
      </c>
      <c r="I5511" s="35">
        <v>33741.739390000002</v>
      </c>
      <c r="J5511" s="35">
        <v>140119.99110714288</v>
      </c>
    </row>
    <row r="5512" spans="1:10" x14ac:dyDescent="0.3">
      <c r="A5512" s="32">
        <v>43130</v>
      </c>
      <c r="B5512" s="32">
        <v>43101</v>
      </c>
      <c r="C5512" s="35">
        <v>1877.3320000000001</v>
      </c>
      <c r="D5512" s="36">
        <v>5.46</v>
      </c>
      <c r="E5512" s="35">
        <v>317.94557490248002</v>
      </c>
      <c r="F5512" s="35">
        <v>64.64</v>
      </c>
      <c r="G5512" s="35">
        <v>19620.65252</v>
      </c>
      <c r="H5512" s="35">
        <v>88685.890967142885</v>
      </c>
      <c r="I5512" s="35">
        <v>34022.478949999997</v>
      </c>
      <c r="J5512" s="35">
        <v>142329.02243714288</v>
      </c>
    </row>
    <row r="5513" spans="1:10" x14ac:dyDescent="0.3">
      <c r="A5513" s="32">
        <v>43131</v>
      </c>
      <c r="B5513" s="32">
        <v>43101</v>
      </c>
      <c r="C5513" s="35">
        <v>1897.8979999999999</v>
      </c>
      <c r="D5513" s="36">
        <v>5.46</v>
      </c>
      <c r="E5513" s="35">
        <v>321.08670209586001</v>
      </c>
      <c r="F5513" s="35">
        <v>64.819999999999993</v>
      </c>
      <c r="G5513" s="35">
        <v>19843.862140000001</v>
      </c>
      <c r="H5513" s="35">
        <v>87281.242107142883</v>
      </c>
      <c r="I5513" s="35">
        <v>32042.142049999999</v>
      </c>
      <c r="J5513" s="35">
        <v>139167.24629714288</v>
      </c>
    </row>
    <row r="5514" spans="1:10" x14ac:dyDescent="0.3">
      <c r="A5514" s="32">
        <v>43132</v>
      </c>
      <c r="B5514" s="32">
        <v>43132</v>
      </c>
      <c r="C5514" s="35">
        <v>1854.327</v>
      </c>
      <c r="D5514" s="36">
        <v>5.46</v>
      </c>
      <c r="E5514" s="35">
        <v>321.03000304904799</v>
      </c>
      <c r="F5514" s="35">
        <v>65.92</v>
      </c>
      <c r="G5514" s="35">
        <v>19632.063770000001</v>
      </c>
      <c r="H5514" s="35">
        <v>85676.986747142888</v>
      </c>
      <c r="I5514" s="35">
        <v>30953.065129999999</v>
      </c>
      <c r="J5514" s="35">
        <v>136262.1156471429</v>
      </c>
    </row>
    <row r="5515" spans="1:10" x14ac:dyDescent="0.3">
      <c r="A5515" s="32">
        <v>43133</v>
      </c>
      <c r="B5515" s="32">
        <v>43132</v>
      </c>
      <c r="C5515" s="35">
        <v>2108.837</v>
      </c>
      <c r="D5515" s="36">
        <v>5.46</v>
      </c>
      <c r="E5515" s="35">
        <v>317.68475928714503</v>
      </c>
      <c r="F5515" s="35">
        <v>65.5</v>
      </c>
      <c r="G5515" s="35">
        <v>19756.482779999998</v>
      </c>
      <c r="H5515" s="35">
        <v>85196.35600714288</v>
      </c>
      <c r="I5515" s="35">
        <v>31481.270369999998</v>
      </c>
      <c r="J5515" s="35">
        <v>136434.10915714287</v>
      </c>
    </row>
    <row r="5516" spans="1:10" x14ac:dyDescent="0.3">
      <c r="A5516" s="32">
        <v>43134</v>
      </c>
      <c r="B5516" s="32">
        <v>43132</v>
      </c>
      <c r="C5516" s="35">
        <v>2185.558</v>
      </c>
      <c r="D5516" s="36">
        <v>5.46</v>
      </c>
      <c r="E5516" s="35" t="s">
        <v>63</v>
      </c>
      <c r="F5516" s="35" t="s">
        <v>63</v>
      </c>
      <c r="G5516" s="35">
        <v>19486.167359999999</v>
      </c>
      <c r="H5516" s="35">
        <v>81484.758230000007</v>
      </c>
      <c r="I5516" s="35">
        <v>32831.858240000001</v>
      </c>
      <c r="J5516" s="35">
        <v>133802.78383</v>
      </c>
    </row>
    <row r="5517" spans="1:10" x14ac:dyDescent="0.3">
      <c r="A5517" s="32">
        <v>43135</v>
      </c>
      <c r="B5517" s="32">
        <v>43132</v>
      </c>
      <c r="C5517" s="35">
        <v>1909.4739999999999</v>
      </c>
      <c r="D5517" s="36">
        <v>5.46</v>
      </c>
      <c r="E5517" s="35" t="s">
        <v>63</v>
      </c>
      <c r="F5517" s="35" t="s">
        <v>63</v>
      </c>
      <c r="G5517" s="35">
        <v>17751.92642</v>
      </c>
      <c r="H5517" s="35">
        <v>74337.443469999998</v>
      </c>
      <c r="I5517" s="35">
        <v>33410.944060000002</v>
      </c>
      <c r="J5517" s="35">
        <v>125500.31395000001</v>
      </c>
    </row>
    <row r="5518" spans="1:10" x14ac:dyDescent="0.3">
      <c r="A5518" s="32">
        <v>43136</v>
      </c>
      <c r="B5518" s="32">
        <v>43132</v>
      </c>
      <c r="C5518" s="35">
        <v>1871.2829999999999</v>
      </c>
      <c r="D5518" s="36">
        <v>5.46</v>
      </c>
      <c r="E5518" s="35">
        <v>323.35466396833601</v>
      </c>
      <c r="F5518" s="35">
        <v>64.180000000000007</v>
      </c>
      <c r="G5518" s="35">
        <v>18959.641729999999</v>
      </c>
      <c r="H5518" s="35">
        <v>85243.213040000002</v>
      </c>
      <c r="I5518" s="35">
        <v>34664.029670000004</v>
      </c>
      <c r="J5518" s="35">
        <v>138866.88443999999</v>
      </c>
    </row>
    <row r="5519" spans="1:10" x14ac:dyDescent="0.3">
      <c r="A5519" s="32">
        <v>43137</v>
      </c>
      <c r="B5519" s="32">
        <v>43132</v>
      </c>
      <c r="C5519" s="35">
        <v>1863.9059999999999</v>
      </c>
      <c r="D5519" s="36">
        <v>5.46</v>
      </c>
      <c r="E5519" s="35">
        <v>318.97749755445699</v>
      </c>
      <c r="F5519" s="35">
        <v>63.48</v>
      </c>
      <c r="G5519" s="35">
        <v>19435.00129</v>
      </c>
      <c r="H5519" s="35">
        <v>90528.342019999996</v>
      </c>
      <c r="I5519" s="35">
        <v>34844.079299999998</v>
      </c>
      <c r="J5519" s="35">
        <v>144807.42261000001</v>
      </c>
    </row>
    <row r="5520" spans="1:10" x14ac:dyDescent="0.3">
      <c r="A5520" s="32">
        <v>43138</v>
      </c>
      <c r="B5520" s="32">
        <v>43132</v>
      </c>
      <c r="C5520" s="35">
        <v>1807.7180000000001</v>
      </c>
      <c r="D5520" s="36">
        <v>5.46</v>
      </c>
      <c r="E5520" s="35">
        <v>310.08708701434898</v>
      </c>
      <c r="F5520" s="35">
        <v>61.91</v>
      </c>
      <c r="G5520" s="35">
        <v>19827.97265</v>
      </c>
      <c r="H5520" s="35">
        <v>91139.522920000003</v>
      </c>
      <c r="I5520" s="35">
        <v>34552.90825</v>
      </c>
      <c r="J5520" s="35">
        <v>145520.40382000001</v>
      </c>
    </row>
    <row r="5521" spans="1:10" x14ac:dyDescent="0.3">
      <c r="A5521" s="32">
        <v>43139</v>
      </c>
      <c r="B5521" s="32">
        <v>43132</v>
      </c>
      <c r="C5521" s="35">
        <v>1923.623</v>
      </c>
      <c r="D5521" s="36">
        <v>5.46</v>
      </c>
      <c r="E5521" s="35">
        <v>308.61291179723901</v>
      </c>
      <c r="F5521" s="35">
        <v>61.3</v>
      </c>
      <c r="G5521" s="35">
        <v>20043.151389999999</v>
      </c>
      <c r="H5521" s="35">
        <v>90940.508329999997</v>
      </c>
      <c r="I5521" s="35">
        <v>34232.371720000003</v>
      </c>
      <c r="J5521" s="35">
        <v>145216.03143999999</v>
      </c>
    </row>
    <row r="5522" spans="1:10" x14ac:dyDescent="0.3">
      <c r="A5522" s="32">
        <v>43140</v>
      </c>
      <c r="B5522" s="32">
        <v>43132</v>
      </c>
      <c r="C5522" s="35">
        <v>2063.8040000000001</v>
      </c>
      <c r="D5522" s="36">
        <v>5.46</v>
      </c>
      <c r="E5522" s="35">
        <v>304.43986195188199</v>
      </c>
      <c r="F5522" s="35">
        <v>59.2</v>
      </c>
      <c r="G5522" s="35">
        <v>20080.95162</v>
      </c>
      <c r="H5522" s="35">
        <v>90383.886589999995</v>
      </c>
      <c r="I5522" s="35">
        <v>34731.192999999999</v>
      </c>
      <c r="J5522" s="35">
        <v>145196.03120999999</v>
      </c>
    </row>
    <row r="5523" spans="1:10" x14ac:dyDescent="0.3">
      <c r="A5523" s="32">
        <v>43141</v>
      </c>
      <c r="B5523" s="32">
        <v>43132</v>
      </c>
      <c r="C5523" s="35">
        <v>2097.6210000000001</v>
      </c>
      <c r="D5523" s="36">
        <v>5.46</v>
      </c>
      <c r="E5523" s="35" t="s">
        <v>63</v>
      </c>
      <c r="F5523" s="35" t="s">
        <v>63</v>
      </c>
      <c r="G5523" s="35">
        <v>19592.361860000001</v>
      </c>
      <c r="H5523" s="35">
        <v>86607.427660000001</v>
      </c>
      <c r="I5523" s="35">
        <v>33261.360059999999</v>
      </c>
      <c r="J5523" s="35">
        <v>139461.14958</v>
      </c>
    </row>
    <row r="5524" spans="1:10" x14ac:dyDescent="0.3">
      <c r="A5524" s="32">
        <v>43142</v>
      </c>
      <c r="B5524" s="32">
        <v>43132</v>
      </c>
      <c r="C5524" s="35">
        <v>1892.5650000000001</v>
      </c>
      <c r="D5524" s="36">
        <v>5.46</v>
      </c>
      <c r="E5524" s="35" t="s">
        <v>63</v>
      </c>
      <c r="F5524" s="35" t="s">
        <v>63</v>
      </c>
      <c r="G5524" s="35">
        <v>17880.708490000001</v>
      </c>
      <c r="H5524" s="35">
        <v>77852.971479999993</v>
      </c>
      <c r="I5524" s="35">
        <v>32048.088210000002</v>
      </c>
      <c r="J5524" s="35">
        <v>127781.76818</v>
      </c>
    </row>
    <row r="5525" spans="1:10" x14ac:dyDescent="0.3">
      <c r="A5525" s="32">
        <v>43143</v>
      </c>
      <c r="B5525" s="32">
        <v>43132</v>
      </c>
      <c r="C5525" s="35">
        <v>1810.98</v>
      </c>
      <c r="D5525" s="36">
        <v>5.46</v>
      </c>
      <c r="E5525" s="35">
        <v>307.89850380740899</v>
      </c>
      <c r="F5525" s="35">
        <v>59.41</v>
      </c>
      <c r="G5525" s="35">
        <v>18864.636340000001</v>
      </c>
      <c r="H5525" s="35">
        <v>88161.858269999997</v>
      </c>
      <c r="I5525" s="35">
        <v>31682.79364</v>
      </c>
      <c r="J5525" s="35">
        <v>138709.28824999998</v>
      </c>
    </row>
    <row r="5526" spans="1:10" x14ac:dyDescent="0.3">
      <c r="A5526" s="32">
        <v>43144</v>
      </c>
      <c r="B5526" s="32">
        <v>43132</v>
      </c>
      <c r="C5526" s="35">
        <v>1827.1110000000001</v>
      </c>
      <c r="D5526" s="36">
        <v>5.56</v>
      </c>
      <c r="E5526" s="35">
        <v>315.00856427762301</v>
      </c>
      <c r="F5526" s="35">
        <v>59.33</v>
      </c>
      <c r="G5526" s="35">
        <v>19893.22623</v>
      </c>
      <c r="H5526" s="35">
        <v>91942.153300000005</v>
      </c>
      <c r="I5526" s="35">
        <v>30124.69771</v>
      </c>
      <c r="J5526" s="35">
        <v>141960.07724000001</v>
      </c>
    </row>
    <row r="5527" spans="1:10" x14ac:dyDescent="0.3">
      <c r="A5527" s="32">
        <v>43145</v>
      </c>
      <c r="B5527" s="32">
        <v>43132</v>
      </c>
      <c r="C5527" s="35">
        <v>1848.1880000000001</v>
      </c>
      <c r="D5527" s="36">
        <v>5.56</v>
      </c>
      <c r="E5527" s="35">
        <v>322.99179006873999</v>
      </c>
      <c r="F5527" s="35">
        <v>60.7</v>
      </c>
      <c r="G5527" s="35">
        <v>20014.64111</v>
      </c>
      <c r="H5527" s="35">
        <v>91424.654309999998</v>
      </c>
      <c r="I5527" s="35">
        <v>31729.061239999999</v>
      </c>
      <c r="J5527" s="35">
        <v>143168.35665999999</v>
      </c>
    </row>
    <row r="5528" spans="1:10" x14ac:dyDescent="0.3">
      <c r="A5528" s="32">
        <v>43146</v>
      </c>
      <c r="B5528" s="32">
        <v>43132</v>
      </c>
      <c r="C5528" s="35">
        <v>1848.624</v>
      </c>
      <c r="D5528" s="36">
        <v>5.76</v>
      </c>
      <c r="E5528" s="35">
        <v>324.00103310199199</v>
      </c>
      <c r="F5528" s="35">
        <v>61.48</v>
      </c>
      <c r="G5528" s="35">
        <v>19913.883740000001</v>
      </c>
      <c r="H5528" s="35">
        <v>91962.43952</v>
      </c>
      <c r="I5528" s="35">
        <v>31717.622859999999</v>
      </c>
      <c r="J5528" s="35">
        <v>143593.94612000001</v>
      </c>
    </row>
    <row r="5529" spans="1:10" x14ac:dyDescent="0.3">
      <c r="A5529" s="32">
        <v>43147</v>
      </c>
      <c r="B5529" s="32">
        <v>43132</v>
      </c>
      <c r="C5529" s="35">
        <v>2178.076</v>
      </c>
      <c r="D5529" s="36">
        <v>5.76</v>
      </c>
      <c r="E5529" s="35">
        <v>326.17827649957002</v>
      </c>
      <c r="F5529" s="35">
        <v>61.89</v>
      </c>
      <c r="G5529" s="35">
        <v>20227.362570000001</v>
      </c>
      <c r="H5529" s="35">
        <v>91869.591230000005</v>
      </c>
      <c r="I5529" s="35">
        <v>31940.884900000001</v>
      </c>
      <c r="J5529" s="35">
        <v>144037.83869999999</v>
      </c>
    </row>
    <row r="5530" spans="1:10" x14ac:dyDescent="0.3">
      <c r="A5530" s="32">
        <v>43148</v>
      </c>
      <c r="B5530" s="32">
        <v>43132</v>
      </c>
      <c r="C5530" s="35">
        <v>2151.2020000000002</v>
      </c>
      <c r="D5530" s="36">
        <v>5.76</v>
      </c>
      <c r="E5530" s="35" t="s">
        <v>63</v>
      </c>
      <c r="F5530" s="35" t="s">
        <v>63</v>
      </c>
      <c r="G5530" s="35">
        <v>19850.321070000002</v>
      </c>
      <c r="H5530" s="35">
        <v>87977.455189999993</v>
      </c>
      <c r="I5530" s="35">
        <v>34319.684910000004</v>
      </c>
      <c r="J5530" s="35">
        <v>142147.46117</v>
      </c>
    </row>
    <row r="5531" spans="1:10" x14ac:dyDescent="0.3">
      <c r="A5531" s="32">
        <v>43149</v>
      </c>
      <c r="B5531" s="32">
        <v>43132</v>
      </c>
      <c r="C5531" s="35">
        <v>1942.501</v>
      </c>
      <c r="D5531" s="36">
        <v>5.76</v>
      </c>
      <c r="E5531" s="35" t="s">
        <v>63</v>
      </c>
      <c r="F5531" s="35" t="s">
        <v>63</v>
      </c>
      <c r="G5531" s="35">
        <v>17933.957320000001</v>
      </c>
      <c r="H5531" s="35">
        <v>79611.525290000005</v>
      </c>
      <c r="I5531" s="35">
        <v>33102.430560000001</v>
      </c>
      <c r="J5531" s="35">
        <v>130647.91317000001</v>
      </c>
    </row>
    <row r="5532" spans="1:10" x14ac:dyDescent="0.3">
      <c r="A5532" s="32">
        <v>43150</v>
      </c>
      <c r="B5532" s="32">
        <v>43132</v>
      </c>
      <c r="C5532" s="35">
        <v>1876.309</v>
      </c>
      <c r="D5532" s="36">
        <v>5.76</v>
      </c>
      <c r="E5532" s="35">
        <v>320.984643811598</v>
      </c>
      <c r="F5532" s="35">
        <v>61.89</v>
      </c>
      <c r="G5532" s="35">
        <v>19767.294129999998</v>
      </c>
      <c r="H5532" s="35">
        <v>87423.367620000005</v>
      </c>
      <c r="I5532" s="35">
        <v>34512.878989999997</v>
      </c>
      <c r="J5532" s="35">
        <v>141703.54074</v>
      </c>
    </row>
    <row r="5533" spans="1:10" x14ac:dyDescent="0.3">
      <c r="A5533" s="32">
        <v>43151</v>
      </c>
      <c r="B5533" s="32">
        <v>43132</v>
      </c>
      <c r="C5533" s="35">
        <v>1906</v>
      </c>
      <c r="D5533" s="36">
        <v>5.76</v>
      </c>
      <c r="E5533" s="35">
        <v>319.68056573492402</v>
      </c>
      <c r="F5533" s="35">
        <v>61.91</v>
      </c>
      <c r="G5533" s="35">
        <v>19846.403419999999</v>
      </c>
      <c r="H5533" s="35">
        <v>90912.033890000006</v>
      </c>
      <c r="I5533" s="35">
        <v>34308.591370000002</v>
      </c>
      <c r="J5533" s="35">
        <v>145067.02868000002</v>
      </c>
    </row>
    <row r="5534" spans="1:10" x14ac:dyDescent="0.3">
      <c r="A5534" s="32">
        <v>43152</v>
      </c>
      <c r="B5534" s="32">
        <v>43132</v>
      </c>
      <c r="C5534" s="35">
        <v>1907.0519999999999</v>
      </c>
      <c r="D5534" s="36">
        <v>5.86</v>
      </c>
      <c r="E5534" s="35">
        <v>321.05268266777301</v>
      </c>
      <c r="F5534" s="35">
        <v>61.73</v>
      </c>
      <c r="G5534" s="35">
        <v>19654.060580000001</v>
      </c>
      <c r="H5534" s="35">
        <v>89482.110520000002</v>
      </c>
      <c r="I5534" s="35">
        <v>33653.945939999998</v>
      </c>
      <c r="J5534" s="35">
        <v>142790.11704000001</v>
      </c>
    </row>
    <row r="5535" spans="1:10" x14ac:dyDescent="0.3">
      <c r="A5535" s="32">
        <v>43153</v>
      </c>
      <c r="B5535" s="32">
        <v>43132</v>
      </c>
      <c r="C5535" s="35">
        <v>1892.115</v>
      </c>
      <c r="D5535" s="36">
        <v>5.86</v>
      </c>
      <c r="E5535" s="35">
        <v>323.25260568407498</v>
      </c>
      <c r="F5535" s="35">
        <v>62.72</v>
      </c>
      <c r="G5535" s="35">
        <v>20153.147379999999</v>
      </c>
      <c r="H5535" s="35">
        <v>89125.591499999995</v>
      </c>
      <c r="I5535" s="35">
        <v>34492.75563</v>
      </c>
      <c r="J5535" s="35">
        <v>143771.49450999999</v>
      </c>
    </row>
    <row r="5536" spans="1:10" x14ac:dyDescent="0.3">
      <c r="A5536" s="32">
        <v>43154</v>
      </c>
      <c r="B5536" s="32">
        <v>43132</v>
      </c>
      <c r="C5536" s="35">
        <v>2079.6709999999998</v>
      </c>
      <c r="D5536" s="36">
        <v>5.86</v>
      </c>
      <c r="E5536" s="35">
        <v>320.33827467794299</v>
      </c>
      <c r="F5536" s="35">
        <v>63.52</v>
      </c>
      <c r="G5536" s="35">
        <v>19816.288619999999</v>
      </c>
      <c r="H5536" s="35">
        <v>88641.729319999999</v>
      </c>
      <c r="I5536" s="35">
        <v>34925.910080000001</v>
      </c>
      <c r="J5536" s="35">
        <v>143383.92801999999</v>
      </c>
    </row>
    <row r="5537" spans="1:10" x14ac:dyDescent="0.3">
      <c r="A5537" s="32">
        <v>43155</v>
      </c>
      <c r="B5537" s="32">
        <v>43132</v>
      </c>
      <c r="C5537" s="35">
        <v>2056.5050000000001</v>
      </c>
      <c r="D5537" s="36">
        <v>5.86</v>
      </c>
      <c r="E5537" s="35" t="s">
        <v>63</v>
      </c>
      <c r="F5537" s="35" t="s">
        <v>63</v>
      </c>
      <c r="G5537" s="35">
        <v>19476.53688</v>
      </c>
      <c r="H5537" s="35">
        <v>85965.401270000002</v>
      </c>
      <c r="I5537" s="35">
        <v>35387.462619999998</v>
      </c>
      <c r="J5537" s="35">
        <v>140829.40077000001</v>
      </c>
    </row>
    <row r="5538" spans="1:10" x14ac:dyDescent="0.3">
      <c r="A5538" s="32">
        <v>43156</v>
      </c>
      <c r="B5538" s="32">
        <v>43132</v>
      </c>
      <c r="C5538" s="35">
        <v>1940.329</v>
      </c>
      <c r="D5538" s="36">
        <v>5.86</v>
      </c>
      <c r="E5538" s="35" t="s">
        <v>63</v>
      </c>
      <c r="F5538" s="35" t="s">
        <v>63</v>
      </c>
      <c r="G5538" s="35">
        <v>17871.984069999999</v>
      </c>
      <c r="H5538" s="35">
        <v>77145.62311</v>
      </c>
      <c r="I5538" s="35">
        <v>34265.210630000001</v>
      </c>
      <c r="J5538" s="35">
        <v>129282.81780999999</v>
      </c>
    </row>
    <row r="5539" spans="1:10" x14ac:dyDescent="0.3">
      <c r="A5539" s="32">
        <v>43157</v>
      </c>
      <c r="B5539" s="32">
        <v>43132</v>
      </c>
      <c r="C5539" s="35">
        <v>1800.912</v>
      </c>
      <c r="D5539" s="36">
        <v>5.86</v>
      </c>
      <c r="E5539" s="35">
        <v>321.04134285841002</v>
      </c>
      <c r="F5539" s="35">
        <v>63.81</v>
      </c>
      <c r="G5539" s="35">
        <v>19060.714680000001</v>
      </c>
      <c r="H5539" s="35">
        <v>87713.657649999994</v>
      </c>
      <c r="I5539" s="35">
        <v>34237.225810000004</v>
      </c>
      <c r="J5539" s="35">
        <v>141011.59814000002</v>
      </c>
    </row>
    <row r="5540" spans="1:10" x14ac:dyDescent="0.3">
      <c r="A5540" s="32">
        <v>43158</v>
      </c>
      <c r="B5540" s="32">
        <v>43132</v>
      </c>
      <c r="C5540" s="35">
        <v>1829.796</v>
      </c>
      <c r="D5540" s="36">
        <v>5.86</v>
      </c>
      <c r="E5540" s="35">
        <v>316.86829301305397</v>
      </c>
      <c r="F5540" s="35">
        <v>62.94</v>
      </c>
      <c r="G5540" s="35">
        <v>19916.614010000001</v>
      </c>
      <c r="H5540" s="35">
        <v>90074.088220000005</v>
      </c>
      <c r="I5540" s="35">
        <v>33821.507239999999</v>
      </c>
      <c r="J5540" s="35">
        <v>143812.20947</v>
      </c>
    </row>
    <row r="5541" spans="1:10" x14ac:dyDescent="0.3">
      <c r="A5541" s="32">
        <v>43159</v>
      </c>
      <c r="B5541" s="32">
        <v>43132</v>
      </c>
      <c r="C5541" s="35">
        <v>1844.9659999999999</v>
      </c>
      <c r="D5541" s="36">
        <v>5.86</v>
      </c>
      <c r="E5541" s="35">
        <v>312.72926259578401</v>
      </c>
      <c r="F5541" s="35">
        <v>61.43</v>
      </c>
      <c r="G5541" s="35">
        <v>20125.520619999999</v>
      </c>
      <c r="H5541" s="35">
        <v>89841.730989999996</v>
      </c>
      <c r="I5541" s="35">
        <v>34139.674639999997</v>
      </c>
      <c r="J5541" s="35">
        <v>144106.92624999999</v>
      </c>
    </row>
    <row r="5542" spans="1:10" x14ac:dyDescent="0.3">
      <c r="A5542" s="32">
        <v>43160</v>
      </c>
      <c r="B5542" s="32">
        <v>43160</v>
      </c>
      <c r="C5542" s="35">
        <v>1907.6320000000001</v>
      </c>
      <c r="D5542" s="36">
        <v>5.86</v>
      </c>
      <c r="E5542" s="35">
        <v>312.36638869618798</v>
      </c>
      <c r="F5542" s="35">
        <v>60.98</v>
      </c>
      <c r="G5542" s="35">
        <v>19926.668570000002</v>
      </c>
      <c r="H5542" s="35">
        <v>88697.782850000003</v>
      </c>
      <c r="I5542" s="35">
        <v>33614.592600000004</v>
      </c>
      <c r="J5542" s="35">
        <v>142239.04402</v>
      </c>
    </row>
    <row r="5543" spans="1:10" x14ac:dyDescent="0.3">
      <c r="A5543" s="32">
        <v>43161</v>
      </c>
      <c r="B5543" s="32">
        <v>43160</v>
      </c>
      <c r="C5543" s="35">
        <v>2201.549</v>
      </c>
      <c r="D5543" s="36">
        <v>5.86</v>
      </c>
      <c r="E5543" s="35">
        <v>311.32312623484802</v>
      </c>
      <c r="F5543" s="35">
        <v>61.19</v>
      </c>
      <c r="G5543" s="35">
        <v>20177.695459999999</v>
      </c>
      <c r="H5543" s="35">
        <v>88500.369510000004</v>
      </c>
      <c r="I5543" s="35">
        <v>34621.198629999999</v>
      </c>
      <c r="J5543" s="35">
        <v>143299.26360000001</v>
      </c>
    </row>
    <row r="5544" spans="1:10" x14ac:dyDescent="0.3">
      <c r="A5544" s="32">
        <v>43162</v>
      </c>
      <c r="B5544" s="32">
        <v>43160</v>
      </c>
      <c r="C5544" s="35">
        <v>2247.4349999999999</v>
      </c>
      <c r="D5544" s="36">
        <v>5.86</v>
      </c>
      <c r="E5544" s="35" t="s">
        <v>63</v>
      </c>
      <c r="F5544" s="35" t="s">
        <v>63</v>
      </c>
      <c r="G5544" s="35">
        <v>19403.168320000001</v>
      </c>
      <c r="H5544" s="35">
        <v>85027.503819999998</v>
      </c>
      <c r="I5544" s="35">
        <v>33905.10252</v>
      </c>
      <c r="J5544" s="35">
        <v>138335.77466</v>
      </c>
    </row>
    <row r="5545" spans="1:10" x14ac:dyDescent="0.3">
      <c r="A5545" s="32">
        <v>43163</v>
      </c>
      <c r="B5545" s="32">
        <v>43160</v>
      </c>
      <c r="C5545" s="35">
        <v>2022.915</v>
      </c>
      <c r="D5545" s="36">
        <v>5.86</v>
      </c>
      <c r="E5545" s="35" t="s">
        <v>63</v>
      </c>
      <c r="F5545" s="35" t="s">
        <v>63</v>
      </c>
      <c r="G5545" s="35">
        <v>17641.662629999999</v>
      </c>
      <c r="H5545" s="35">
        <v>76805.891669999997</v>
      </c>
      <c r="I5545" s="35">
        <v>34078.218800000002</v>
      </c>
      <c r="J5545" s="35">
        <v>128525.77309999999</v>
      </c>
    </row>
    <row r="5546" spans="1:10" x14ac:dyDescent="0.3">
      <c r="A5546" s="32">
        <v>43164</v>
      </c>
      <c r="B5546" s="32">
        <v>43160</v>
      </c>
      <c r="C5546" s="35">
        <v>1908.152</v>
      </c>
      <c r="D5546" s="36">
        <v>5.86</v>
      </c>
      <c r="E5546" s="35">
        <v>311.81073803743101</v>
      </c>
      <c r="F5546" s="35">
        <v>62.49</v>
      </c>
      <c r="G5546" s="35">
        <v>18995.408670000001</v>
      </c>
      <c r="H5546" s="35">
        <v>86047.809410000002</v>
      </c>
      <c r="I5546" s="35">
        <v>34963.366759999997</v>
      </c>
      <c r="J5546" s="35">
        <v>140006.58484</v>
      </c>
    </row>
    <row r="5547" spans="1:10" x14ac:dyDescent="0.3">
      <c r="A5547" s="32">
        <v>43165</v>
      </c>
      <c r="B5547" s="32">
        <v>43160</v>
      </c>
      <c r="C5547" s="35">
        <v>1751.4690000000001</v>
      </c>
      <c r="D5547" s="36">
        <v>5.86</v>
      </c>
      <c r="E5547" s="35">
        <v>315.961108264063</v>
      </c>
      <c r="F5547" s="35">
        <v>62.54</v>
      </c>
      <c r="G5547" s="35">
        <v>19710.637330000001</v>
      </c>
      <c r="H5547" s="35">
        <v>86106.954459999994</v>
      </c>
      <c r="I5547" s="35">
        <v>34595.67641</v>
      </c>
      <c r="J5547" s="35">
        <v>140413.26819999999</v>
      </c>
    </row>
    <row r="5548" spans="1:10" x14ac:dyDescent="0.3">
      <c r="A5548" s="32">
        <v>43166</v>
      </c>
      <c r="B5548" s="32">
        <v>43160</v>
      </c>
      <c r="C5548" s="35">
        <v>1838.972</v>
      </c>
      <c r="D5548" s="36">
        <v>5.86</v>
      </c>
      <c r="E5548" s="35">
        <v>313.42099096688901</v>
      </c>
      <c r="F5548" s="35">
        <v>61.09</v>
      </c>
      <c r="G5548" s="35">
        <v>19722.39299</v>
      </c>
      <c r="H5548" s="35">
        <v>85997.002389999994</v>
      </c>
      <c r="I5548" s="35">
        <v>34207.761839999999</v>
      </c>
      <c r="J5548" s="35">
        <v>139927.15721999999</v>
      </c>
    </row>
    <row r="5549" spans="1:10" x14ac:dyDescent="0.3">
      <c r="A5549" s="32">
        <v>43167</v>
      </c>
      <c r="B5549" s="32">
        <v>43160</v>
      </c>
      <c r="C5549" s="35">
        <v>1831.806</v>
      </c>
      <c r="D5549" s="36">
        <v>5.86</v>
      </c>
      <c r="E5549" s="35">
        <v>308.431474847441</v>
      </c>
      <c r="F5549" s="35">
        <v>60.13</v>
      </c>
      <c r="G5549" s="35">
        <v>19707.410510000002</v>
      </c>
      <c r="H5549" s="35">
        <v>86781.346019999997</v>
      </c>
      <c r="I5549" s="35">
        <v>33720.966829999998</v>
      </c>
      <c r="J5549" s="35">
        <v>140209.72336</v>
      </c>
    </row>
    <row r="5550" spans="1:10" x14ac:dyDescent="0.3">
      <c r="A5550" s="32">
        <v>43168</v>
      </c>
      <c r="B5550" s="32">
        <v>43160</v>
      </c>
      <c r="C5550" s="35">
        <v>2171.0520000000001</v>
      </c>
      <c r="D5550" s="36">
        <v>5.86</v>
      </c>
      <c r="E5550" s="35">
        <v>314.67970980611398</v>
      </c>
      <c r="F5550" s="35">
        <v>62.02</v>
      </c>
      <c r="G5550" s="35">
        <v>20016.975269999999</v>
      </c>
      <c r="H5550" s="35">
        <v>86584.352970000007</v>
      </c>
      <c r="I5550" s="35">
        <v>34023.181020000004</v>
      </c>
      <c r="J5550" s="35">
        <v>140624.50926000002</v>
      </c>
    </row>
    <row r="5551" spans="1:10" x14ac:dyDescent="0.3">
      <c r="A5551" s="32">
        <v>43169</v>
      </c>
      <c r="B5551" s="32">
        <v>43160</v>
      </c>
      <c r="C5551" s="35">
        <v>2126.547</v>
      </c>
      <c r="D5551" s="36">
        <v>5.86</v>
      </c>
      <c r="E5551" s="35" t="s">
        <v>63</v>
      </c>
      <c r="F5551" s="35" t="s">
        <v>63</v>
      </c>
      <c r="G5551" s="35">
        <v>19640.953389999999</v>
      </c>
      <c r="H5551" s="35">
        <v>83022.331659999996</v>
      </c>
      <c r="I5551" s="35">
        <v>32864.760699999999</v>
      </c>
      <c r="J5551" s="35">
        <v>135528.04574999999</v>
      </c>
    </row>
    <row r="5552" spans="1:10" x14ac:dyDescent="0.3">
      <c r="A5552" s="32">
        <v>43170</v>
      </c>
      <c r="B5552" s="32">
        <v>43160</v>
      </c>
      <c r="C5552" s="35">
        <v>1918.7370000000001</v>
      </c>
      <c r="D5552" s="36">
        <v>5.86</v>
      </c>
      <c r="E5552" s="35" t="s">
        <v>63</v>
      </c>
      <c r="F5552" s="35" t="s">
        <v>63</v>
      </c>
      <c r="G5552" s="35">
        <v>17774.95291</v>
      </c>
      <c r="H5552" s="35">
        <v>75829.123120000004</v>
      </c>
      <c r="I5552" s="35">
        <v>34037.79075</v>
      </c>
      <c r="J5552" s="35">
        <v>127641.86678</v>
      </c>
    </row>
    <row r="5553" spans="1:10" x14ac:dyDescent="0.3">
      <c r="A5553" s="32">
        <v>43171</v>
      </c>
      <c r="B5553" s="32">
        <v>43160</v>
      </c>
      <c r="C5553" s="35">
        <v>1812.114</v>
      </c>
      <c r="D5553" s="36">
        <v>5.86</v>
      </c>
      <c r="E5553" s="35">
        <v>311.89011670296799</v>
      </c>
      <c r="F5553" s="35">
        <v>61.35</v>
      </c>
      <c r="G5553" s="35">
        <v>19257.294119999999</v>
      </c>
      <c r="H5553" s="35">
        <v>84282.306670000005</v>
      </c>
      <c r="I5553" s="35">
        <v>34497.437550000002</v>
      </c>
      <c r="J5553" s="35">
        <v>138037.03834</v>
      </c>
    </row>
    <row r="5554" spans="1:10" x14ac:dyDescent="0.3">
      <c r="A5554" s="32">
        <v>43172</v>
      </c>
      <c r="B5554" s="32">
        <v>43160</v>
      </c>
      <c r="C5554" s="35">
        <v>1803.037</v>
      </c>
      <c r="D5554" s="36">
        <v>5.86</v>
      </c>
      <c r="E5554" s="35">
        <v>313.67046677286203</v>
      </c>
      <c r="F5554" s="35">
        <v>60.69</v>
      </c>
      <c r="G5554" s="35">
        <v>19792.140299999999</v>
      </c>
      <c r="H5554" s="35">
        <v>88355.40969</v>
      </c>
      <c r="I5554" s="35">
        <v>34414.510499999997</v>
      </c>
      <c r="J5554" s="35">
        <v>142562.06049</v>
      </c>
    </row>
    <row r="5555" spans="1:10" x14ac:dyDescent="0.3">
      <c r="A5555" s="32">
        <v>43173</v>
      </c>
      <c r="B5555" s="32">
        <v>43160</v>
      </c>
      <c r="C5555" s="35">
        <v>1844.0170000000001</v>
      </c>
      <c r="D5555" s="36">
        <v>5.86</v>
      </c>
      <c r="E5555" s="35">
        <v>315.37143817721898</v>
      </c>
      <c r="F5555" s="35">
        <v>60.89</v>
      </c>
      <c r="G5555" s="35">
        <v>20205.437440000002</v>
      </c>
      <c r="H5555" s="35">
        <v>88925.827940000003</v>
      </c>
      <c r="I5555" s="35">
        <v>34787.265330000002</v>
      </c>
      <c r="J5555" s="35">
        <v>143918.53070999999</v>
      </c>
    </row>
    <row r="5556" spans="1:10" x14ac:dyDescent="0.3">
      <c r="A5556" s="32">
        <v>43174</v>
      </c>
      <c r="B5556" s="32">
        <v>43160</v>
      </c>
      <c r="C5556" s="35">
        <v>1937.4639999999999</v>
      </c>
      <c r="D5556" s="36">
        <v>5.86</v>
      </c>
      <c r="E5556" s="35">
        <v>312.411747933637</v>
      </c>
      <c r="F5556" s="35">
        <v>61.16</v>
      </c>
      <c r="G5556" s="35">
        <v>20329.964899999999</v>
      </c>
      <c r="H5556" s="35">
        <v>89259.943239999993</v>
      </c>
      <c r="I5556" s="35">
        <v>34334.299120000003</v>
      </c>
      <c r="J5556" s="35">
        <v>143924.20726</v>
      </c>
    </row>
    <row r="5557" spans="1:10" x14ac:dyDescent="0.3">
      <c r="A5557" s="32">
        <v>43175</v>
      </c>
      <c r="B5557" s="32">
        <v>43160</v>
      </c>
      <c r="C5557" s="35">
        <v>2175.7829999999999</v>
      </c>
      <c r="D5557" s="36">
        <v>5.86</v>
      </c>
      <c r="E5557" s="35">
        <v>311.35714566293598</v>
      </c>
      <c r="F5557" s="35">
        <v>62.29</v>
      </c>
      <c r="G5557" s="35">
        <v>20389.246709999999</v>
      </c>
      <c r="H5557" s="35">
        <v>90006.800820000004</v>
      </c>
      <c r="I5557" s="35">
        <v>34896.541310000001</v>
      </c>
      <c r="J5557" s="35">
        <v>145292.58884000001</v>
      </c>
    </row>
    <row r="5558" spans="1:10" x14ac:dyDescent="0.3">
      <c r="A5558" s="32">
        <v>43176</v>
      </c>
      <c r="B5558" s="32">
        <v>43160</v>
      </c>
      <c r="C5558" s="35">
        <v>2216.0610000000001</v>
      </c>
      <c r="D5558" s="36">
        <v>5.86</v>
      </c>
      <c r="E5558" s="35" t="s">
        <v>63</v>
      </c>
      <c r="F5558" s="35" t="s">
        <v>63</v>
      </c>
      <c r="G5558" s="35">
        <v>20294.820970000001</v>
      </c>
      <c r="H5558" s="35">
        <v>86842.728159999999</v>
      </c>
      <c r="I5558" s="35">
        <v>35225.968079999999</v>
      </c>
      <c r="J5558" s="35">
        <v>142363.51720999999</v>
      </c>
    </row>
    <row r="5559" spans="1:10" x14ac:dyDescent="0.3">
      <c r="A5559" s="32">
        <v>43177</v>
      </c>
      <c r="B5559" s="32">
        <v>43160</v>
      </c>
      <c r="C5559" s="35">
        <v>2077.9920000000002</v>
      </c>
      <c r="D5559" s="36">
        <v>5.86</v>
      </c>
      <c r="E5559" s="35" t="s">
        <v>63</v>
      </c>
      <c r="F5559" s="35" t="s">
        <v>63</v>
      </c>
      <c r="G5559" s="35">
        <v>18346.408899999999</v>
      </c>
      <c r="H5559" s="35">
        <v>78988.243808076906</v>
      </c>
      <c r="I5559" s="35">
        <v>33623.575790000003</v>
      </c>
      <c r="J5559" s="35">
        <v>130958.2284980769</v>
      </c>
    </row>
    <row r="5560" spans="1:10" x14ac:dyDescent="0.3">
      <c r="A5560" s="32">
        <v>43178</v>
      </c>
      <c r="B5560" s="32">
        <v>43160</v>
      </c>
      <c r="C5560" s="35">
        <v>1986.559</v>
      </c>
      <c r="D5560" s="36">
        <v>5.76</v>
      </c>
      <c r="E5560" s="35">
        <v>309.32731978706897</v>
      </c>
      <c r="F5560" s="35">
        <v>62.01</v>
      </c>
      <c r="G5560" s="35">
        <v>19646.797610000001</v>
      </c>
      <c r="H5560" s="35">
        <v>87498.569480000006</v>
      </c>
      <c r="I5560" s="35">
        <v>35495.99048</v>
      </c>
      <c r="J5560" s="35">
        <v>142641.35757000002</v>
      </c>
    </row>
    <row r="5561" spans="1:10" x14ac:dyDescent="0.3">
      <c r="A5561" s="32">
        <v>43179</v>
      </c>
      <c r="B5561" s="32">
        <v>43160</v>
      </c>
      <c r="C5561" s="35">
        <v>1917.9880000000001</v>
      </c>
      <c r="D5561" s="36">
        <v>5.76</v>
      </c>
      <c r="E5561" s="35">
        <v>305.01819222936399</v>
      </c>
      <c r="F5561" s="35">
        <v>63.37</v>
      </c>
      <c r="G5561" s="35">
        <v>20398.976439999999</v>
      </c>
      <c r="H5561" s="35">
        <v>88513.007410000006</v>
      </c>
      <c r="I5561" s="35">
        <v>34287.562469999997</v>
      </c>
      <c r="J5561" s="35">
        <v>143199.54631999999</v>
      </c>
    </row>
    <row r="5562" spans="1:10" x14ac:dyDescent="0.3">
      <c r="A5562" s="32">
        <v>43180</v>
      </c>
      <c r="B5562" s="32">
        <v>43160</v>
      </c>
      <c r="C5562" s="35">
        <v>1883.654</v>
      </c>
      <c r="D5562" s="36">
        <v>5.76</v>
      </c>
      <c r="E5562" s="35">
        <v>306.65112477754701</v>
      </c>
      <c r="F5562" s="35">
        <v>65.099999999999994</v>
      </c>
      <c r="G5562" s="35">
        <v>20539.144694999995</v>
      </c>
      <c r="H5562" s="35">
        <v>88430.859250000009</v>
      </c>
      <c r="I5562" s="35">
        <v>34717.565589999991</v>
      </c>
      <c r="J5562" s="35">
        <v>143687.56953499999</v>
      </c>
    </row>
    <row r="5563" spans="1:10" x14ac:dyDescent="0.3">
      <c r="A5563" s="32">
        <v>43181</v>
      </c>
      <c r="B5563" s="32">
        <v>43160</v>
      </c>
      <c r="C5563" s="35">
        <v>1872.98</v>
      </c>
      <c r="D5563" s="36">
        <v>5.62</v>
      </c>
      <c r="E5563" s="35">
        <v>301.752327132998</v>
      </c>
      <c r="F5563" s="35">
        <v>64.25</v>
      </c>
      <c r="G5563" s="35">
        <v>20310.066210000001</v>
      </c>
      <c r="H5563" s="35">
        <v>88236.967659999995</v>
      </c>
      <c r="I5563" s="35">
        <v>34301.87113</v>
      </c>
      <c r="J5563" s="35">
        <v>142848.905</v>
      </c>
    </row>
    <row r="5564" spans="1:10" x14ac:dyDescent="0.3">
      <c r="A5564" s="32">
        <v>43182</v>
      </c>
      <c r="B5564" s="32">
        <v>43160</v>
      </c>
      <c r="C5564" s="35">
        <v>2116.7559999999999</v>
      </c>
      <c r="D5564" s="36">
        <v>5.54</v>
      </c>
      <c r="E5564" s="35">
        <v>300.176093631627</v>
      </c>
      <c r="F5564" s="35">
        <v>65.8</v>
      </c>
      <c r="G5564" s="35">
        <v>20781.780190000001</v>
      </c>
      <c r="H5564" s="35">
        <v>89692.093299999993</v>
      </c>
      <c r="I5564" s="35">
        <v>33809.793980000002</v>
      </c>
      <c r="J5564" s="35">
        <v>144283.66746999999</v>
      </c>
    </row>
    <row r="5565" spans="1:10" x14ac:dyDescent="0.3">
      <c r="A5565" s="32">
        <v>43183</v>
      </c>
      <c r="B5565" s="32">
        <v>43160</v>
      </c>
      <c r="C5565" s="35">
        <v>2163.3040000000001</v>
      </c>
      <c r="D5565" s="36">
        <v>5.54</v>
      </c>
      <c r="E5565" s="35" t="s">
        <v>63</v>
      </c>
      <c r="F5565" s="35" t="s">
        <v>63</v>
      </c>
      <c r="G5565" s="35">
        <v>20200.847699999998</v>
      </c>
      <c r="H5565" s="35">
        <v>86320.703389999995</v>
      </c>
      <c r="I5565" s="35">
        <v>34718.96271</v>
      </c>
      <c r="J5565" s="35">
        <v>141240.51379999999</v>
      </c>
    </row>
    <row r="5566" spans="1:10" x14ac:dyDescent="0.3">
      <c r="A5566" s="32">
        <v>43184</v>
      </c>
      <c r="B5566" s="32">
        <v>43160</v>
      </c>
      <c r="C5566" s="35">
        <v>1910.34</v>
      </c>
      <c r="D5566" s="36">
        <v>5.54</v>
      </c>
      <c r="E5566" s="35" t="s">
        <v>63</v>
      </c>
      <c r="F5566" s="35" t="s">
        <v>63</v>
      </c>
      <c r="G5566" s="35">
        <v>18345.572550000001</v>
      </c>
      <c r="H5566" s="35">
        <v>78730.368900000001</v>
      </c>
      <c r="I5566" s="35">
        <v>34490.119960000004</v>
      </c>
      <c r="J5566" s="35">
        <v>131566.06140999999</v>
      </c>
    </row>
    <row r="5567" spans="1:10" x14ac:dyDescent="0.3">
      <c r="A5567" s="32">
        <v>43185</v>
      </c>
      <c r="B5567" s="32">
        <v>43160</v>
      </c>
      <c r="C5567" s="35">
        <v>1779.038</v>
      </c>
      <c r="D5567" s="36">
        <v>5.54</v>
      </c>
      <c r="E5567" s="35">
        <v>297.37516071911801</v>
      </c>
      <c r="F5567" s="35">
        <v>65.489999999999995</v>
      </c>
      <c r="G5567" s="35">
        <v>19854.794539999999</v>
      </c>
      <c r="H5567" s="35">
        <v>87881.963520000005</v>
      </c>
      <c r="I5567" s="35">
        <v>34476.869530000004</v>
      </c>
      <c r="J5567" s="35">
        <v>142213.62759000002</v>
      </c>
    </row>
    <row r="5568" spans="1:10" x14ac:dyDescent="0.3">
      <c r="A5568" s="32">
        <v>43186</v>
      </c>
      <c r="B5568" s="32">
        <v>43160</v>
      </c>
      <c r="C5568" s="35">
        <v>1806.0329999999999</v>
      </c>
      <c r="D5568" s="36">
        <v>5.54</v>
      </c>
      <c r="E5568" s="35">
        <v>299.66580221031899</v>
      </c>
      <c r="F5568" s="35">
        <v>65.209999999999994</v>
      </c>
      <c r="G5568" s="35">
        <v>20488.256509999999</v>
      </c>
      <c r="H5568" s="35">
        <v>90118.443620000005</v>
      </c>
      <c r="I5568" s="35">
        <v>34198.350740000002</v>
      </c>
      <c r="J5568" s="35">
        <v>144805.05087000001</v>
      </c>
    </row>
    <row r="5569" spans="1:10" x14ac:dyDescent="0.3">
      <c r="A5569" s="32">
        <v>43187</v>
      </c>
      <c r="B5569" s="32">
        <v>43160</v>
      </c>
      <c r="C5569" s="35">
        <v>1764.059</v>
      </c>
      <c r="D5569" s="36">
        <v>5.04</v>
      </c>
      <c r="E5569" s="35">
        <v>300.89050162145702</v>
      </c>
      <c r="F5569" s="35">
        <v>64.3</v>
      </c>
      <c r="G5569" s="35">
        <v>20506.743890000002</v>
      </c>
      <c r="H5569" s="35">
        <v>89359.087639999998</v>
      </c>
      <c r="I5569" s="35">
        <v>34514.045330000001</v>
      </c>
      <c r="J5569" s="35">
        <v>144379.87685999999</v>
      </c>
    </row>
    <row r="5570" spans="1:10" x14ac:dyDescent="0.3">
      <c r="A5570" s="32">
        <v>43188</v>
      </c>
      <c r="B5570" s="32">
        <v>43160</v>
      </c>
      <c r="C5570" s="35">
        <v>1587.375</v>
      </c>
      <c r="D5570" s="36">
        <v>4.9400000000000004</v>
      </c>
      <c r="E5570" s="35">
        <v>302.96568673477299</v>
      </c>
      <c r="F5570" s="35">
        <v>64.87</v>
      </c>
      <c r="G5570" s="35">
        <v>19525.171245000005</v>
      </c>
      <c r="H5570" s="35">
        <v>80979.336240000004</v>
      </c>
      <c r="I5570" s="35">
        <v>34265.490460000001</v>
      </c>
      <c r="J5570" s="35">
        <v>134769.99794500001</v>
      </c>
    </row>
    <row r="5571" spans="1:10" x14ac:dyDescent="0.3">
      <c r="A5571" s="32">
        <v>43189</v>
      </c>
      <c r="B5571" s="32">
        <v>43160</v>
      </c>
      <c r="C5571" s="35">
        <v>0</v>
      </c>
      <c r="D5571" s="36" t="s">
        <v>63</v>
      </c>
      <c r="E5571" s="35">
        <v>302.96568673477299</v>
      </c>
      <c r="F5571" s="35">
        <v>64.87</v>
      </c>
      <c r="G5571" s="35">
        <v>17746.782029999998</v>
      </c>
      <c r="H5571" s="35">
        <v>73235.546298602989</v>
      </c>
      <c r="I5571" s="35">
        <v>33805.420980000003</v>
      </c>
      <c r="J5571" s="35">
        <v>124787.749308603</v>
      </c>
    </row>
    <row r="5572" spans="1:10" x14ac:dyDescent="0.3">
      <c r="A5572" s="32">
        <v>43190</v>
      </c>
      <c r="B5572" s="32">
        <v>43160</v>
      </c>
      <c r="C5572" s="35">
        <v>2132.902</v>
      </c>
      <c r="D5572" s="36">
        <v>4.9400000000000004</v>
      </c>
      <c r="E5572" s="35" t="s">
        <v>63</v>
      </c>
      <c r="F5572" s="35" t="s">
        <v>63</v>
      </c>
      <c r="G5572" s="35">
        <v>18486.289545</v>
      </c>
      <c r="H5572" s="35">
        <v>76272.141244999992</v>
      </c>
      <c r="I5572" s="35">
        <v>34816.144639999999</v>
      </c>
      <c r="J5572" s="35">
        <v>129574.57542999998</v>
      </c>
    </row>
    <row r="5573" spans="1:10" x14ac:dyDescent="0.3">
      <c r="A5573" s="32">
        <v>43191</v>
      </c>
      <c r="B5573" s="32">
        <v>43191</v>
      </c>
      <c r="C5573" s="35">
        <v>2084.2440000000001</v>
      </c>
      <c r="D5573" s="36">
        <v>4.9400000000000004</v>
      </c>
      <c r="E5573" s="35" t="s">
        <v>63</v>
      </c>
      <c r="F5573" s="35" t="s">
        <v>63</v>
      </c>
      <c r="G5573" s="35">
        <v>18265.533024999997</v>
      </c>
      <c r="H5573" s="35">
        <v>73970.557710000008</v>
      </c>
      <c r="I5573" s="35">
        <v>34716.45943499999</v>
      </c>
      <c r="J5573" s="35">
        <v>126952.55017</v>
      </c>
    </row>
    <row r="5574" spans="1:10" x14ac:dyDescent="0.3">
      <c r="A5574" s="32">
        <v>43192</v>
      </c>
      <c r="B5574" s="32">
        <v>43191</v>
      </c>
      <c r="C5574" s="35">
        <v>2040.672</v>
      </c>
      <c r="D5574" s="36">
        <v>4.9400000000000004</v>
      </c>
      <c r="E5574" s="35">
        <v>302.96568673477299</v>
      </c>
      <c r="F5574" s="35">
        <v>63.05</v>
      </c>
      <c r="G5574" s="35">
        <v>19666.852769999998</v>
      </c>
      <c r="H5574" s="35">
        <v>84668.129395000011</v>
      </c>
      <c r="I5574" s="35">
        <v>34602.778589999994</v>
      </c>
      <c r="J5574" s="35">
        <v>138937.760755</v>
      </c>
    </row>
    <row r="5575" spans="1:10" x14ac:dyDescent="0.3">
      <c r="A5575" s="32">
        <v>43193</v>
      </c>
      <c r="B5575" s="32">
        <v>43191</v>
      </c>
      <c r="C5575" s="35">
        <v>1987.9870000000001</v>
      </c>
      <c r="D5575" s="36">
        <v>4.84</v>
      </c>
      <c r="E5575" s="35">
        <v>306.73050344308399</v>
      </c>
      <c r="F5575" s="35">
        <v>63.41</v>
      </c>
      <c r="G5575" s="35">
        <v>20290.672600000002</v>
      </c>
      <c r="H5575" s="35">
        <v>87867.071460000006</v>
      </c>
      <c r="I5575" s="35">
        <v>34563.880250000002</v>
      </c>
      <c r="J5575" s="35">
        <v>142721.62431000001</v>
      </c>
    </row>
    <row r="5576" spans="1:10" x14ac:dyDescent="0.3">
      <c r="A5576" s="32">
        <v>43194</v>
      </c>
      <c r="B5576" s="32">
        <v>43191</v>
      </c>
      <c r="C5576" s="35">
        <v>1814.452</v>
      </c>
      <c r="D5576" s="36">
        <v>4.74</v>
      </c>
      <c r="E5576" s="35">
        <v>303.487317965442</v>
      </c>
      <c r="F5576" s="35">
        <v>63.35</v>
      </c>
      <c r="G5576" s="35">
        <v>20580.27117</v>
      </c>
      <c r="H5576" s="35">
        <v>88517.443889999995</v>
      </c>
      <c r="I5576" s="35">
        <v>35061.256150000001</v>
      </c>
      <c r="J5576" s="35">
        <v>144158.97120999999</v>
      </c>
    </row>
    <row r="5577" spans="1:10" x14ac:dyDescent="0.3">
      <c r="A5577" s="32">
        <v>43195</v>
      </c>
      <c r="B5577" s="32">
        <v>43191</v>
      </c>
      <c r="C5577" s="35">
        <v>1896.778</v>
      </c>
      <c r="D5577" s="36">
        <v>4.6399999999999997</v>
      </c>
      <c r="E5577" s="35">
        <v>307.56964933590001</v>
      </c>
      <c r="F5577" s="35">
        <v>63.53</v>
      </c>
      <c r="G5577" s="35">
        <v>20406.931909999999</v>
      </c>
      <c r="H5577" s="35">
        <v>89448.627559999994</v>
      </c>
      <c r="I5577" s="35">
        <v>34311.500639999998</v>
      </c>
      <c r="J5577" s="35">
        <v>144167.06010999999</v>
      </c>
    </row>
    <row r="5578" spans="1:10" x14ac:dyDescent="0.3">
      <c r="A5578" s="32">
        <v>43196</v>
      </c>
      <c r="B5578" s="32">
        <v>43191</v>
      </c>
      <c r="C5578" s="35">
        <v>2214.23</v>
      </c>
      <c r="D5578" s="36">
        <v>4.24</v>
      </c>
      <c r="E5578" s="35">
        <v>305.24498841661199</v>
      </c>
      <c r="F5578" s="35">
        <v>62.03</v>
      </c>
      <c r="G5578" s="35">
        <v>19952.89184</v>
      </c>
      <c r="H5578" s="35">
        <v>89357.682390000002</v>
      </c>
      <c r="I5578" s="35">
        <v>33259.576520000002</v>
      </c>
      <c r="J5578" s="35">
        <v>142570.15075</v>
      </c>
    </row>
    <row r="5579" spans="1:10" x14ac:dyDescent="0.3">
      <c r="A5579" s="32">
        <v>43197</v>
      </c>
      <c r="B5579" s="32">
        <v>43191</v>
      </c>
      <c r="C5579" s="35">
        <v>2261.7280000000001</v>
      </c>
      <c r="D5579" s="36">
        <v>4.24</v>
      </c>
      <c r="E5579" s="35" t="s">
        <v>63</v>
      </c>
      <c r="F5579" s="35" t="s">
        <v>63</v>
      </c>
      <c r="G5579" s="35">
        <v>19730.66015</v>
      </c>
      <c r="H5579" s="35">
        <v>85998.790129999994</v>
      </c>
      <c r="I5579" s="35">
        <v>32074.64086</v>
      </c>
      <c r="J5579" s="35">
        <v>137804.09113999997</v>
      </c>
    </row>
    <row r="5580" spans="1:10" x14ac:dyDescent="0.3">
      <c r="A5580" s="32">
        <v>43198</v>
      </c>
      <c r="B5580" s="32">
        <v>43191</v>
      </c>
      <c r="C5580" s="35">
        <v>2040.8150000000001</v>
      </c>
      <c r="D5580" s="36">
        <v>4.05</v>
      </c>
      <c r="E5580" s="35" t="s">
        <v>63</v>
      </c>
      <c r="F5580" s="35" t="s">
        <v>63</v>
      </c>
      <c r="G5580" s="35">
        <v>18497.386920000001</v>
      </c>
      <c r="H5580" s="35">
        <v>79110.695829999997</v>
      </c>
      <c r="I5580" s="35">
        <v>31331.102470000002</v>
      </c>
      <c r="J5580" s="35">
        <v>128939.18522</v>
      </c>
    </row>
    <row r="5581" spans="1:10" x14ac:dyDescent="0.3">
      <c r="A5581" s="32">
        <v>43199</v>
      </c>
      <c r="B5581" s="32">
        <v>43191</v>
      </c>
      <c r="C5581" s="35">
        <v>2020.471</v>
      </c>
      <c r="D5581" s="36">
        <v>4.05</v>
      </c>
      <c r="E5581" s="35">
        <v>308.00056209167002</v>
      </c>
      <c r="F5581" s="35">
        <v>63.4</v>
      </c>
      <c r="G5581" s="35">
        <v>19801.00664</v>
      </c>
      <c r="H5581" s="35">
        <v>87822.04105</v>
      </c>
      <c r="I5581" s="35">
        <v>32654.7147</v>
      </c>
      <c r="J5581" s="35">
        <v>140277.76239000002</v>
      </c>
    </row>
    <row r="5582" spans="1:10" x14ac:dyDescent="0.3">
      <c r="A5582" s="32">
        <v>43200</v>
      </c>
      <c r="B5582" s="32">
        <v>43191</v>
      </c>
      <c r="C5582" s="35">
        <v>1905.9780000000001</v>
      </c>
      <c r="D5582" s="36">
        <v>3.95</v>
      </c>
      <c r="E5582" s="35">
        <v>313.35295211071502</v>
      </c>
      <c r="F5582" s="35">
        <v>65.48</v>
      </c>
      <c r="G5582" s="35">
        <v>20270.267639999998</v>
      </c>
      <c r="H5582" s="35">
        <v>88776.490149999998</v>
      </c>
      <c r="I5582" s="35">
        <v>32031.770380000002</v>
      </c>
      <c r="J5582" s="35">
        <v>141078.52817000001</v>
      </c>
    </row>
    <row r="5583" spans="1:10" x14ac:dyDescent="0.3">
      <c r="A5583" s="32">
        <v>43201</v>
      </c>
      <c r="B5583" s="32">
        <v>43191</v>
      </c>
      <c r="C5583" s="35">
        <v>1915.6279999999999</v>
      </c>
      <c r="D5583" s="36">
        <v>3.74</v>
      </c>
      <c r="E5583" s="35">
        <v>313.53438906051298</v>
      </c>
      <c r="F5583" s="35">
        <v>66.81</v>
      </c>
      <c r="G5583" s="35">
        <v>20767.289489999999</v>
      </c>
      <c r="H5583" s="35">
        <v>88630.178759999995</v>
      </c>
      <c r="I5583" s="35">
        <v>32098.353650000001</v>
      </c>
      <c r="J5583" s="35">
        <v>141495.82189999998</v>
      </c>
    </row>
    <row r="5584" spans="1:10" x14ac:dyDescent="0.3">
      <c r="A5584" s="32">
        <v>43202</v>
      </c>
      <c r="B5584" s="32">
        <v>43191</v>
      </c>
      <c r="C5584" s="35">
        <v>1842.3219999999999</v>
      </c>
      <c r="D5584" s="36">
        <v>3.64</v>
      </c>
      <c r="E5584" s="35">
        <v>307.86448437932199</v>
      </c>
      <c r="F5584" s="35">
        <v>67.069999999999993</v>
      </c>
      <c r="G5584" s="35">
        <v>20737.310560000002</v>
      </c>
      <c r="H5584" s="35">
        <v>87933.891480000006</v>
      </c>
      <c r="I5584" s="35">
        <v>31619.281459999998</v>
      </c>
      <c r="J5584" s="35">
        <v>140290.4835</v>
      </c>
    </row>
    <row r="5585" spans="1:10" x14ac:dyDescent="0.3">
      <c r="A5585" s="32">
        <v>43203</v>
      </c>
      <c r="B5585" s="32">
        <v>43191</v>
      </c>
      <c r="C5585" s="35">
        <v>2247.1860000000001</v>
      </c>
      <c r="D5585" s="36">
        <v>3.54</v>
      </c>
      <c r="E5585" s="35">
        <v>308.28405732572998</v>
      </c>
      <c r="F5585" s="35">
        <v>67.349999999999994</v>
      </c>
      <c r="G5585" s="35">
        <v>20370.34347</v>
      </c>
      <c r="H5585" s="35">
        <v>84477.593359999999</v>
      </c>
      <c r="I5585" s="35">
        <v>34091.663890000003</v>
      </c>
      <c r="J5585" s="35">
        <v>138939.60071999999</v>
      </c>
    </row>
    <row r="5586" spans="1:10" x14ac:dyDescent="0.3">
      <c r="A5586" s="32">
        <v>43204</v>
      </c>
      <c r="B5586" s="32">
        <v>43191</v>
      </c>
      <c r="C5586" s="35">
        <v>2406.739</v>
      </c>
      <c r="D5586" s="36">
        <v>4.04</v>
      </c>
      <c r="E5586" s="35" t="s">
        <v>63</v>
      </c>
      <c r="F5586" s="35" t="s">
        <v>63</v>
      </c>
      <c r="G5586" s="35">
        <v>20386.029920000001</v>
      </c>
      <c r="H5586" s="35">
        <v>83317.425959999993</v>
      </c>
      <c r="I5586" s="35">
        <v>35134.81235</v>
      </c>
      <c r="J5586" s="35">
        <v>138838.26822999999</v>
      </c>
    </row>
    <row r="5587" spans="1:10" x14ac:dyDescent="0.3">
      <c r="A5587" s="32">
        <v>43205</v>
      </c>
      <c r="B5587" s="32">
        <v>43191</v>
      </c>
      <c r="C5587" s="35">
        <v>2240.2040000000002</v>
      </c>
      <c r="D5587" s="36">
        <v>4.04</v>
      </c>
      <c r="E5587" s="35" t="s">
        <v>63</v>
      </c>
      <c r="F5587" s="35" t="s">
        <v>63</v>
      </c>
      <c r="G5587" s="35">
        <v>18640.66516</v>
      </c>
      <c r="H5587" s="35">
        <v>77639.519990000001</v>
      </c>
      <c r="I5587" s="35">
        <v>34839.14488</v>
      </c>
      <c r="J5587" s="35">
        <v>131119.33003000001</v>
      </c>
    </row>
    <row r="5588" spans="1:10" x14ac:dyDescent="0.3">
      <c r="A5588" s="32">
        <v>43206</v>
      </c>
      <c r="B5588" s="32">
        <v>43191</v>
      </c>
      <c r="C5588" s="35">
        <v>2059.8229999999999</v>
      </c>
      <c r="D5588" s="36">
        <v>4.04</v>
      </c>
      <c r="E5588" s="35">
        <v>311.90145651233001</v>
      </c>
      <c r="F5588" s="35">
        <v>66.23</v>
      </c>
      <c r="G5588" s="35">
        <v>20158.215370000002</v>
      </c>
      <c r="H5588" s="35">
        <v>87642.137919999994</v>
      </c>
      <c r="I5588" s="35">
        <v>35160.26283</v>
      </c>
      <c r="J5588" s="35">
        <v>142960.61611999999</v>
      </c>
    </row>
    <row r="5589" spans="1:10" x14ac:dyDescent="0.3">
      <c r="A5589" s="32">
        <v>43207</v>
      </c>
      <c r="B5589" s="32">
        <v>43191</v>
      </c>
      <c r="C5589" s="35">
        <v>1998.67</v>
      </c>
      <c r="D5589" s="36">
        <v>3.94</v>
      </c>
      <c r="E5589" s="35">
        <v>309.71287330539002</v>
      </c>
      <c r="F5589" s="35">
        <v>66.5</v>
      </c>
      <c r="G5589" s="35">
        <v>20661.736690000002</v>
      </c>
      <c r="H5589" s="35">
        <v>90419.560280000005</v>
      </c>
      <c r="I5589" s="35">
        <v>32849.068910000002</v>
      </c>
      <c r="J5589" s="35">
        <v>143930.36588</v>
      </c>
    </row>
    <row r="5590" spans="1:10" x14ac:dyDescent="0.3">
      <c r="A5590" s="32">
        <v>43208</v>
      </c>
      <c r="B5590" s="32">
        <v>43191</v>
      </c>
      <c r="C5590" s="35">
        <v>2006.2349999999999</v>
      </c>
      <c r="D5590" s="36">
        <v>3.94</v>
      </c>
      <c r="E5590" s="35">
        <v>316.61881720708101</v>
      </c>
      <c r="F5590" s="35">
        <v>68.44</v>
      </c>
      <c r="G5590" s="35">
        <v>20674.554619999999</v>
      </c>
      <c r="H5590" s="35">
        <v>90157.143620000003</v>
      </c>
      <c r="I5590" s="35">
        <v>35248.731059999998</v>
      </c>
      <c r="J5590" s="35">
        <v>146080.42929999999</v>
      </c>
    </row>
    <row r="5591" spans="1:10" x14ac:dyDescent="0.3">
      <c r="A5591" s="32">
        <v>43209</v>
      </c>
      <c r="B5591" s="32">
        <v>43191</v>
      </c>
      <c r="C5591" s="35">
        <v>2021.047</v>
      </c>
      <c r="D5591" s="36">
        <v>3.84</v>
      </c>
      <c r="E5591" s="35">
        <v>314.86114675591199</v>
      </c>
      <c r="F5591" s="35">
        <v>68.3</v>
      </c>
      <c r="G5591" s="35">
        <v>20480.794389999999</v>
      </c>
      <c r="H5591" s="35">
        <v>89973.441730000006</v>
      </c>
      <c r="I5591" s="35">
        <v>34095.417359999999</v>
      </c>
      <c r="J5591" s="35">
        <v>144549.65348000001</v>
      </c>
    </row>
    <row r="5592" spans="1:10" x14ac:dyDescent="0.3">
      <c r="A5592" s="32">
        <v>43210</v>
      </c>
      <c r="B5592" s="32">
        <v>43191</v>
      </c>
      <c r="C5592" s="35">
        <v>2361.31</v>
      </c>
      <c r="D5592" s="36">
        <v>3.74</v>
      </c>
      <c r="E5592" s="35">
        <v>315.292059511682</v>
      </c>
      <c r="F5592" s="35">
        <v>68.260000000000005</v>
      </c>
      <c r="G5592" s="35">
        <v>20398.216929999999</v>
      </c>
      <c r="H5592" s="35">
        <v>89739.551670000001</v>
      </c>
      <c r="I5592" s="35">
        <v>33847.799720000003</v>
      </c>
      <c r="J5592" s="35">
        <v>143985.56831999999</v>
      </c>
    </row>
    <row r="5593" spans="1:10" x14ac:dyDescent="0.3">
      <c r="A5593" s="32">
        <v>43211</v>
      </c>
      <c r="B5593" s="32">
        <v>43191</v>
      </c>
      <c r="C5593" s="35">
        <v>2432.058</v>
      </c>
      <c r="D5593" s="36">
        <v>3.54</v>
      </c>
      <c r="E5593" s="35" t="s">
        <v>63</v>
      </c>
      <c r="F5593" s="35" t="s">
        <v>63</v>
      </c>
      <c r="G5593" s="35">
        <v>20207.452000000001</v>
      </c>
      <c r="H5593" s="35">
        <v>85737.148220000003</v>
      </c>
      <c r="I5593" s="35">
        <v>34187.642520000001</v>
      </c>
      <c r="J5593" s="35">
        <v>140132.24274000002</v>
      </c>
    </row>
    <row r="5594" spans="1:10" x14ac:dyDescent="0.3">
      <c r="A5594" s="32">
        <v>43212</v>
      </c>
      <c r="B5594" s="32">
        <v>43191</v>
      </c>
      <c r="C5594" s="35">
        <v>2070.665</v>
      </c>
      <c r="D5594" s="36">
        <v>4.04</v>
      </c>
      <c r="E5594" s="35" t="s">
        <v>63</v>
      </c>
      <c r="F5594" s="35" t="s">
        <v>63</v>
      </c>
      <c r="G5594" s="35">
        <v>18958.855589999999</v>
      </c>
      <c r="H5594" s="35">
        <v>78123.471059999996</v>
      </c>
      <c r="I5594" s="35">
        <v>34725.407579999999</v>
      </c>
      <c r="J5594" s="35">
        <v>131807.73423</v>
      </c>
    </row>
    <row r="5595" spans="1:10" x14ac:dyDescent="0.3">
      <c r="A5595" s="32">
        <v>43213</v>
      </c>
      <c r="B5595" s="32">
        <v>43191</v>
      </c>
      <c r="C5595" s="35">
        <v>1870.3869999999999</v>
      </c>
      <c r="D5595" s="36">
        <v>4.04</v>
      </c>
      <c r="E5595" s="35">
        <v>312.91069954558202</v>
      </c>
      <c r="F5595" s="35">
        <v>67.61</v>
      </c>
      <c r="G5595" s="35">
        <v>19952.042939999999</v>
      </c>
      <c r="H5595" s="35">
        <v>87253.39834</v>
      </c>
      <c r="I5595" s="35">
        <v>35587.392489999998</v>
      </c>
      <c r="J5595" s="35">
        <v>142792.83377</v>
      </c>
    </row>
    <row r="5596" spans="1:10" x14ac:dyDescent="0.3">
      <c r="A5596" s="32">
        <v>43214</v>
      </c>
      <c r="B5596" s="32">
        <v>43191</v>
      </c>
      <c r="C5596" s="35">
        <v>1899.06</v>
      </c>
      <c r="D5596" s="36">
        <v>3.95</v>
      </c>
      <c r="E5596" s="35">
        <v>316.15388502322298</v>
      </c>
      <c r="F5596" s="35">
        <v>67.66</v>
      </c>
      <c r="G5596" s="35">
        <v>20072.94282</v>
      </c>
      <c r="H5596" s="35">
        <v>90838.299700000003</v>
      </c>
      <c r="I5596" s="35">
        <v>35830.354930000001</v>
      </c>
      <c r="J5596" s="35">
        <v>146741.59745</v>
      </c>
    </row>
    <row r="5597" spans="1:10" x14ac:dyDescent="0.3">
      <c r="A5597" s="32">
        <v>43215</v>
      </c>
      <c r="B5597" s="32">
        <v>43191</v>
      </c>
      <c r="C5597" s="35">
        <v>1845.854</v>
      </c>
      <c r="D5597" s="36">
        <v>3.74</v>
      </c>
      <c r="E5597" s="35">
        <v>316.14254521386101</v>
      </c>
      <c r="F5597" s="35">
        <v>68</v>
      </c>
      <c r="G5597" s="35">
        <v>19971.46069</v>
      </c>
      <c r="H5597" s="35">
        <v>90682.164269999994</v>
      </c>
      <c r="I5597" s="35">
        <v>35116.06753</v>
      </c>
      <c r="J5597" s="35">
        <v>145769.69248999999</v>
      </c>
    </row>
    <row r="5598" spans="1:10" x14ac:dyDescent="0.3">
      <c r="A5598" s="32">
        <v>43216</v>
      </c>
      <c r="B5598" s="32">
        <v>43191</v>
      </c>
      <c r="C5598" s="35">
        <v>2050.6419999999998</v>
      </c>
      <c r="D5598" s="36">
        <v>3.54</v>
      </c>
      <c r="E5598" s="35">
        <v>314.27147666906802</v>
      </c>
      <c r="F5598" s="35">
        <v>68.180000000000007</v>
      </c>
      <c r="G5598" s="35">
        <v>20289.784820000001</v>
      </c>
      <c r="H5598" s="35">
        <v>90933.196450000003</v>
      </c>
      <c r="I5598" s="35">
        <v>32690.938239999999</v>
      </c>
      <c r="J5598" s="35">
        <v>143913.91951000001</v>
      </c>
    </row>
    <row r="5599" spans="1:10" x14ac:dyDescent="0.3">
      <c r="A5599" s="32">
        <v>43217</v>
      </c>
      <c r="B5599" s="32">
        <v>43191</v>
      </c>
      <c r="C5599" s="35">
        <v>2508.1610000000001</v>
      </c>
      <c r="D5599" s="36">
        <v>3.24</v>
      </c>
      <c r="E5599" s="35">
        <v>306.57174611200998</v>
      </c>
      <c r="F5599" s="35">
        <v>68.11</v>
      </c>
      <c r="G5599" s="35">
        <v>20251.537799999998</v>
      </c>
      <c r="H5599" s="35">
        <v>90603.241609999997</v>
      </c>
      <c r="I5599" s="35">
        <v>32636.435570000001</v>
      </c>
      <c r="J5599" s="35">
        <v>143491.21497999999</v>
      </c>
    </row>
    <row r="5600" spans="1:10" x14ac:dyDescent="0.3">
      <c r="A5600" s="32">
        <v>43218</v>
      </c>
      <c r="B5600" s="32">
        <v>43191</v>
      </c>
      <c r="C5600" s="35">
        <v>2515.4279999999999</v>
      </c>
      <c r="D5600" s="36">
        <v>3.24</v>
      </c>
      <c r="E5600" s="35" t="s">
        <v>63</v>
      </c>
      <c r="F5600" s="35" t="s">
        <v>63</v>
      </c>
      <c r="G5600" s="35">
        <v>20442.680759999999</v>
      </c>
      <c r="H5600" s="35">
        <v>86609.392860000007</v>
      </c>
      <c r="I5600" s="35">
        <v>34793.993640000001</v>
      </c>
      <c r="J5600" s="35">
        <v>141846.06726000001</v>
      </c>
    </row>
    <row r="5601" spans="1:10" x14ac:dyDescent="0.3">
      <c r="A5601" s="32">
        <v>43219</v>
      </c>
      <c r="B5601" s="32">
        <v>43191</v>
      </c>
      <c r="C5601" s="35">
        <v>2206.357</v>
      </c>
      <c r="D5601" s="36">
        <v>4.04</v>
      </c>
      <c r="E5601" s="35" t="s">
        <v>63</v>
      </c>
      <c r="F5601" s="35" t="s">
        <v>63</v>
      </c>
      <c r="G5601" s="35">
        <v>18278.565750000002</v>
      </c>
      <c r="H5601" s="35">
        <v>76242.809649999996</v>
      </c>
      <c r="I5601" s="35">
        <v>34628.629610000004</v>
      </c>
      <c r="J5601" s="35">
        <v>129150.00500999999</v>
      </c>
    </row>
    <row r="5602" spans="1:10" x14ac:dyDescent="0.3">
      <c r="A5602" s="32">
        <v>43220</v>
      </c>
      <c r="B5602" s="32">
        <v>43191</v>
      </c>
      <c r="C5602" s="35">
        <v>2071.576</v>
      </c>
      <c r="D5602" s="36">
        <v>4.04</v>
      </c>
      <c r="E5602" s="35">
        <v>307.08203753331702</v>
      </c>
      <c r="F5602" s="35">
        <v>68.56</v>
      </c>
      <c r="G5602" s="35">
        <v>19828.221529999999</v>
      </c>
      <c r="H5602" s="35">
        <v>83915.744139999995</v>
      </c>
      <c r="I5602" s="35">
        <v>35372.621650000001</v>
      </c>
      <c r="J5602" s="35">
        <v>139116.58731999999</v>
      </c>
    </row>
    <row r="5603" spans="1:10" x14ac:dyDescent="0.3">
      <c r="A5603" s="32">
        <v>43221</v>
      </c>
      <c r="B5603" s="32">
        <v>43221</v>
      </c>
      <c r="C5603" s="35">
        <v>2037.4929999999999</v>
      </c>
      <c r="D5603" s="36">
        <v>4.04</v>
      </c>
      <c r="E5603" s="35">
        <v>304.23574538335902</v>
      </c>
      <c r="F5603" s="35">
        <v>67.28</v>
      </c>
      <c r="G5603" s="35">
        <v>18346.162970000001</v>
      </c>
      <c r="H5603" s="35">
        <v>72396.262900000002</v>
      </c>
      <c r="I5603" s="35">
        <v>34066.813540000003</v>
      </c>
      <c r="J5603" s="35">
        <v>124809.23941000001</v>
      </c>
    </row>
    <row r="5604" spans="1:10" x14ac:dyDescent="0.3">
      <c r="A5604" s="32">
        <v>43222</v>
      </c>
      <c r="B5604" s="32">
        <v>43221</v>
      </c>
      <c r="C5604" s="35">
        <v>1921.4659999999999</v>
      </c>
      <c r="D5604" s="36">
        <v>4.04</v>
      </c>
      <c r="E5604" s="35">
        <v>307.73974647633599</v>
      </c>
      <c r="F5604" s="35">
        <v>67.91</v>
      </c>
      <c r="G5604" s="35">
        <v>19327.856039999999</v>
      </c>
      <c r="H5604" s="35">
        <v>83077.829310000001</v>
      </c>
      <c r="I5604" s="35">
        <v>33966.787109999997</v>
      </c>
      <c r="J5604" s="35">
        <v>136372.47245999999</v>
      </c>
    </row>
    <row r="5605" spans="1:10" x14ac:dyDescent="0.3">
      <c r="A5605" s="32">
        <v>43223</v>
      </c>
      <c r="B5605" s="32">
        <v>43221</v>
      </c>
      <c r="C5605" s="35">
        <v>1931.9649999999999</v>
      </c>
      <c r="D5605" s="36">
        <v>4.04</v>
      </c>
      <c r="E5605" s="35">
        <v>308.06860094784503</v>
      </c>
      <c r="F5605" s="35">
        <v>68.45</v>
      </c>
      <c r="G5605" s="35">
        <v>20417.414379999998</v>
      </c>
      <c r="H5605" s="35">
        <v>87497.452520000006</v>
      </c>
      <c r="I5605" s="35">
        <v>34281.656300000002</v>
      </c>
      <c r="J5605" s="35">
        <v>142196.5232</v>
      </c>
    </row>
    <row r="5606" spans="1:10" x14ac:dyDescent="0.3">
      <c r="A5606" s="32">
        <v>43224</v>
      </c>
      <c r="B5606" s="32">
        <v>43221</v>
      </c>
      <c r="C5606" s="35">
        <v>2328.1239999999998</v>
      </c>
      <c r="D5606" s="36">
        <v>3.84</v>
      </c>
      <c r="E5606" s="35">
        <v>307.98922228230799</v>
      </c>
      <c r="F5606" s="35">
        <v>69.709999999999994</v>
      </c>
      <c r="G5606" s="35">
        <v>20306.08181</v>
      </c>
      <c r="H5606" s="35">
        <v>87575.108699999997</v>
      </c>
      <c r="I5606" s="35">
        <v>34182.530530000004</v>
      </c>
      <c r="J5606" s="35">
        <v>142063.72104</v>
      </c>
    </row>
    <row r="5607" spans="1:10" x14ac:dyDescent="0.3">
      <c r="A5607" s="32">
        <v>43225</v>
      </c>
      <c r="B5607" s="32">
        <v>43221</v>
      </c>
      <c r="C5607" s="35">
        <v>2407.5790000000002</v>
      </c>
      <c r="D5607" s="36">
        <v>3.64</v>
      </c>
      <c r="E5607" s="35" t="s">
        <v>63</v>
      </c>
      <c r="F5607" s="35" t="s">
        <v>63</v>
      </c>
      <c r="G5607" s="35">
        <v>20016.231400000001</v>
      </c>
      <c r="H5607" s="35">
        <v>83953.853659999993</v>
      </c>
      <c r="I5607" s="35">
        <v>34904.803370000001</v>
      </c>
      <c r="J5607" s="35">
        <v>138874.88842999999</v>
      </c>
    </row>
    <row r="5608" spans="1:10" x14ac:dyDescent="0.3">
      <c r="A5608" s="32">
        <v>43226</v>
      </c>
      <c r="B5608" s="32">
        <v>43221</v>
      </c>
      <c r="C5608" s="35">
        <v>2180.8560000000002</v>
      </c>
      <c r="D5608" s="36">
        <v>3.54</v>
      </c>
      <c r="E5608" s="35" t="s">
        <v>63</v>
      </c>
      <c r="F5608" s="35" t="s">
        <v>63</v>
      </c>
      <c r="G5608" s="35">
        <v>18543.402139999998</v>
      </c>
      <c r="H5608" s="35">
        <v>76294.826910000003</v>
      </c>
      <c r="I5608" s="35">
        <v>34556.522629999999</v>
      </c>
      <c r="J5608" s="35">
        <v>129394.75167999999</v>
      </c>
    </row>
    <row r="5609" spans="1:10" x14ac:dyDescent="0.3">
      <c r="A5609" s="32">
        <v>43227</v>
      </c>
      <c r="B5609" s="32">
        <v>43221</v>
      </c>
      <c r="C5609" s="35">
        <v>2142.4499999999998</v>
      </c>
      <c r="D5609" s="36">
        <v>3.45</v>
      </c>
      <c r="E5609" s="35">
        <v>307.98922228230799</v>
      </c>
      <c r="F5609" s="35">
        <v>70.739999999999995</v>
      </c>
      <c r="G5609" s="35">
        <v>19823.60483</v>
      </c>
      <c r="H5609" s="35">
        <v>84631.341979999997</v>
      </c>
      <c r="I5609" s="35">
        <v>34478.134550000002</v>
      </c>
      <c r="J5609" s="35">
        <v>138933.08136000001</v>
      </c>
    </row>
    <row r="5610" spans="1:10" x14ac:dyDescent="0.3">
      <c r="A5610" s="32">
        <v>43228</v>
      </c>
      <c r="B5610" s="32">
        <v>43221</v>
      </c>
      <c r="C5610" s="35">
        <v>2157.674</v>
      </c>
      <c r="D5610" s="36">
        <v>4.24</v>
      </c>
      <c r="E5610" s="35">
        <v>304.25842500208398</v>
      </c>
      <c r="F5610" s="35">
        <v>68.83</v>
      </c>
      <c r="G5610" s="35">
        <v>20357.8665</v>
      </c>
      <c r="H5610" s="35">
        <v>89497.42555</v>
      </c>
      <c r="I5610" s="35">
        <v>34873.295310000001</v>
      </c>
      <c r="J5610" s="35">
        <v>144728.58736</v>
      </c>
    </row>
    <row r="5611" spans="1:10" x14ac:dyDescent="0.3">
      <c r="A5611" s="32">
        <v>43229</v>
      </c>
      <c r="B5611" s="32">
        <v>43221</v>
      </c>
      <c r="C5611" s="35">
        <v>2066.694</v>
      </c>
      <c r="D5611" s="36">
        <v>4.1500000000000004</v>
      </c>
      <c r="E5611" s="35">
        <v>307.27481429247803</v>
      </c>
      <c r="F5611" s="35">
        <v>71.16</v>
      </c>
      <c r="G5611" s="35">
        <v>20431.78933</v>
      </c>
      <c r="H5611" s="35">
        <v>89260.778200000001</v>
      </c>
      <c r="I5611" s="35">
        <v>33815.02577</v>
      </c>
      <c r="J5611" s="35">
        <v>143507.59330000001</v>
      </c>
    </row>
    <row r="5612" spans="1:10" x14ac:dyDescent="0.3">
      <c r="A5612" s="32">
        <v>43230</v>
      </c>
      <c r="B5612" s="32">
        <v>43221</v>
      </c>
      <c r="C5612" s="35">
        <v>2259.56</v>
      </c>
      <c r="D5612" s="36">
        <v>4.04</v>
      </c>
      <c r="E5612" s="35">
        <v>312.25299060256401</v>
      </c>
      <c r="F5612" s="35">
        <v>71.36</v>
      </c>
      <c r="G5612" s="35">
        <v>20502.051879999999</v>
      </c>
      <c r="H5612" s="35">
        <v>88502.908850000007</v>
      </c>
      <c r="I5612" s="35">
        <v>33964.782120000003</v>
      </c>
      <c r="J5612" s="35">
        <v>142969.74285000001</v>
      </c>
    </row>
    <row r="5613" spans="1:10" x14ac:dyDescent="0.3">
      <c r="A5613" s="32">
        <v>43231</v>
      </c>
      <c r="B5613" s="32">
        <v>43221</v>
      </c>
      <c r="C5613" s="35">
        <v>2535.3969999999999</v>
      </c>
      <c r="D5613" s="36">
        <v>3.84</v>
      </c>
      <c r="E5613" s="35">
        <v>313.36429192007699</v>
      </c>
      <c r="F5613" s="35">
        <v>70.69</v>
      </c>
      <c r="G5613" s="35">
        <v>20446.360710000001</v>
      </c>
      <c r="H5613" s="35">
        <v>87821.455749999994</v>
      </c>
      <c r="I5613" s="35">
        <v>33450.425810000001</v>
      </c>
      <c r="J5613" s="35">
        <v>141718.24226999999</v>
      </c>
    </row>
    <row r="5614" spans="1:10" x14ac:dyDescent="0.3">
      <c r="A5614" s="32">
        <v>43232</v>
      </c>
      <c r="B5614" s="32">
        <v>43221</v>
      </c>
      <c r="C5614" s="35">
        <v>2556.1799999999998</v>
      </c>
      <c r="D5614" s="36">
        <v>4.4400000000000004</v>
      </c>
      <c r="E5614" s="35" t="s">
        <v>63</v>
      </c>
      <c r="F5614" s="35" t="s">
        <v>63</v>
      </c>
      <c r="G5614" s="35">
        <v>20007.219870000001</v>
      </c>
      <c r="H5614" s="35">
        <v>83619.26367</v>
      </c>
      <c r="I5614" s="35">
        <v>33693.622990000003</v>
      </c>
      <c r="J5614" s="35">
        <v>137320.10652999999</v>
      </c>
    </row>
    <row r="5615" spans="1:10" x14ac:dyDescent="0.3">
      <c r="A5615" s="32">
        <v>43233</v>
      </c>
      <c r="B5615" s="32">
        <v>43221</v>
      </c>
      <c r="C5615" s="35">
        <v>2280.5149999999999</v>
      </c>
      <c r="D5615" s="36">
        <v>4.4400000000000004</v>
      </c>
      <c r="E5615" s="35" t="s">
        <v>63</v>
      </c>
      <c r="F5615" s="35" t="s">
        <v>63</v>
      </c>
      <c r="G5615" s="35">
        <v>17858.12933</v>
      </c>
      <c r="H5615" s="35">
        <v>74368.36997</v>
      </c>
      <c r="I5615" s="35">
        <v>33634.20966</v>
      </c>
      <c r="J5615" s="35">
        <v>125860.70895999999</v>
      </c>
    </row>
    <row r="5616" spans="1:10" x14ac:dyDescent="0.3">
      <c r="A5616" s="32">
        <v>43234</v>
      </c>
      <c r="B5616" s="32">
        <v>43221</v>
      </c>
      <c r="C5616" s="35">
        <v>2038.88</v>
      </c>
      <c r="D5616" s="36">
        <v>4.4400000000000004</v>
      </c>
      <c r="E5616" s="35">
        <v>310.99427176333899</v>
      </c>
      <c r="F5616" s="35">
        <v>71.010000000000005</v>
      </c>
      <c r="G5616" s="35">
        <v>18927.422640000001</v>
      </c>
      <c r="H5616" s="35">
        <v>84297.966910000003</v>
      </c>
      <c r="I5616" s="35">
        <v>33075.73173</v>
      </c>
      <c r="J5616" s="35">
        <v>136301.12128000002</v>
      </c>
    </row>
    <row r="5617" spans="1:10" x14ac:dyDescent="0.3">
      <c r="A5617" s="32">
        <v>43235</v>
      </c>
      <c r="B5617" s="32">
        <v>43221</v>
      </c>
      <c r="C5617" s="35">
        <v>1826.3789999999999</v>
      </c>
      <c r="D5617" s="36">
        <v>4.4400000000000004</v>
      </c>
      <c r="E5617" s="35">
        <v>307.05935791459302</v>
      </c>
      <c r="F5617" s="35">
        <v>71.34</v>
      </c>
      <c r="G5617" s="35">
        <v>19888.660950000001</v>
      </c>
      <c r="H5617" s="35">
        <v>88573.407300000006</v>
      </c>
      <c r="I5617" s="35">
        <v>32801.387580000002</v>
      </c>
      <c r="J5617" s="35">
        <v>141263.45583000002</v>
      </c>
    </row>
    <row r="5618" spans="1:10" x14ac:dyDescent="0.3">
      <c r="A5618" s="32">
        <v>43236</v>
      </c>
      <c r="B5618" s="32">
        <v>43221</v>
      </c>
      <c r="C5618" s="35">
        <v>1898.5619999999999</v>
      </c>
      <c r="D5618" s="36">
        <v>4.24</v>
      </c>
      <c r="E5618" s="35">
        <v>308.21601846955599</v>
      </c>
      <c r="F5618" s="35">
        <v>71.430000000000007</v>
      </c>
      <c r="G5618" s="35">
        <v>20424.133890000001</v>
      </c>
      <c r="H5618" s="35">
        <v>88292.179099999994</v>
      </c>
      <c r="I5618" s="35">
        <v>33243.670380000003</v>
      </c>
      <c r="J5618" s="35">
        <v>141959.98337</v>
      </c>
    </row>
    <row r="5619" spans="1:10" x14ac:dyDescent="0.3">
      <c r="A5619" s="32">
        <v>43237</v>
      </c>
      <c r="B5619" s="32">
        <v>43221</v>
      </c>
      <c r="C5619" s="35">
        <v>2050.4920000000002</v>
      </c>
      <c r="D5619" s="36">
        <v>4.04</v>
      </c>
      <c r="E5619" s="35">
        <v>311.028291191427</v>
      </c>
      <c r="F5619" s="35">
        <v>71.47</v>
      </c>
      <c r="G5619" s="35">
        <v>20084.893639999998</v>
      </c>
      <c r="H5619" s="35">
        <v>87718.711450000003</v>
      </c>
      <c r="I5619" s="35">
        <v>32096.739549999998</v>
      </c>
      <c r="J5619" s="35">
        <v>139900.34464</v>
      </c>
    </row>
    <row r="5620" spans="1:10" x14ac:dyDescent="0.3">
      <c r="A5620" s="32">
        <v>43238</v>
      </c>
      <c r="B5620" s="32">
        <v>43221</v>
      </c>
      <c r="C5620" s="35">
        <v>2403.2530000000002</v>
      </c>
      <c r="D5620" s="36">
        <v>3.84</v>
      </c>
      <c r="E5620" s="35">
        <v>309.58813540240402</v>
      </c>
      <c r="F5620" s="35">
        <v>71.23</v>
      </c>
      <c r="G5620" s="35">
        <v>19306.173859999999</v>
      </c>
      <c r="H5620" s="35">
        <v>86565.773610000004</v>
      </c>
      <c r="I5620" s="35">
        <v>33774.051890000002</v>
      </c>
      <c r="J5620" s="35">
        <v>139645.99936000002</v>
      </c>
    </row>
    <row r="5621" spans="1:10" x14ac:dyDescent="0.3">
      <c r="A5621" s="32">
        <v>43239</v>
      </c>
      <c r="B5621" s="32">
        <v>43221</v>
      </c>
      <c r="C5621" s="35">
        <v>2406.4650000000001</v>
      </c>
      <c r="D5621" s="36">
        <v>4.3499999999999996</v>
      </c>
      <c r="E5621" s="35" t="s">
        <v>63</v>
      </c>
      <c r="F5621" s="35" t="s">
        <v>63</v>
      </c>
      <c r="G5621" s="35">
        <v>19430.998759999999</v>
      </c>
      <c r="H5621" s="35">
        <v>84071.517070000002</v>
      </c>
      <c r="I5621" s="35">
        <v>35017.284540000001</v>
      </c>
      <c r="J5621" s="35">
        <v>138519.80037000001</v>
      </c>
    </row>
    <row r="5622" spans="1:10" x14ac:dyDescent="0.3">
      <c r="A5622" s="32">
        <v>43240</v>
      </c>
      <c r="B5622" s="32">
        <v>43221</v>
      </c>
      <c r="C5622" s="35">
        <v>2090.1689999999999</v>
      </c>
      <c r="D5622" s="36">
        <v>4.1500000000000004</v>
      </c>
      <c r="E5622" s="35" t="s">
        <v>63</v>
      </c>
      <c r="F5622" s="35" t="s">
        <v>63</v>
      </c>
      <c r="G5622" s="35">
        <v>17615.640749999999</v>
      </c>
      <c r="H5622" s="35">
        <v>75647.859060000003</v>
      </c>
      <c r="I5622" s="35">
        <v>34642.519030000003</v>
      </c>
      <c r="J5622" s="35">
        <v>127906.01884</v>
      </c>
    </row>
    <row r="5623" spans="1:10" x14ac:dyDescent="0.3">
      <c r="A5623" s="32">
        <v>43241</v>
      </c>
      <c r="B5623" s="32">
        <v>43221</v>
      </c>
      <c r="C5623" s="35">
        <v>2010.9169999999999</v>
      </c>
      <c r="D5623" s="36">
        <v>4.1500000000000004</v>
      </c>
      <c r="E5623" s="35">
        <v>310.44996091394501</v>
      </c>
      <c r="F5623" s="35">
        <v>72.260000000000005</v>
      </c>
      <c r="G5623" s="35">
        <v>18535.992160000002</v>
      </c>
      <c r="H5623" s="35">
        <v>84342.827160000001</v>
      </c>
      <c r="I5623" s="35">
        <v>34624.991829999999</v>
      </c>
      <c r="J5623" s="35">
        <v>137503.81115000002</v>
      </c>
    </row>
    <row r="5624" spans="1:10" x14ac:dyDescent="0.3">
      <c r="A5624" s="32">
        <v>43242</v>
      </c>
      <c r="B5624" s="32">
        <v>43221</v>
      </c>
      <c r="C5624" s="35">
        <v>1971.2260000000001</v>
      </c>
      <c r="D5624" s="36">
        <v>3.94</v>
      </c>
      <c r="E5624" s="35">
        <v>315.25804008359501</v>
      </c>
      <c r="F5624" s="35">
        <v>72.09</v>
      </c>
      <c r="G5624" s="35">
        <v>19341.312089999999</v>
      </c>
      <c r="H5624" s="35">
        <v>87579.147599999997</v>
      </c>
      <c r="I5624" s="35">
        <v>31883.558529999998</v>
      </c>
      <c r="J5624" s="35">
        <v>138804.01822</v>
      </c>
    </row>
    <row r="5625" spans="1:10" x14ac:dyDescent="0.3">
      <c r="A5625" s="32">
        <v>43243</v>
      </c>
      <c r="B5625" s="32">
        <v>43221</v>
      </c>
      <c r="C5625" s="35">
        <v>2084.1030000000001</v>
      </c>
      <c r="D5625" s="36">
        <v>4.45</v>
      </c>
      <c r="E5625" s="35">
        <v>310.32522301095901</v>
      </c>
      <c r="F5625" s="35">
        <v>71.849999999999994</v>
      </c>
      <c r="G5625" s="35">
        <v>19944.129270000001</v>
      </c>
      <c r="H5625" s="35">
        <v>87463.454459999994</v>
      </c>
      <c r="I5625" s="35">
        <v>32329.857830000001</v>
      </c>
      <c r="J5625" s="35">
        <v>139737.44156000001</v>
      </c>
    </row>
    <row r="5626" spans="1:10" x14ac:dyDescent="0.3">
      <c r="A5626" s="32">
        <v>43244</v>
      </c>
      <c r="B5626" s="32">
        <v>43221</v>
      </c>
      <c r="C5626" s="35">
        <v>2039.7929999999999</v>
      </c>
      <c r="D5626" s="36">
        <v>4.45</v>
      </c>
      <c r="E5626" s="35">
        <v>311.06231061951399</v>
      </c>
      <c r="F5626" s="35">
        <v>70.77</v>
      </c>
      <c r="G5626" s="35">
        <v>20056.590319999999</v>
      </c>
      <c r="H5626" s="35">
        <v>87285.007259999998</v>
      </c>
      <c r="I5626" s="35">
        <v>31987.162270000001</v>
      </c>
      <c r="J5626" s="35">
        <v>139328.75985</v>
      </c>
    </row>
    <row r="5627" spans="1:10" x14ac:dyDescent="0.3">
      <c r="A5627" s="32">
        <v>43245</v>
      </c>
      <c r="B5627" s="32">
        <v>43221</v>
      </c>
      <c r="C5627" s="35">
        <v>2382.0680000000002</v>
      </c>
      <c r="D5627" s="36">
        <v>4.45</v>
      </c>
      <c r="E5627" s="35">
        <v>311.402504900385</v>
      </c>
      <c r="F5627" s="35">
        <v>67.92</v>
      </c>
      <c r="G5627" s="35">
        <v>19660.391680000001</v>
      </c>
      <c r="H5627" s="35">
        <v>87199.926819999993</v>
      </c>
      <c r="I5627" s="35">
        <v>33100.477579999999</v>
      </c>
      <c r="J5627" s="35">
        <v>139960.79608</v>
      </c>
    </row>
    <row r="5628" spans="1:10" x14ac:dyDescent="0.3">
      <c r="A5628" s="32">
        <v>43246</v>
      </c>
      <c r="B5628" s="32">
        <v>43221</v>
      </c>
      <c r="C5628" s="35">
        <v>2464.277</v>
      </c>
      <c r="D5628" s="36">
        <v>4.8499999999999996</v>
      </c>
      <c r="E5628" s="35" t="s">
        <v>63</v>
      </c>
      <c r="F5628" s="35" t="s">
        <v>63</v>
      </c>
      <c r="G5628" s="35">
        <v>19019.30227</v>
      </c>
      <c r="H5628" s="35">
        <v>84583.111810000002</v>
      </c>
      <c r="I5628" s="35">
        <v>35781.010349999997</v>
      </c>
      <c r="J5628" s="35">
        <v>139383.42443000001</v>
      </c>
    </row>
    <row r="5629" spans="1:10" x14ac:dyDescent="0.3">
      <c r="A5629" s="32">
        <v>43247</v>
      </c>
      <c r="B5629" s="32">
        <v>43221</v>
      </c>
      <c r="C5629" s="35">
        <v>2169.7550000000001</v>
      </c>
      <c r="D5629" s="36">
        <v>4.8499999999999996</v>
      </c>
      <c r="E5629" s="35" t="s">
        <v>63</v>
      </c>
      <c r="F5629" s="35" t="s">
        <v>63</v>
      </c>
      <c r="G5629" s="35">
        <v>17513.429769999999</v>
      </c>
      <c r="H5629" s="35">
        <v>76322.571429999996</v>
      </c>
      <c r="I5629" s="35">
        <v>34996.296950000004</v>
      </c>
      <c r="J5629" s="35">
        <v>128832.29815</v>
      </c>
    </row>
    <row r="5630" spans="1:10" x14ac:dyDescent="0.3">
      <c r="A5630" s="32">
        <v>43248</v>
      </c>
      <c r="B5630" s="32">
        <v>43221</v>
      </c>
      <c r="C5630" s="35">
        <v>2043.29</v>
      </c>
      <c r="D5630" s="36">
        <v>4.8499999999999996</v>
      </c>
      <c r="E5630" s="35">
        <v>311.402504900385</v>
      </c>
      <c r="F5630" s="35">
        <v>67.92</v>
      </c>
      <c r="G5630" s="35">
        <v>18878.392670000001</v>
      </c>
      <c r="H5630" s="35">
        <v>84373.724929999997</v>
      </c>
      <c r="I5630" s="35">
        <v>35065.361920000003</v>
      </c>
      <c r="J5630" s="35">
        <v>138317.47951999999</v>
      </c>
    </row>
    <row r="5631" spans="1:10" x14ac:dyDescent="0.3">
      <c r="A5631" s="32">
        <v>43249</v>
      </c>
      <c r="B5631" s="32">
        <v>43221</v>
      </c>
      <c r="C5631" s="35">
        <v>1995.2090000000001</v>
      </c>
      <c r="D5631" s="36">
        <v>4.8499999999999996</v>
      </c>
      <c r="E5631" s="35">
        <v>310.50665996075702</v>
      </c>
      <c r="F5631" s="35">
        <v>66.8</v>
      </c>
      <c r="G5631" s="35">
        <v>19706.518840000001</v>
      </c>
      <c r="H5631" s="35">
        <v>87133.528179999994</v>
      </c>
      <c r="I5631" s="35">
        <v>35792.669990000002</v>
      </c>
      <c r="J5631" s="35">
        <v>142632.71700999999</v>
      </c>
    </row>
    <row r="5632" spans="1:10" x14ac:dyDescent="0.3">
      <c r="A5632" s="32">
        <v>43250</v>
      </c>
      <c r="B5632" s="32">
        <v>43221</v>
      </c>
      <c r="C5632" s="35">
        <v>1988.521</v>
      </c>
      <c r="D5632" s="36">
        <v>4.8499999999999996</v>
      </c>
      <c r="E5632" s="35">
        <v>309.82627139901399</v>
      </c>
      <c r="F5632" s="35">
        <v>68.239999999999995</v>
      </c>
      <c r="G5632" s="35">
        <v>20023.35543</v>
      </c>
      <c r="H5632" s="35">
        <v>87203.775559999995</v>
      </c>
      <c r="I5632" s="35">
        <v>35499.456080000004</v>
      </c>
      <c r="J5632" s="35">
        <v>142726.58707000001</v>
      </c>
    </row>
    <row r="5633" spans="1:10" x14ac:dyDescent="0.3">
      <c r="A5633" s="32">
        <v>43251</v>
      </c>
      <c r="B5633" s="32">
        <v>43221</v>
      </c>
      <c r="C5633" s="35">
        <v>1947.97</v>
      </c>
      <c r="D5633" s="36">
        <v>4.75</v>
      </c>
      <c r="E5633" s="35">
        <v>310.47264053267003</v>
      </c>
      <c r="F5633" s="35">
        <v>66.98</v>
      </c>
      <c r="G5633" s="35">
        <v>20048.675090000001</v>
      </c>
      <c r="H5633" s="35">
        <v>86349.169209999993</v>
      </c>
      <c r="I5633" s="35">
        <v>35525.544699999999</v>
      </c>
      <c r="J5633" s="35">
        <v>141923.389</v>
      </c>
    </row>
    <row r="5634" spans="1:10" x14ac:dyDescent="0.3">
      <c r="A5634" s="32">
        <v>43252</v>
      </c>
      <c r="B5634" s="32">
        <v>43252</v>
      </c>
      <c r="C5634" s="35">
        <v>2454.672</v>
      </c>
      <c r="D5634" s="36">
        <v>4.6500000000000004</v>
      </c>
      <c r="E5634" s="35">
        <v>312.196291555752</v>
      </c>
      <c r="F5634" s="35">
        <v>65.81</v>
      </c>
      <c r="G5634" s="35">
        <v>20653.25863</v>
      </c>
      <c r="H5634" s="35">
        <v>85376.815659999993</v>
      </c>
      <c r="I5634" s="35">
        <v>35194.127740000004</v>
      </c>
      <c r="J5634" s="35">
        <v>141224.20202999999</v>
      </c>
    </row>
    <row r="5635" spans="1:10" x14ac:dyDescent="0.3">
      <c r="A5635" s="32">
        <v>43253</v>
      </c>
      <c r="B5635" s="32">
        <v>43252</v>
      </c>
      <c r="C5635" s="35">
        <v>2459.616</v>
      </c>
      <c r="D5635" s="36">
        <v>4.95</v>
      </c>
      <c r="E5635" s="35" t="s">
        <v>63</v>
      </c>
      <c r="F5635" s="35" t="s">
        <v>63</v>
      </c>
      <c r="G5635" s="35">
        <v>20139.763500000001</v>
      </c>
      <c r="H5635" s="35">
        <v>83190.709069999997</v>
      </c>
      <c r="I5635" s="35">
        <v>35435.455860000002</v>
      </c>
      <c r="J5635" s="35">
        <v>138765.92843</v>
      </c>
    </row>
    <row r="5636" spans="1:10" x14ac:dyDescent="0.3">
      <c r="A5636" s="32">
        <v>43254</v>
      </c>
      <c r="B5636" s="32">
        <v>43252</v>
      </c>
      <c r="C5636" s="35">
        <v>2179.1799999999998</v>
      </c>
      <c r="D5636" s="36">
        <v>4.95</v>
      </c>
      <c r="E5636" s="35" t="s">
        <v>63</v>
      </c>
      <c r="F5636" s="35" t="s">
        <v>63</v>
      </c>
      <c r="G5636" s="35">
        <v>18527.276519999999</v>
      </c>
      <c r="H5636" s="35">
        <v>76286.314589999994</v>
      </c>
      <c r="I5636" s="35">
        <v>34976.265229999997</v>
      </c>
      <c r="J5636" s="35">
        <v>129789.85634</v>
      </c>
    </row>
    <row r="5637" spans="1:10" x14ac:dyDescent="0.3">
      <c r="A5637" s="32">
        <v>43255</v>
      </c>
      <c r="B5637" s="32">
        <v>43252</v>
      </c>
      <c r="C5637" s="35">
        <v>2032.624</v>
      </c>
      <c r="D5637" s="36">
        <v>4.95</v>
      </c>
      <c r="E5637" s="35">
        <v>316.301302544934</v>
      </c>
      <c r="F5637" s="35">
        <v>64.760000000000005</v>
      </c>
      <c r="G5637" s="35">
        <v>19471.614880000001</v>
      </c>
      <c r="H5637" s="35">
        <v>83786.235769999999</v>
      </c>
      <c r="I5637" s="35">
        <v>34697.097609999997</v>
      </c>
      <c r="J5637" s="35">
        <v>137954.94826</v>
      </c>
    </row>
    <row r="5638" spans="1:10" x14ac:dyDescent="0.3">
      <c r="A5638" s="32">
        <v>43256</v>
      </c>
      <c r="B5638" s="32">
        <v>43252</v>
      </c>
      <c r="C5638" s="35">
        <v>2037.73</v>
      </c>
      <c r="D5638" s="36">
        <v>4.8499999999999996</v>
      </c>
      <c r="E5638" s="35">
        <v>321.83512951377702</v>
      </c>
      <c r="F5638" s="35">
        <v>65.510000000000005</v>
      </c>
      <c r="G5638" s="35">
        <v>19713.496869999999</v>
      </c>
      <c r="H5638" s="35">
        <v>87863.454320000004</v>
      </c>
      <c r="I5638" s="35">
        <v>34854.114629999996</v>
      </c>
      <c r="J5638" s="35">
        <v>142431.06582000002</v>
      </c>
    </row>
    <row r="5639" spans="1:10" x14ac:dyDescent="0.3">
      <c r="A5639" s="32">
        <v>43257</v>
      </c>
      <c r="B5639" s="32">
        <v>43252</v>
      </c>
      <c r="C5639" s="35">
        <v>1991.2329999999999</v>
      </c>
      <c r="D5639" s="36">
        <v>4.8499999999999996</v>
      </c>
      <c r="E5639" s="35">
        <v>327.09680105792302</v>
      </c>
      <c r="F5639" s="35">
        <v>64.75</v>
      </c>
      <c r="G5639" s="35">
        <v>19637.508119999999</v>
      </c>
      <c r="H5639" s="35">
        <v>87672.823820000005</v>
      </c>
      <c r="I5639" s="35">
        <v>35343.497519999997</v>
      </c>
      <c r="J5639" s="35">
        <v>142653.82946000001</v>
      </c>
    </row>
    <row r="5640" spans="1:10" x14ac:dyDescent="0.3">
      <c r="A5640" s="32">
        <v>43258</v>
      </c>
      <c r="B5640" s="32">
        <v>43252</v>
      </c>
      <c r="C5640" s="35">
        <v>1973.934</v>
      </c>
      <c r="D5640" s="36">
        <v>4.6399999999999997</v>
      </c>
      <c r="E5640" s="35">
        <v>332.50589012377901</v>
      </c>
      <c r="F5640" s="35">
        <v>65.959999999999994</v>
      </c>
      <c r="G5640" s="35">
        <v>19681.271530000002</v>
      </c>
      <c r="H5640" s="35">
        <v>86992.293439999994</v>
      </c>
      <c r="I5640" s="35">
        <v>35453.784930000002</v>
      </c>
      <c r="J5640" s="35">
        <v>142127.3499</v>
      </c>
    </row>
    <row r="5641" spans="1:10" x14ac:dyDescent="0.3">
      <c r="A5641" s="32">
        <v>43259</v>
      </c>
      <c r="B5641" s="32">
        <v>43252</v>
      </c>
      <c r="C5641" s="35">
        <v>2278.681</v>
      </c>
      <c r="D5641" s="36">
        <v>4.55</v>
      </c>
      <c r="E5641" s="35">
        <v>332.21105508035703</v>
      </c>
      <c r="F5641" s="35">
        <v>65.77</v>
      </c>
      <c r="G5641" s="35">
        <v>19656.8871</v>
      </c>
      <c r="H5641" s="35">
        <v>85991.704400000002</v>
      </c>
      <c r="I5641" s="35">
        <v>34214.248870000003</v>
      </c>
      <c r="J5641" s="35">
        <v>139862.84037000002</v>
      </c>
    </row>
    <row r="5642" spans="1:10" x14ac:dyDescent="0.3">
      <c r="A5642" s="32">
        <v>43260</v>
      </c>
      <c r="B5642" s="32">
        <v>43252</v>
      </c>
      <c r="C5642" s="35">
        <v>2357.9549999999999</v>
      </c>
      <c r="D5642" s="36">
        <v>4.95</v>
      </c>
      <c r="E5642" s="35" t="s">
        <v>63</v>
      </c>
      <c r="F5642" s="35" t="s">
        <v>63</v>
      </c>
      <c r="G5642" s="35">
        <v>19726.41246</v>
      </c>
      <c r="H5642" s="35">
        <v>82777.190029999998</v>
      </c>
      <c r="I5642" s="35">
        <v>35537.679649999998</v>
      </c>
      <c r="J5642" s="35">
        <v>138041.28214</v>
      </c>
    </row>
    <row r="5643" spans="1:10" x14ac:dyDescent="0.3">
      <c r="A5643" s="32">
        <v>43261</v>
      </c>
      <c r="B5643" s="32">
        <v>43252</v>
      </c>
      <c r="C5643" s="35">
        <v>2119.0709999999999</v>
      </c>
      <c r="D5643" s="36">
        <v>4.95</v>
      </c>
      <c r="E5643" s="35" t="s">
        <v>63</v>
      </c>
      <c r="F5643" s="35" t="s">
        <v>63</v>
      </c>
      <c r="G5643" s="35">
        <v>17690.389449999999</v>
      </c>
      <c r="H5643" s="35">
        <v>75287.834419999999</v>
      </c>
      <c r="I5643" s="35">
        <v>34108.10585</v>
      </c>
      <c r="J5643" s="35">
        <v>127086.32972000001</v>
      </c>
    </row>
    <row r="5644" spans="1:10" x14ac:dyDescent="0.3">
      <c r="A5644" s="32">
        <v>43262</v>
      </c>
      <c r="B5644" s="32">
        <v>43252</v>
      </c>
      <c r="C5644" s="35">
        <v>2062.444</v>
      </c>
      <c r="D5644" s="36">
        <v>4.75</v>
      </c>
      <c r="E5644" s="35">
        <v>329.10394731506398</v>
      </c>
      <c r="F5644" s="35">
        <v>66.099999999999994</v>
      </c>
      <c r="G5644" s="35">
        <v>18426.928790000002</v>
      </c>
      <c r="H5644" s="35">
        <v>83483.553079999998</v>
      </c>
      <c r="I5644" s="35">
        <v>35507.756840000002</v>
      </c>
      <c r="J5644" s="35">
        <v>137418.23871000001</v>
      </c>
    </row>
    <row r="5645" spans="1:10" x14ac:dyDescent="0.3">
      <c r="A5645" s="32">
        <v>43263</v>
      </c>
      <c r="B5645" s="32">
        <v>43252</v>
      </c>
      <c r="C5645" s="35">
        <v>2070.3000000000002</v>
      </c>
      <c r="D5645" s="36">
        <v>4.6500000000000004</v>
      </c>
      <c r="E5645" s="35">
        <v>327.01742239238598</v>
      </c>
      <c r="F5645" s="35">
        <v>66.38</v>
      </c>
      <c r="G5645" s="35">
        <v>19011.00849</v>
      </c>
      <c r="H5645" s="35">
        <v>84622.481809999997</v>
      </c>
      <c r="I5645" s="35">
        <v>34855.206230000003</v>
      </c>
      <c r="J5645" s="35">
        <v>138488.69653000002</v>
      </c>
    </row>
    <row r="5646" spans="1:10" x14ac:dyDescent="0.3">
      <c r="A5646" s="32">
        <v>43264</v>
      </c>
      <c r="B5646" s="32">
        <v>43252</v>
      </c>
      <c r="C5646" s="35">
        <v>2062.259</v>
      </c>
      <c r="D5646" s="36">
        <v>4.5199999999999996</v>
      </c>
      <c r="E5646" s="35">
        <v>328.899830746541</v>
      </c>
      <c r="F5646" s="35">
        <v>66.63</v>
      </c>
      <c r="G5646" s="35">
        <v>19372.0327</v>
      </c>
      <c r="H5646" s="35">
        <v>85019.784610000002</v>
      </c>
      <c r="I5646" s="35">
        <v>35456.831870000002</v>
      </c>
      <c r="J5646" s="35">
        <v>139848.64918000001</v>
      </c>
    </row>
    <row r="5647" spans="1:10" x14ac:dyDescent="0.3">
      <c r="A5647" s="32">
        <v>43265</v>
      </c>
      <c r="B5647" s="32">
        <v>43252</v>
      </c>
      <c r="C5647" s="35">
        <v>2137.2249999999999</v>
      </c>
      <c r="D5647" s="36">
        <v>4.2300000000000004</v>
      </c>
      <c r="E5647" s="35">
        <v>325.361810225478</v>
      </c>
      <c r="F5647" s="35">
        <v>66.91</v>
      </c>
      <c r="G5647" s="35">
        <v>19508.76899</v>
      </c>
      <c r="H5647" s="35">
        <v>86642.366859999995</v>
      </c>
      <c r="I5647" s="35">
        <v>35510.789449999997</v>
      </c>
      <c r="J5647" s="35">
        <v>141661.9253</v>
      </c>
    </row>
    <row r="5648" spans="1:10" x14ac:dyDescent="0.3">
      <c r="A5648" s="32">
        <v>43266</v>
      </c>
      <c r="B5648" s="32">
        <v>43252</v>
      </c>
      <c r="C5648" s="35">
        <v>2446.5990000000002</v>
      </c>
      <c r="D5648" s="36">
        <v>4.13</v>
      </c>
      <c r="E5648" s="35">
        <v>318.37648765825003</v>
      </c>
      <c r="F5648" s="35">
        <v>65.010000000000005</v>
      </c>
      <c r="G5648" s="35">
        <v>19470.185440000001</v>
      </c>
      <c r="H5648" s="35">
        <v>87442.5383</v>
      </c>
      <c r="I5648" s="35">
        <v>35822.281620000002</v>
      </c>
      <c r="J5648" s="35">
        <v>142735.00536000001</v>
      </c>
    </row>
    <row r="5649" spans="1:10" x14ac:dyDescent="0.3">
      <c r="A5649" s="32">
        <v>43267</v>
      </c>
      <c r="B5649" s="32">
        <v>43252</v>
      </c>
      <c r="C5649" s="35">
        <v>2450.9319999999998</v>
      </c>
      <c r="D5649" s="36">
        <v>4.83</v>
      </c>
      <c r="E5649" s="35" t="s">
        <v>63</v>
      </c>
      <c r="F5649" s="35" t="s">
        <v>63</v>
      </c>
      <c r="G5649" s="35">
        <v>18644.73832</v>
      </c>
      <c r="H5649" s="35">
        <v>80403.374049999999</v>
      </c>
      <c r="I5649" s="35">
        <v>35872.779739999998</v>
      </c>
      <c r="J5649" s="35">
        <v>134920.89211000002</v>
      </c>
    </row>
    <row r="5650" spans="1:10" x14ac:dyDescent="0.3">
      <c r="A5650" s="32">
        <v>43268</v>
      </c>
      <c r="B5650" s="32">
        <v>43252</v>
      </c>
      <c r="C5650" s="35">
        <v>2034.2329999999999</v>
      </c>
      <c r="D5650" s="36">
        <v>4.7300000000000004</v>
      </c>
      <c r="E5650" s="35" t="s">
        <v>63</v>
      </c>
      <c r="F5650" s="35" t="s">
        <v>63</v>
      </c>
      <c r="G5650" s="35">
        <v>16765.611519999999</v>
      </c>
      <c r="H5650" s="35">
        <v>73781.523860000001</v>
      </c>
      <c r="I5650" s="35">
        <v>34654.778299999998</v>
      </c>
      <c r="J5650" s="35">
        <v>125201.91368</v>
      </c>
    </row>
    <row r="5651" spans="1:10" x14ac:dyDescent="0.3">
      <c r="A5651" s="32">
        <v>43269</v>
      </c>
      <c r="B5651" s="32">
        <v>43252</v>
      </c>
      <c r="C5651" s="35">
        <v>2055.5309999999999</v>
      </c>
      <c r="D5651" s="36">
        <v>4.7300000000000004</v>
      </c>
      <c r="E5651" s="35">
        <v>316.19924426067303</v>
      </c>
      <c r="F5651" s="35">
        <v>65.91</v>
      </c>
      <c r="G5651" s="35">
        <v>17969.37256</v>
      </c>
      <c r="H5651" s="35">
        <v>81999.913149999993</v>
      </c>
      <c r="I5651" s="35">
        <v>35534.051209999998</v>
      </c>
      <c r="J5651" s="35">
        <v>135503.33692</v>
      </c>
    </row>
    <row r="5652" spans="1:10" x14ac:dyDescent="0.3">
      <c r="A5652" s="32">
        <v>43270</v>
      </c>
      <c r="B5652" s="32">
        <v>43252</v>
      </c>
      <c r="C5652" s="35">
        <v>2054.1860000000001</v>
      </c>
      <c r="D5652" s="36">
        <v>4.53</v>
      </c>
      <c r="E5652" s="35">
        <v>309.89431025518797</v>
      </c>
      <c r="F5652" s="35">
        <v>65.09</v>
      </c>
      <c r="G5652" s="35">
        <v>19043.1096</v>
      </c>
      <c r="H5652" s="35">
        <v>84974.37212</v>
      </c>
      <c r="I5652" s="35">
        <v>35969.167569999998</v>
      </c>
      <c r="J5652" s="35">
        <v>139986.64929</v>
      </c>
    </row>
    <row r="5653" spans="1:10" x14ac:dyDescent="0.3">
      <c r="A5653" s="32">
        <v>43271</v>
      </c>
      <c r="B5653" s="32">
        <v>43252</v>
      </c>
      <c r="C5653" s="35">
        <v>2136.4940000000001</v>
      </c>
      <c r="D5653" s="36">
        <v>4.33</v>
      </c>
      <c r="E5653" s="35">
        <v>306.79854229925797</v>
      </c>
      <c r="F5653" s="35">
        <v>65.92</v>
      </c>
      <c r="G5653" s="35">
        <v>19747.18593</v>
      </c>
      <c r="H5653" s="35">
        <v>87025.604070000001</v>
      </c>
      <c r="I5653" s="35">
        <v>31972.822179999999</v>
      </c>
      <c r="J5653" s="35">
        <v>138745.61218</v>
      </c>
    </row>
    <row r="5654" spans="1:10" x14ac:dyDescent="0.3">
      <c r="A5654" s="32">
        <v>43272</v>
      </c>
      <c r="B5654" s="32">
        <v>43252</v>
      </c>
      <c r="C5654" s="35">
        <v>2175.9009999999998</v>
      </c>
      <c r="D5654" s="36">
        <v>4.03</v>
      </c>
      <c r="E5654" s="35">
        <v>307.93252323549598</v>
      </c>
      <c r="F5654" s="35">
        <v>65.680000000000007</v>
      </c>
      <c r="G5654" s="35">
        <v>19260.539560000001</v>
      </c>
      <c r="H5654" s="35">
        <v>86625.536760000003</v>
      </c>
      <c r="I5654" s="35">
        <v>32404.47306</v>
      </c>
      <c r="J5654" s="35">
        <v>138290.54938000001</v>
      </c>
    </row>
    <row r="5655" spans="1:10" x14ac:dyDescent="0.3">
      <c r="A5655" s="32">
        <v>43273</v>
      </c>
      <c r="B5655" s="32">
        <v>43252</v>
      </c>
      <c r="C5655" s="35">
        <v>2422.9520000000002</v>
      </c>
      <c r="D5655" s="36">
        <v>3.83</v>
      </c>
      <c r="E5655" s="35">
        <v>308.05726113848198</v>
      </c>
      <c r="F5655" s="35">
        <v>69.02</v>
      </c>
      <c r="G5655" s="35">
        <v>19829.6505</v>
      </c>
      <c r="H5655" s="35">
        <v>87423.35282</v>
      </c>
      <c r="I5655" s="35">
        <v>34697.180840000001</v>
      </c>
      <c r="J5655" s="35">
        <v>141950.18416</v>
      </c>
    </row>
    <row r="5656" spans="1:10" x14ac:dyDescent="0.3">
      <c r="A5656" s="32">
        <v>43274</v>
      </c>
      <c r="B5656" s="32">
        <v>43252</v>
      </c>
      <c r="C5656" s="35">
        <v>2462.6509999999998</v>
      </c>
      <c r="D5656" s="36">
        <v>3.52</v>
      </c>
      <c r="E5656" s="35" t="s">
        <v>63</v>
      </c>
      <c r="F5656" s="35" t="s">
        <v>63</v>
      </c>
      <c r="G5656" s="35">
        <v>19345.205269999999</v>
      </c>
      <c r="H5656" s="35">
        <v>84786.14731</v>
      </c>
      <c r="I5656" s="35">
        <v>35661.135269999999</v>
      </c>
      <c r="J5656" s="35">
        <v>139792.48785</v>
      </c>
    </row>
    <row r="5657" spans="1:10" x14ac:dyDescent="0.3">
      <c r="A5657" s="32">
        <v>43275</v>
      </c>
      <c r="B5657" s="32">
        <v>43252</v>
      </c>
      <c r="C5657" s="35">
        <v>2048.0250000000001</v>
      </c>
      <c r="D5657" s="36">
        <v>4.03</v>
      </c>
      <c r="E5657" s="35" t="s">
        <v>63</v>
      </c>
      <c r="F5657" s="35" t="s">
        <v>63</v>
      </c>
      <c r="G5657" s="35">
        <v>17385.518100000001</v>
      </c>
      <c r="H5657" s="35">
        <v>77096.27536</v>
      </c>
      <c r="I5657" s="35">
        <v>34272.6898</v>
      </c>
      <c r="J5657" s="35">
        <v>128754.48326000001</v>
      </c>
    </row>
    <row r="5658" spans="1:10" x14ac:dyDescent="0.3">
      <c r="A5658" s="32">
        <v>43276</v>
      </c>
      <c r="B5658" s="32">
        <v>43252</v>
      </c>
      <c r="C5658" s="35">
        <v>2018.5519999999999</v>
      </c>
      <c r="D5658" s="36">
        <v>4.43</v>
      </c>
      <c r="E5658" s="35">
        <v>306.10681392815297</v>
      </c>
      <c r="F5658" s="35">
        <v>69.91</v>
      </c>
      <c r="G5658" s="35">
        <v>18547.244119999999</v>
      </c>
      <c r="H5658" s="35">
        <v>84192.112569999998</v>
      </c>
      <c r="I5658" s="35">
        <v>35588.959000000003</v>
      </c>
      <c r="J5658" s="35">
        <v>138328.31569000002</v>
      </c>
    </row>
    <row r="5659" spans="1:10" x14ac:dyDescent="0.3">
      <c r="A5659" s="32">
        <v>43277</v>
      </c>
      <c r="B5659" s="32">
        <v>43252</v>
      </c>
      <c r="C5659" s="35">
        <v>1856.749</v>
      </c>
      <c r="D5659" s="36">
        <v>4.22</v>
      </c>
      <c r="E5659" s="35">
        <v>304.60995909231798</v>
      </c>
      <c r="F5659" s="35">
        <v>75.23</v>
      </c>
      <c r="G5659" s="35">
        <v>19235.448380000002</v>
      </c>
      <c r="H5659" s="35">
        <v>86349.82789</v>
      </c>
      <c r="I5659" s="35">
        <v>35416.77347</v>
      </c>
      <c r="J5659" s="35">
        <v>141002.04973999999</v>
      </c>
    </row>
    <row r="5660" spans="1:10" x14ac:dyDescent="0.3">
      <c r="A5660" s="32">
        <v>43278</v>
      </c>
      <c r="B5660" s="32">
        <v>43252</v>
      </c>
      <c r="C5660" s="35">
        <v>1889.3130000000001</v>
      </c>
      <c r="D5660" s="36">
        <v>3.93</v>
      </c>
      <c r="E5660" s="35">
        <v>303.612055868428</v>
      </c>
      <c r="F5660" s="35">
        <v>77.41</v>
      </c>
      <c r="G5660" s="35">
        <v>19273.275130000002</v>
      </c>
      <c r="H5660" s="35">
        <v>87683.424580000006</v>
      </c>
      <c r="I5660" s="35">
        <v>35195.840239999998</v>
      </c>
      <c r="J5660" s="35">
        <v>142152.53995000001</v>
      </c>
    </row>
    <row r="5661" spans="1:10" x14ac:dyDescent="0.3">
      <c r="A5661" s="32">
        <v>43279</v>
      </c>
      <c r="B5661" s="32">
        <v>43252</v>
      </c>
      <c r="C5661" s="35">
        <v>2101.9009999999998</v>
      </c>
      <c r="D5661" s="36">
        <v>3.62</v>
      </c>
      <c r="E5661" s="35">
        <v>300.66370543420902</v>
      </c>
      <c r="F5661" s="35">
        <v>73.45</v>
      </c>
      <c r="G5661" s="35">
        <v>19154.072840000001</v>
      </c>
      <c r="H5661" s="35">
        <v>86670.130950000006</v>
      </c>
      <c r="I5661" s="35">
        <v>34939.636039999998</v>
      </c>
      <c r="J5661" s="35">
        <v>140763.83983000001</v>
      </c>
    </row>
    <row r="5662" spans="1:10" x14ac:dyDescent="0.3">
      <c r="A5662" s="32">
        <v>43280</v>
      </c>
      <c r="B5662" s="32">
        <v>43252</v>
      </c>
      <c r="C5662" s="35">
        <v>2531.1480000000001</v>
      </c>
      <c r="D5662" s="36">
        <v>3.34</v>
      </c>
      <c r="E5662" s="35">
        <v>300.50494810313597</v>
      </c>
      <c r="F5662" s="35">
        <v>74.13</v>
      </c>
      <c r="G5662" s="35">
        <v>18190.687730000001</v>
      </c>
      <c r="H5662" s="35">
        <v>80147.208310000002</v>
      </c>
      <c r="I5662" s="35">
        <v>35461.827689999998</v>
      </c>
      <c r="J5662" s="35">
        <v>133799.72373</v>
      </c>
    </row>
    <row r="5663" spans="1:10" x14ac:dyDescent="0.3">
      <c r="A5663" s="32">
        <v>43281</v>
      </c>
      <c r="B5663" s="32">
        <v>43252</v>
      </c>
      <c r="C5663" s="35">
        <v>2647.5990000000002</v>
      </c>
      <c r="D5663" s="36">
        <v>3.34</v>
      </c>
      <c r="E5663" s="35" t="s">
        <v>63</v>
      </c>
      <c r="F5663" s="35" t="s">
        <v>63</v>
      </c>
      <c r="G5663" s="35">
        <v>18430.24451</v>
      </c>
      <c r="H5663" s="35">
        <v>79365.971220000007</v>
      </c>
      <c r="I5663" s="35">
        <v>34895.152849999999</v>
      </c>
      <c r="J5663" s="35">
        <v>132691.36858000001</v>
      </c>
    </row>
    <row r="5664" spans="1:10" x14ac:dyDescent="0.3">
      <c r="A5664" s="32">
        <v>43282</v>
      </c>
      <c r="B5664" s="32">
        <v>43282</v>
      </c>
      <c r="C5664" s="35">
        <v>2171.7710000000002</v>
      </c>
      <c r="D5664" s="36">
        <v>3.95</v>
      </c>
      <c r="E5664" s="35" t="s">
        <v>63</v>
      </c>
      <c r="F5664" s="35" t="s">
        <v>63</v>
      </c>
      <c r="G5664" s="35">
        <v>17298.557959999998</v>
      </c>
      <c r="H5664" s="35">
        <v>72218.923200000005</v>
      </c>
      <c r="I5664" s="35">
        <v>33790.6397</v>
      </c>
      <c r="J5664" s="35">
        <v>123308.12086</v>
      </c>
    </row>
    <row r="5665" spans="1:10" x14ac:dyDescent="0.3">
      <c r="A5665" s="32">
        <v>43283</v>
      </c>
      <c r="B5665" s="32">
        <v>43282</v>
      </c>
      <c r="C5665" s="35">
        <v>2068.7429999999999</v>
      </c>
      <c r="D5665" s="36">
        <v>3.95</v>
      </c>
      <c r="E5665" s="35">
        <v>295.95768454882</v>
      </c>
      <c r="F5665" s="35">
        <v>73.89</v>
      </c>
      <c r="G5665" s="35">
        <v>18093.79783</v>
      </c>
      <c r="H5665" s="35">
        <v>80013.650529999999</v>
      </c>
      <c r="I5665" s="35">
        <v>35053.535759999999</v>
      </c>
      <c r="J5665" s="35">
        <v>133160.98411999998</v>
      </c>
    </row>
    <row r="5666" spans="1:10" x14ac:dyDescent="0.3">
      <c r="A5666" s="32">
        <v>43284</v>
      </c>
      <c r="B5666" s="32">
        <v>43282</v>
      </c>
      <c r="C5666" s="35">
        <v>1987.355</v>
      </c>
      <c r="D5666" s="36">
        <v>3.85</v>
      </c>
      <c r="E5666" s="35">
        <v>294.25671314446299</v>
      </c>
      <c r="F5666" s="35">
        <v>74.19</v>
      </c>
      <c r="G5666" s="35">
        <v>19153.96327</v>
      </c>
      <c r="H5666" s="35">
        <v>82902.734070000006</v>
      </c>
      <c r="I5666" s="35">
        <v>34518.619559999999</v>
      </c>
      <c r="J5666" s="35">
        <v>136575.31690000001</v>
      </c>
    </row>
    <row r="5667" spans="1:10" x14ac:dyDescent="0.3">
      <c r="A5667" s="32">
        <v>43285</v>
      </c>
      <c r="B5667" s="32">
        <v>43282</v>
      </c>
      <c r="C5667" s="35">
        <v>1973.4069999999999</v>
      </c>
      <c r="D5667" s="36">
        <v>3.75</v>
      </c>
      <c r="E5667" s="35">
        <v>289.74346901823498</v>
      </c>
      <c r="F5667" s="35">
        <v>74.19</v>
      </c>
      <c r="G5667" s="35">
        <v>19051.162690000001</v>
      </c>
      <c r="H5667" s="35">
        <v>83559.296539999996</v>
      </c>
      <c r="I5667" s="35">
        <v>33453.475740000002</v>
      </c>
      <c r="J5667" s="35">
        <v>136063.93497</v>
      </c>
    </row>
    <row r="5668" spans="1:10" x14ac:dyDescent="0.3">
      <c r="A5668" s="32">
        <v>43286</v>
      </c>
      <c r="B5668" s="32">
        <v>43282</v>
      </c>
      <c r="C5668" s="35">
        <v>2069.1460000000002</v>
      </c>
      <c r="D5668" s="36">
        <v>4.45</v>
      </c>
      <c r="E5668" s="35">
        <v>287.75900237981801</v>
      </c>
      <c r="F5668" s="35">
        <v>73.05</v>
      </c>
      <c r="G5668" s="35">
        <v>19001.190009999998</v>
      </c>
      <c r="H5668" s="35">
        <v>84975.428639999998</v>
      </c>
      <c r="I5668" s="35">
        <v>34353.958500000001</v>
      </c>
      <c r="J5668" s="35">
        <v>138330.57715</v>
      </c>
    </row>
    <row r="5669" spans="1:10" x14ac:dyDescent="0.3">
      <c r="A5669" s="32">
        <v>43287</v>
      </c>
      <c r="B5669" s="32">
        <v>43282</v>
      </c>
      <c r="C5669" s="35">
        <v>2504.6129999999998</v>
      </c>
      <c r="D5669" s="36">
        <v>4.3499999999999996</v>
      </c>
      <c r="E5669" s="35">
        <v>284.78797232687401</v>
      </c>
      <c r="F5669" s="35">
        <v>73.78</v>
      </c>
      <c r="G5669" s="35">
        <v>19109.067899999998</v>
      </c>
      <c r="H5669" s="35">
        <v>85463.493360000008</v>
      </c>
      <c r="I5669" s="35">
        <v>35677.703200000004</v>
      </c>
      <c r="J5669" s="35">
        <v>140250.26446000001</v>
      </c>
    </row>
    <row r="5670" spans="1:10" x14ac:dyDescent="0.3">
      <c r="A5670" s="32">
        <v>43288</v>
      </c>
      <c r="B5670" s="32">
        <v>43282</v>
      </c>
      <c r="C5670" s="35">
        <v>2491.3310000000001</v>
      </c>
      <c r="D5670" s="36">
        <v>4.72</v>
      </c>
      <c r="E5670" s="35" t="s">
        <v>63</v>
      </c>
      <c r="F5670" s="35" t="s">
        <v>63</v>
      </c>
      <c r="G5670" s="35">
        <v>18695.68879</v>
      </c>
      <c r="H5670" s="35">
        <v>83109.042719999998</v>
      </c>
      <c r="I5670" s="35">
        <v>35150.811280000002</v>
      </c>
      <c r="J5670" s="35">
        <v>136955.54279000001</v>
      </c>
    </row>
    <row r="5671" spans="1:10" x14ac:dyDescent="0.3">
      <c r="A5671" s="32">
        <v>43289</v>
      </c>
      <c r="B5671" s="32">
        <v>43282</v>
      </c>
      <c r="C5671" s="35">
        <v>2166.3780000000002</v>
      </c>
      <c r="D5671" s="36">
        <v>4.54</v>
      </c>
      <c r="E5671" s="35" t="s">
        <v>63</v>
      </c>
      <c r="F5671" s="35" t="s">
        <v>63</v>
      </c>
      <c r="G5671" s="35">
        <v>17509.50936</v>
      </c>
      <c r="H5671" s="35">
        <v>74857.5288</v>
      </c>
      <c r="I5671" s="35">
        <v>34694.379560000001</v>
      </c>
      <c r="J5671" s="35">
        <v>127061.41772</v>
      </c>
    </row>
    <row r="5672" spans="1:10" x14ac:dyDescent="0.3">
      <c r="A5672" s="32">
        <v>43290</v>
      </c>
      <c r="B5672" s="32">
        <v>43282</v>
      </c>
      <c r="C5672" s="35">
        <v>2076.1550000000002</v>
      </c>
      <c r="D5672" s="36">
        <v>4.42</v>
      </c>
      <c r="E5672" s="35">
        <v>289.51667283098698</v>
      </c>
      <c r="F5672" s="35">
        <v>73.930000000000007</v>
      </c>
      <c r="G5672" s="35">
        <v>18383.520700000001</v>
      </c>
      <c r="H5672" s="35">
        <v>84458.331739999994</v>
      </c>
      <c r="I5672" s="35">
        <v>35089.22769</v>
      </c>
      <c r="J5672" s="35">
        <v>137931.08012999999</v>
      </c>
    </row>
    <row r="5673" spans="1:10" x14ac:dyDescent="0.3">
      <c r="A5673" s="32">
        <v>43291</v>
      </c>
      <c r="B5673" s="32">
        <v>43282</v>
      </c>
      <c r="C5673" s="35">
        <v>2166.1329999999998</v>
      </c>
      <c r="D5673" s="36">
        <v>4.22</v>
      </c>
      <c r="E5673" s="35">
        <v>286.71573991847902</v>
      </c>
      <c r="F5673" s="35">
        <v>74.11</v>
      </c>
      <c r="G5673" s="35">
        <v>19031.556410000001</v>
      </c>
      <c r="H5673" s="35">
        <v>87135.052240000005</v>
      </c>
      <c r="I5673" s="35">
        <v>35051.959900000002</v>
      </c>
      <c r="J5673" s="35">
        <v>141218.56855000003</v>
      </c>
    </row>
    <row r="5674" spans="1:10" x14ac:dyDescent="0.3">
      <c r="A5674" s="32">
        <v>43292</v>
      </c>
      <c r="B5674" s="32">
        <v>43282</v>
      </c>
      <c r="C5674" s="35">
        <v>2157.2959999999998</v>
      </c>
      <c r="D5674" s="36">
        <v>4.82</v>
      </c>
      <c r="E5674" s="35">
        <v>278.05212556561798</v>
      </c>
      <c r="F5674" s="35">
        <v>70.47</v>
      </c>
      <c r="G5674" s="35">
        <v>18755.310839999998</v>
      </c>
      <c r="H5674" s="35">
        <v>86185.816630000001</v>
      </c>
      <c r="I5674" s="35">
        <v>35330.926460000002</v>
      </c>
      <c r="J5674" s="35">
        <v>140272.05392999999</v>
      </c>
    </row>
    <row r="5675" spans="1:10" x14ac:dyDescent="0.3">
      <c r="A5675" s="32">
        <v>43293</v>
      </c>
      <c r="B5675" s="32">
        <v>43282</v>
      </c>
      <c r="C5675" s="35">
        <v>2235.0569999999998</v>
      </c>
      <c r="D5675" s="36">
        <v>4.5199999999999996</v>
      </c>
      <c r="E5675" s="35">
        <v>281.69220437094299</v>
      </c>
      <c r="F5675" s="35">
        <v>70.28</v>
      </c>
      <c r="G5675" s="35">
        <v>19250.88481</v>
      </c>
      <c r="H5675" s="35">
        <v>86725.279160000006</v>
      </c>
      <c r="I5675" s="35">
        <v>33828.169439999998</v>
      </c>
      <c r="J5675" s="35">
        <v>139804.33341000002</v>
      </c>
    </row>
    <row r="5676" spans="1:10" x14ac:dyDescent="0.3">
      <c r="A5676" s="32">
        <v>43294</v>
      </c>
      <c r="B5676" s="32">
        <v>43282</v>
      </c>
      <c r="C5676" s="35">
        <v>2613.5129999999999</v>
      </c>
      <c r="D5676" s="36">
        <v>5.0199999999999996</v>
      </c>
      <c r="E5676" s="35">
        <v>281.98703941436497</v>
      </c>
      <c r="F5676" s="35">
        <v>71.03</v>
      </c>
      <c r="G5676" s="35">
        <v>19524.146680000002</v>
      </c>
      <c r="H5676" s="35">
        <v>86988.249859999996</v>
      </c>
      <c r="I5676" s="35">
        <v>35262.91057</v>
      </c>
      <c r="J5676" s="35">
        <v>141775.30710999999</v>
      </c>
    </row>
    <row r="5677" spans="1:10" x14ac:dyDescent="0.3">
      <c r="A5677" s="32">
        <v>43295</v>
      </c>
      <c r="B5677" s="32">
        <v>43282</v>
      </c>
      <c r="C5677" s="35">
        <v>2651.6089999999999</v>
      </c>
      <c r="D5677" s="36">
        <v>4.93</v>
      </c>
      <c r="E5677" s="35" t="s">
        <v>63</v>
      </c>
      <c r="F5677" s="35" t="s">
        <v>63</v>
      </c>
      <c r="G5677" s="35">
        <v>19088.148239999999</v>
      </c>
      <c r="H5677" s="35">
        <v>84927.272970000005</v>
      </c>
      <c r="I5677" s="35">
        <v>35219.147140000001</v>
      </c>
      <c r="J5677" s="35">
        <v>139234.56835000002</v>
      </c>
    </row>
    <row r="5678" spans="1:10" x14ac:dyDescent="0.3">
      <c r="A5678" s="32">
        <v>43296</v>
      </c>
      <c r="B5678" s="32">
        <v>43282</v>
      </c>
      <c r="C5678" s="35">
        <v>2219.7800000000002</v>
      </c>
      <c r="D5678" s="36">
        <v>5.23</v>
      </c>
      <c r="E5678" s="35" t="s">
        <v>63</v>
      </c>
      <c r="F5678" s="35" t="s">
        <v>63</v>
      </c>
      <c r="G5678" s="35">
        <v>18283.578519999999</v>
      </c>
      <c r="H5678" s="35">
        <v>77586.663490000006</v>
      </c>
      <c r="I5678" s="35">
        <v>35049.484940000002</v>
      </c>
      <c r="J5678" s="35">
        <v>130919.72695000001</v>
      </c>
    </row>
    <row r="5679" spans="1:10" x14ac:dyDescent="0.3">
      <c r="A5679" s="32">
        <v>43297</v>
      </c>
      <c r="B5679" s="32">
        <v>43282</v>
      </c>
      <c r="C5679" s="35">
        <v>2073.962</v>
      </c>
      <c r="D5679" s="36">
        <v>5.23</v>
      </c>
      <c r="E5679" s="35">
        <v>279.63969887635199</v>
      </c>
      <c r="F5679" s="35">
        <v>68.22</v>
      </c>
      <c r="G5679" s="35">
        <v>18451.088540000001</v>
      </c>
      <c r="H5679" s="35">
        <v>84539.977679999996</v>
      </c>
      <c r="I5679" s="35">
        <v>35571.578809999999</v>
      </c>
      <c r="J5679" s="35">
        <v>138562.64502999999</v>
      </c>
    </row>
    <row r="5680" spans="1:10" x14ac:dyDescent="0.3">
      <c r="A5680" s="32">
        <v>43298</v>
      </c>
      <c r="B5680" s="32">
        <v>43282</v>
      </c>
      <c r="C5680" s="35">
        <v>1884.06</v>
      </c>
      <c r="D5680" s="36">
        <v>5.05</v>
      </c>
      <c r="E5680" s="35">
        <v>277.417096241325</v>
      </c>
      <c r="F5680" s="35">
        <v>68.03</v>
      </c>
      <c r="G5680" s="35">
        <v>18772.91431</v>
      </c>
      <c r="H5680" s="35">
        <v>86416.433569999994</v>
      </c>
      <c r="I5680" s="35">
        <v>33516.273719999997</v>
      </c>
      <c r="J5680" s="35">
        <v>138705.62159999998</v>
      </c>
    </row>
    <row r="5681" spans="1:10" x14ac:dyDescent="0.3">
      <c r="A5681" s="32">
        <v>43299</v>
      </c>
      <c r="B5681" s="32">
        <v>43282</v>
      </c>
      <c r="C5681" s="35">
        <v>1954.6959999999999</v>
      </c>
      <c r="D5681" s="36">
        <v>4.8499999999999996</v>
      </c>
      <c r="E5681" s="35">
        <v>277.757290522196</v>
      </c>
      <c r="F5681" s="35">
        <v>68.78</v>
      </c>
      <c r="G5681" s="35">
        <v>18788.46686</v>
      </c>
      <c r="H5681" s="35">
        <v>87007.313590000005</v>
      </c>
      <c r="I5681" s="35">
        <v>34421.914449999997</v>
      </c>
      <c r="J5681" s="35">
        <v>140217.6949</v>
      </c>
    </row>
    <row r="5682" spans="1:10" x14ac:dyDescent="0.3">
      <c r="A5682" s="32">
        <v>43300</v>
      </c>
      <c r="B5682" s="32">
        <v>43282</v>
      </c>
      <c r="C5682" s="35">
        <v>2117.0610000000001</v>
      </c>
      <c r="D5682" s="36">
        <v>4.62</v>
      </c>
      <c r="E5682" s="35">
        <v>273.94711457643598</v>
      </c>
      <c r="F5682" s="35">
        <v>69.42</v>
      </c>
      <c r="G5682" s="35">
        <v>18598.19774</v>
      </c>
      <c r="H5682" s="35">
        <v>84725.900850000005</v>
      </c>
      <c r="I5682" s="35">
        <v>34478.570540000001</v>
      </c>
      <c r="J5682" s="35">
        <v>137802.66912999999</v>
      </c>
    </row>
    <row r="5683" spans="1:10" x14ac:dyDescent="0.3">
      <c r="A5683" s="32">
        <v>43301</v>
      </c>
      <c r="B5683" s="32">
        <v>43282</v>
      </c>
      <c r="C5683" s="35">
        <v>2584.846</v>
      </c>
      <c r="D5683" s="36">
        <v>4.95</v>
      </c>
      <c r="E5683" s="35">
        <v>277.71193128474698</v>
      </c>
      <c r="F5683" s="35">
        <v>70.31</v>
      </c>
      <c r="G5683" s="35">
        <v>18543.517919999998</v>
      </c>
      <c r="H5683" s="35">
        <v>86817.713210000002</v>
      </c>
      <c r="I5683" s="35">
        <v>34968.61058</v>
      </c>
      <c r="J5683" s="35">
        <v>140329.84171000001</v>
      </c>
    </row>
    <row r="5684" spans="1:10" x14ac:dyDescent="0.3">
      <c r="A5684" s="32">
        <v>43302</v>
      </c>
      <c r="B5684" s="32">
        <v>43282</v>
      </c>
      <c r="C5684" s="35">
        <v>2477.8009999999999</v>
      </c>
      <c r="D5684" s="36">
        <v>4.8099999999999996</v>
      </c>
      <c r="E5684" s="35" t="s">
        <v>63</v>
      </c>
      <c r="F5684" s="35" t="s">
        <v>63</v>
      </c>
      <c r="G5684" s="35">
        <v>17705.557909591</v>
      </c>
      <c r="H5684" s="35">
        <v>85131.539469409006</v>
      </c>
      <c r="I5684" s="35">
        <v>34917.296690999996</v>
      </c>
      <c r="J5684" s="35">
        <v>137754.39407000001</v>
      </c>
    </row>
    <row r="5685" spans="1:10" x14ac:dyDescent="0.3">
      <c r="A5685" s="32">
        <v>43303</v>
      </c>
      <c r="B5685" s="32">
        <v>43282</v>
      </c>
      <c r="C5685" s="35">
        <v>2066.6819999999998</v>
      </c>
      <c r="D5685" s="36">
        <v>5.22</v>
      </c>
      <c r="E5685" s="35" t="s">
        <v>63</v>
      </c>
      <c r="F5685" s="35" t="s">
        <v>63</v>
      </c>
      <c r="G5685" s="35">
        <v>17682.654169999998</v>
      </c>
      <c r="H5685" s="35">
        <v>74859.132274999996</v>
      </c>
      <c r="I5685" s="35">
        <v>35086.59865</v>
      </c>
      <c r="J5685" s="35">
        <v>127628.38509499999</v>
      </c>
    </row>
    <row r="5686" spans="1:10" x14ac:dyDescent="0.3">
      <c r="A5686" s="32">
        <v>43304</v>
      </c>
      <c r="B5686" s="32">
        <v>43282</v>
      </c>
      <c r="C5686" s="35">
        <v>1903.518</v>
      </c>
      <c r="D5686" s="36">
        <v>5.03</v>
      </c>
      <c r="E5686" s="35">
        <v>276.54393092042102</v>
      </c>
      <c r="F5686" s="35">
        <v>67.900000000000006</v>
      </c>
      <c r="G5686" s="35">
        <v>18565.124099999997</v>
      </c>
      <c r="H5686" s="35">
        <v>83067.706384999998</v>
      </c>
      <c r="I5686" s="35">
        <v>35683.542885000003</v>
      </c>
      <c r="J5686" s="35">
        <v>137316.37336999999</v>
      </c>
    </row>
    <row r="5687" spans="1:10" x14ac:dyDescent="0.3">
      <c r="A5687" s="32">
        <v>43305</v>
      </c>
      <c r="B5687" s="32">
        <v>43282</v>
      </c>
      <c r="C5687" s="35">
        <v>1971.6030000000001</v>
      </c>
      <c r="D5687" s="36">
        <v>4.82</v>
      </c>
      <c r="E5687" s="35">
        <v>284.16428281194197</v>
      </c>
      <c r="F5687" s="35">
        <v>70.77</v>
      </c>
      <c r="G5687" s="35">
        <v>19039.85313</v>
      </c>
      <c r="H5687" s="35">
        <v>85306.765950000001</v>
      </c>
      <c r="I5687" s="35">
        <v>34403.07069</v>
      </c>
      <c r="J5687" s="35">
        <v>138749.68977</v>
      </c>
    </row>
    <row r="5688" spans="1:10" x14ac:dyDescent="0.3">
      <c r="A5688" s="32">
        <v>43306</v>
      </c>
      <c r="B5688" s="32">
        <v>43282</v>
      </c>
      <c r="C5688" s="35">
        <v>2054.652</v>
      </c>
      <c r="D5688" s="36">
        <v>4.5199999999999996</v>
      </c>
      <c r="E5688" s="35">
        <v>284.03954490895597</v>
      </c>
      <c r="F5688" s="35">
        <v>71.13</v>
      </c>
      <c r="G5688" s="35">
        <v>19429.624684999999</v>
      </c>
      <c r="H5688" s="35">
        <v>85301.98821499999</v>
      </c>
      <c r="I5688" s="35">
        <v>35625.617210000004</v>
      </c>
      <c r="J5688" s="35">
        <v>140357.23011</v>
      </c>
    </row>
    <row r="5689" spans="1:10" x14ac:dyDescent="0.3">
      <c r="A5689" s="32">
        <v>43307</v>
      </c>
      <c r="B5689" s="32">
        <v>43282</v>
      </c>
      <c r="C5689" s="35">
        <v>2206.84</v>
      </c>
      <c r="D5689" s="36">
        <v>5.0199999999999996</v>
      </c>
      <c r="E5689" s="35">
        <v>284.24366147747901</v>
      </c>
      <c r="F5689" s="35">
        <v>71.59</v>
      </c>
      <c r="G5689" s="35">
        <v>18932.315015</v>
      </c>
      <c r="H5689" s="35">
        <v>83976.025685000001</v>
      </c>
      <c r="I5689" s="35">
        <v>35012.973964999997</v>
      </c>
      <c r="J5689" s="35">
        <v>137921.31466500001</v>
      </c>
    </row>
    <row r="5690" spans="1:10" x14ac:dyDescent="0.3">
      <c r="A5690" s="32">
        <v>43308</v>
      </c>
      <c r="B5690" s="32">
        <v>43282</v>
      </c>
      <c r="C5690" s="35">
        <v>2523.3739999999998</v>
      </c>
      <c r="D5690" s="36">
        <v>4.72</v>
      </c>
      <c r="E5690" s="35">
        <v>284.59519556771301</v>
      </c>
      <c r="F5690" s="35">
        <v>68.66</v>
      </c>
      <c r="G5690" s="35">
        <v>18488.579560000002</v>
      </c>
      <c r="H5690" s="35">
        <v>82180.75894</v>
      </c>
      <c r="I5690" s="35">
        <v>33690.102050000001</v>
      </c>
      <c r="J5690" s="35">
        <v>134359.44055</v>
      </c>
    </row>
    <row r="5691" spans="1:10" x14ac:dyDescent="0.3">
      <c r="A5691" s="32">
        <v>43309</v>
      </c>
      <c r="B5691" s="32">
        <v>43282</v>
      </c>
      <c r="C5691" s="35">
        <v>2541.9090000000001</v>
      </c>
      <c r="D5691" s="36">
        <v>4.42</v>
      </c>
      <c r="E5691" s="35" t="s">
        <v>63</v>
      </c>
      <c r="F5691" s="35" t="s">
        <v>63</v>
      </c>
      <c r="G5691" s="35">
        <v>17073.000220000002</v>
      </c>
      <c r="H5691" s="35">
        <v>71270.231390000001</v>
      </c>
      <c r="I5691" s="35">
        <v>34538.327499999999</v>
      </c>
      <c r="J5691" s="35">
        <v>122881.55911</v>
      </c>
    </row>
    <row r="5692" spans="1:10" x14ac:dyDescent="0.3">
      <c r="A5692" s="32">
        <v>43310</v>
      </c>
      <c r="B5692" s="32">
        <v>43282</v>
      </c>
      <c r="C5692" s="35">
        <v>728.79899999999998</v>
      </c>
      <c r="D5692" s="36">
        <v>4.1500000000000004</v>
      </c>
      <c r="E5692" s="35" t="s">
        <v>63</v>
      </c>
      <c r="F5692" s="35" t="s">
        <v>63</v>
      </c>
      <c r="G5692" s="35">
        <v>15999.055539999999</v>
      </c>
      <c r="H5692" s="35">
        <v>67911.804550000001</v>
      </c>
      <c r="I5692" s="35">
        <v>34129.150260000002</v>
      </c>
      <c r="J5692" s="35">
        <v>118040.01035</v>
      </c>
    </row>
    <row r="5693" spans="1:10" x14ac:dyDescent="0.3">
      <c r="A5693" s="32">
        <v>43311</v>
      </c>
      <c r="B5693" s="32">
        <v>43282</v>
      </c>
      <c r="C5693" s="35">
        <v>2130.3290000000002</v>
      </c>
      <c r="D5693" s="36">
        <v>4.1500000000000004</v>
      </c>
      <c r="E5693" s="35">
        <v>282.29321426714898</v>
      </c>
      <c r="F5693" s="35">
        <v>71.19</v>
      </c>
      <c r="G5693" s="35">
        <v>18021.573390000001</v>
      </c>
      <c r="H5693" s="35">
        <v>78726.54724</v>
      </c>
      <c r="I5693" s="35">
        <v>34672.776389999999</v>
      </c>
      <c r="J5693" s="35">
        <v>131420.89702</v>
      </c>
    </row>
    <row r="5694" spans="1:10" x14ac:dyDescent="0.3">
      <c r="A5694" s="32">
        <v>43312</v>
      </c>
      <c r="B5694" s="32">
        <v>43282</v>
      </c>
      <c r="C5694" s="35">
        <v>2080.4810000000002</v>
      </c>
      <c r="D5694" s="36">
        <v>4.72</v>
      </c>
      <c r="E5694" s="35">
        <v>284.821991754961</v>
      </c>
      <c r="F5694" s="35">
        <v>69.88</v>
      </c>
      <c r="G5694" s="35">
        <v>18313.481739999999</v>
      </c>
      <c r="H5694" s="35">
        <v>81811.801049999995</v>
      </c>
      <c r="I5694" s="35">
        <v>33964.795850000002</v>
      </c>
      <c r="J5694" s="35">
        <v>134090.07863999999</v>
      </c>
    </row>
    <row r="5695" spans="1:10" x14ac:dyDescent="0.3">
      <c r="A5695" s="32">
        <v>43313</v>
      </c>
      <c r="B5695" s="32">
        <v>43313</v>
      </c>
      <c r="C5695" s="35">
        <v>2065.5680000000002</v>
      </c>
      <c r="D5695" s="36">
        <v>4.42</v>
      </c>
      <c r="E5695" s="35">
        <v>278.82323260226002</v>
      </c>
      <c r="F5695" s="35">
        <v>68.8</v>
      </c>
      <c r="G5695" s="35">
        <v>18882.146690000001</v>
      </c>
      <c r="H5695" s="35">
        <v>82611.418600000005</v>
      </c>
      <c r="I5695" s="35">
        <v>32404.93145</v>
      </c>
      <c r="J5695" s="35">
        <v>133898.49674</v>
      </c>
    </row>
    <row r="5696" spans="1:10" x14ac:dyDescent="0.3">
      <c r="A5696" s="32">
        <v>43314</v>
      </c>
      <c r="B5696" s="32">
        <v>43313</v>
      </c>
      <c r="C5696" s="35">
        <v>2242.3850000000002</v>
      </c>
      <c r="D5696" s="36">
        <v>4.12</v>
      </c>
      <c r="E5696" s="35">
        <v>277.16762043535198</v>
      </c>
      <c r="F5696" s="35">
        <v>68.95</v>
      </c>
      <c r="G5696" s="35">
        <v>18753.343349999999</v>
      </c>
      <c r="H5696" s="35">
        <v>82064.2163</v>
      </c>
      <c r="I5696" s="35">
        <v>33355.092810000002</v>
      </c>
      <c r="J5696" s="35">
        <v>134172.65246000001</v>
      </c>
    </row>
    <row r="5697" spans="1:10" x14ac:dyDescent="0.3">
      <c r="A5697" s="32">
        <v>43315</v>
      </c>
      <c r="B5697" s="32">
        <v>43313</v>
      </c>
      <c r="C5697" s="35">
        <v>2445.6799999999998</v>
      </c>
      <c r="D5697" s="36">
        <v>4.72</v>
      </c>
      <c r="E5697" s="35">
        <v>280.24070877255798</v>
      </c>
      <c r="F5697" s="35">
        <v>68.489999999999995</v>
      </c>
      <c r="G5697" s="35">
        <v>19098.875820000001</v>
      </c>
      <c r="H5697" s="35">
        <v>83886.670010000002</v>
      </c>
      <c r="I5697" s="35">
        <v>33718.508029999997</v>
      </c>
      <c r="J5697" s="35">
        <v>136704.05385999999</v>
      </c>
    </row>
    <row r="5698" spans="1:10" x14ac:dyDescent="0.3">
      <c r="A5698" s="32">
        <v>43316</v>
      </c>
      <c r="B5698" s="32">
        <v>43313</v>
      </c>
      <c r="C5698" s="35">
        <v>2435.8270000000002</v>
      </c>
      <c r="D5698" s="36">
        <v>4.33</v>
      </c>
      <c r="E5698" s="35" t="s">
        <v>63</v>
      </c>
      <c r="F5698" s="35" t="s">
        <v>63</v>
      </c>
      <c r="G5698" s="35">
        <v>18929.949670000002</v>
      </c>
      <c r="H5698" s="35">
        <v>82059.530977908784</v>
      </c>
      <c r="I5698" s="35">
        <v>34785.05431</v>
      </c>
      <c r="J5698" s="35">
        <v>135774.53495790879</v>
      </c>
    </row>
    <row r="5699" spans="1:10" x14ac:dyDescent="0.3">
      <c r="A5699" s="32">
        <v>43317</v>
      </c>
      <c r="B5699" s="32">
        <v>43313</v>
      </c>
      <c r="C5699" s="35">
        <v>2085.8409999999999</v>
      </c>
      <c r="D5699" s="36">
        <v>4.04</v>
      </c>
      <c r="E5699" s="35" t="s">
        <v>63</v>
      </c>
      <c r="F5699" s="35" t="s">
        <v>63</v>
      </c>
      <c r="G5699" s="35">
        <v>17585.005219999999</v>
      </c>
      <c r="H5699" s="35">
        <v>74202.747407908784</v>
      </c>
      <c r="I5699" s="35">
        <v>32456.939630000001</v>
      </c>
      <c r="J5699" s="35">
        <v>124244.69225790878</v>
      </c>
    </row>
    <row r="5700" spans="1:10" x14ac:dyDescent="0.3">
      <c r="A5700" s="32">
        <v>43318</v>
      </c>
      <c r="B5700" s="32">
        <v>43313</v>
      </c>
      <c r="C5700" s="35">
        <v>2004.7719999999999</v>
      </c>
      <c r="D5700" s="36">
        <v>3.86</v>
      </c>
      <c r="E5700" s="35">
        <v>276.850105773206</v>
      </c>
      <c r="F5700" s="35">
        <v>69.010000000000005</v>
      </c>
      <c r="G5700" s="35">
        <v>18444.84549</v>
      </c>
      <c r="H5700" s="35">
        <v>82815.896687908782</v>
      </c>
      <c r="I5700" s="35">
        <v>33540.380169999997</v>
      </c>
      <c r="J5700" s="35">
        <v>134801.12234790876</v>
      </c>
    </row>
    <row r="5701" spans="1:10" x14ac:dyDescent="0.3">
      <c r="A5701" s="32">
        <v>43319</v>
      </c>
      <c r="B5701" s="32">
        <v>43313</v>
      </c>
      <c r="C5701" s="35">
        <v>2060.6729999999998</v>
      </c>
      <c r="D5701" s="36">
        <v>3.64</v>
      </c>
      <c r="E5701" s="35">
        <v>278.63045584309998</v>
      </c>
      <c r="F5701" s="35">
        <v>69.17</v>
      </c>
      <c r="G5701" s="35">
        <v>19132.78745</v>
      </c>
      <c r="H5701" s="35">
        <v>85054.264427908784</v>
      </c>
      <c r="I5701" s="35">
        <v>33379.85082</v>
      </c>
      <c r="J5701" s="35">
        <v>137566.90269790878</v>
      </c>
    </row>
    <row r="5702" spans="1:10" x14ac:dyDescent="0.3">
      <c r="A5702" s="32">
        <v>43320</v>
      </c>
      <c r="B5702" s="32">
        <v>43313</v>
      </c>
      <c r="C5702" s="35">
        <v>2100.424</v>
      </c>
      <c r="D5702" s="36">
        <v>4.25</v>
      </c>
      <c r="E5702" s="35">
        <v>278.68715488991199</v>
      </c>
      <c r="F5702" s="35">
        <v>66.92</v>
      </c>
      <c r="G5702" s="35">
        <v>19181.125489999999</v>
      </c>
      <c r="H5702" s="35">
        <v>86815.156817908792</v>
      </c>
      <c r="I5702" s="35">
        <v>34762.79307</v>
      </c>
      <c r="J5702" s="35">
        <v>140759.07537790877</v>
      </c>
    </row>
    <row r="5703" spans="1:10" x14ac:dyDescent="0.3">
      <c r="A5703" s="32">
        <v>43321</v>
      </c>
      <c r="B5703" s="32">
        <v>43313</v>
      </c>
      <c r="C5703" s="35">
        <v>2159.9749999999999</v>
      </c>
      <c r="D5703" s="36">
        <v>4.05</v>
      </c>
      <c r="E5703" s="35">
        <v>281.15923333091098</v>
      </c>
      <c r="F5703" s="35">
        <v>66.81</v>
      </c>
      <c r="G5703" s="35">
        <v>19183.411749999999</v>
      </c>
      <c r="H5703" s="35">
        <v>86174.914107908786</v>
      </c>
      <c r="I5703" s="35">
        <v>34926.95652</v>
      </c>
      <c r="J5703" s="35">
        <v>140285.28237790879</v>
      </c>
    </row>
    <row r="5704" spans="1:10" x14ac:dyDescent="0.3">
      <c r="A5704" s="32">
        <v>43322</v>
      </c>
      <c r="B5704" s="32">
        <v>43313</v>
      </c>
      <c r="C5704" s="35">
        <v>2364.3890000000001</v>
      </c>
      <c r="D5704" s="36">
        <v>4.4400000000000004</v>
      </c>
      <c r="E5704" s="35">
        <v>279.42424249846698</v>
      </c>
      <c r="F5704" s="35">
        <v>67.61</v>
      </c>
      <c r="G5704" s="35">
        <v>19234.749540000001</v>
      </c>
      <c r="H5704" s="35">
        <v>84868.371727908787</v>
      </c>
      <c r="I5704" s="35">
        <v>34706.841439999997</v>
      </c>
      <c r="J5704" s="35">
        <v>138809.96270790879</v>
      </c>
    </row>
    <row r="5705" spans="1:10" x14ac:dyDescent="0.3">
      <c r="A5705" s="32">
        <v>43323</v>
      </c>
      <c r="B5705" s="32">
        <v>43313</v>
      </c>
      <c r="C5705" s="35">
        <v>2494.5169999999998</v>
      </c>
      <c r="D5705" s="36">
        <v>4.1399999999999997</v>
      </c>
      <c r="E5705" s="35" t="s">
        <v>63</v>
      </c>
      <c r="F5705" s="35" t="s">
        <v>63</v>
      </c>
      <c r="G5705" s="35">
        <v>19102.201509999999</v>
      </c>
      <c r="H5705" s="35">
        <v>83319.040470000007</v>
      </c>
      <c r="I5705" s="35">
        <v>35940.937680000003</v>
      </c>
      <c r="J5705" s="35">
        <v>138362.17966000002</v>
      </c>
    </row>
    <row r="5706" spans="1:10" x14ac:dyDescent="0.3">
      <c r="A5706" s="32">
        <v>43324</v>
      </c>
      <c r="B5706" s="32">
        <v>43313</v>
      </c>
      <c r="C5706" s="35">
        <v>2084.5219999999999</v>
      </c>
      <c r="D5706" s="36">
        <v>3.84</v>
      </c>
      <c r="E5706" s="35" t="s">
        <v>63</v>
      </c>
      <c r="F5706" s="35" t="s">
        <v>63</v>
      </c>
      <c r="G5706" s="35">
        <v>17138.347119999999</v>
      </c>
      <c r="H5706" s="35">
        <v>75384.082509999993</v>
      </c>
      <c r="I5706" s="35">
        <v>35343.489500000003</v>
      </c>
      <c r="J5706" s="35">
        <v>127865.91912999999</v>
      </c>
    </row>
    <row r="5707" spans="1:10" x14ac:dyDescent="0.3">
      <c r="A5707" s="32">
        <v>43325</v>
      </c>
      <c r="B5707" s="32">
        <v>43313</v>
      </c>
      <c r="C5707" s="35">
        <v>2042.299</v>
      </c>
      <c r="D5707" s="36">
        <v>3.64</v>
      </c>
      <c r="E5707" s="35">
        <v>277.74595071283397</v>
      </c>
      <c r="F5707" s="35">
        <v>67.25</v>
      </c>
      <c r="G5707" s="35">
        <v>17787.18057</v>
      </c>
      <c r="H5707" s="35">
        <v>83440.546759999997</v>
      </c>
      <c r="I5707" s="35">
        <v>35937.95508</v>
      </c>
      <c r="J5707" s="35">
        <v>137165.68241000001</v>
      </c>
    </row>
    <row r="5708" spans="1:10" x14ac:dyDescent="0.3">
      <c r="A5708" s="32">
        <v>43326</v>
      </c>
      <c r="B5708" s="32">
        <v>43313</v>
      </c>
      <c r="C5708" s="35">
        <v>2080.4299999999998</v>
      </c>
      <c r="D5708" s="36">
        <v>3.33</v>
      </c>
      <c r="E5708" s="35">
        <v>272.56365783422501</v>
      </c>
      <c r="F5708" s="35">
        <v>67.040000000000006</v>
      </c>
      <c r="G5708" s="35">
        <v>17995.973259999999</v>
      </c>
      <c r="H5708" s="35">
        <v>87431.884229999996</v>
      </c>
      <c r="I5708" s="35">
        <v>35709.205999999998</v>
      </c>
      <c r="J5708" s="35">
        <v>141137.06349</v>
      </c>
    </row>
    <row r="5709" spans="1:10" x14ac:dyDescent="0.3">
      <c r="A5709" s="32">
        <v>43327</v>
      </c>
      <c r="B5709" s="32">
        <v>43313</v>
      </c>
      <c r="C5709" s="35">
        <v>2212.9609999999998</v>
      </c>
      <c r="D5709" s="36">
        <v>4.03</v>
      </c>
      <c r="E5709" s="35">
        <v>261.22384847184298</v>
      </c>
      <c r="F5709" s="35">
        <v>65.069999999999993</v>
      </c>
      <c r="G5709" s="35">
        <v>17747.411960000001</v>
      </c>
      <c r="H5709" s="35">
        <v>86542.113769999996</v>
      </c>
      <c r="I5709" s="35">
        <v>34951.078829999999</v>
      </c>
      <c r="J5709" s="35">
        <v>139240.60456000001</v>
      </c>
    </row>
    <row r="5710" spans="1:10" x14ac:dyDescent="0.3">
      <c r="A5710" s="32">
        <v>43328</v>
      </c>
      <c r="B5710" s="32">
        <v>43313</v>
      </c>
      <c r="C5710" s="35">
        <v>2167.9670000000001</v>
      </c>
      <c r="D5710" s="36">
        <v>3.83</v>
      </c>
      <c r="E5710" s="35">
        <v>267.66486018967601</v>
      </c>
      <c r="F5710" s="35">
        <v>65.44</v>
      </c>
      <c r="G5710" s="35">
        <v>18022.228459999998</v>
      </c>
      <c r="H5710" s="35">
        <v>86774.272689999998</v>
      </c>
      <c r="I5710" s="35">
        <v>35029.691359999997</v>
      </c>
      <c r="J5710" s="35">
        <v>139826.19250999999</v>
      </c>
    </row>
    <row r="5711" spans="1:10" x14ac:dyDescent="0.3">
      <c r="A5711" s="32">
        <v>43329</v>
      </c>
      <c r="B5711" s="32">
        <v>43313</v>
      </c>
      <c r="C5711" s="35">
        <v>2427.9079999999999</v>
      </c>
      <c r="D5711" s="36">
        <v>4.24</v>
      </c>
      <c r="E5711" s="35">
        <v>267.14322895900602</v>
      </c>
      <c r="F5711" s="35">
        <v>65.930000000000007</v>
      </c>
      <c r="G5711" s="35">
        <v>18367.86392</v>
      </c>
      <c r="H5711" s="35">
        <v>86031.823780000006</v>
      </c>
      <c r="I5711" s="35">
        <v>33888.71488</v>
      </c>
      <c r="J5711" s="35">
        <v>138288.40257999999</v>
      </c>
    </row>
    <row r="5712" spans="1:10" x14ac:dyDescent="0.3">
      <c r="A5712" s="32">
        <v>43330</v>
      </c>
      <c r="B5712" s="32">
        <v>43313</v>
      </c>
      <c r="C5712" s="35">
        <v>2503.0349999999999</v>
      </c>
      <c r="D5712" s="36">
        <v>4.04</v>
      </c>
      <c r="E5712" s="35" t="s">
        <v>63</v>
      </c>
      <c r="F5712" s="35" t="s">
        <v>63</v>
      </c>
      <c r="G5712" s="35">
        <v>18339.63956</v>
      </c>
      <c r="H5712" s="35">
        <v>83531.124809999994</v>
      </c>
      <c r="I5712" s="35">
        <v>31598.438849999999</v>
      </c>
      <c r="J5712" s="35">
        <v>133469.20322</v>
      </c>
    </row>
    <row r="5713" spans="1:10" x14ac:dyDescent="0.3">
      <c r="A5713" s="32">
        <v>43331</v>
      </c>
      <c r="B5713" s="32">
        <v>43313</v>
      </c>
      <c r="C5713" s="35">
        <v>2123.741</v>
      </c>
      <c r="D5713" s="36">
        <v>3.74</v>
      </c>
      <c r="E5713" s="35" t="s">
        <v>63</v>
      </c>
      <c r="F5713" s="35" t="s">
        <v>63</v>
      </c>
      <c r="G5713" s="35">
        <v>16477.56223</v>
      </c>
      <c r="H5713" s="35">
        <v>75975.980490000002</v>
      </c>
      <c r="I5713" s="35">
        <v>34229.109120000001</v>
      </c>
      <c r="J5713" s="35">
        <v>126682.65184000001</v>
      </c>
    </row>
    <row r="5714" spans="1:10" x14ac:dyDescent="0.3">
      <c r="A5714" s="32">
        <v>43332</v>
      </c>
      <c r="B5714" s="32">
        <v>43313</v>
      </c>
      <c r="C5714" s="35">
        <v>2052.0320000000002</v>
      </c>
      <c r="D5714" s="36">
        <v>3.55</v>
      </c>
      <c r="E5714" s="35">
        <v>270.40909405537298</v>
      </c>
      <c r="F5714" s="35">
        <v>66.5</v>
      </c>
      <c r="G5714" s="35">
        <v>17809.545109999999</v>
      </c>
      <c r="H5714" s="35">
        <v>83042.797839999999</v>
      </c>
      <c r="I5714" s="35">
        <v>35725.454760000001</v>
      </c>
      <c r="J5714" s="35">
        <v>136577.79770999998</v>
      </c>
    </row>
    <row r="5715" spans="1:10" x14ac:dyDescent="0.3">
      <c r="A5715" s="32">
        <v>43333</v>
      </c>
      <c r="B5715" s="32">
        <v>43313</v>
      </c>
      <c r="C5715" s="35">
        <v>2108.6559999999999</v>
      </c>
      <c r="D5715" s="36">
        <v>3.25</v>
      </c>
      <c r="E5715" s="35">
        <v>272.97189097127102</v>
      </c>
      <c r="F5715" s="35">
        <v>67.319999999999993</v>
      </c>
      <c r="G5715" s="35">
        <v>18211.47709</v>
      </c>
      <c r="H5715" s="35">
        <v>86772.190719999999</v>
      </c>
      <c r="I5715" s="35">
        <v>34786.715519999998</v>
      </c>
      <c r="J5715" s="35">
        <v>139770.38332999998</v>
      </c>
    </row>
    <row r="5716" spans="1:10" x14ac:dyDescent="0.3">
      <c r="A5716" s="32">
        <v>43334</v>
      </c>
      <c r="B5716" s="32">
        <v>43313</v>
      </c>
      <c r="C5716" s="35">
        <v>2078.4899999999998</v>
      </c>
      <c r="D5716" s="36">
        <v>4.05</v>
      </c>
      <c r="E5716" s="35">
        <v>271.248239948189</v>
      </c>
      <c r="F5716" s="35">
        <v>67.849999999999994</v>
      </c>
      <c r="G5716" s="35">
        <v>18248.747879999999</v>
      </c>
      <c r="H5716" s="35">
        <v>87325.332750000001</v>
      </c>
      <c r="I5716" s="35">
        <v>29222.75102</v>
      </c>
      <c r="J5716" s="35">
        <v>134796.83165000001</v>
      </c>
    </row>
    <row r="5717" spans="1:10" x14ac:dyDescent="0.3">
      <c r="A5717" s="32">
        <v>43335</v>
      </c>
      <c r="B5717" s="32">
        <v>43313</v>
      </c>
      <c r="C5717" s="35">
        <v>2129.5549999999998</v>
      </c>
      <c r="D5717" s="36">
        <v>3.64</v>
      </c>
      <c r="E5717" s="35">
        <v>270.65856986134497</v>
      </c>
      <c r="F5717" s="35">
        <v>69.13</v>
      </c>
      <c r="G5717" s="35">
        <v>18232.737669999999</v>
      </c>
      <c r="H5717" s="35">
        <v>87817.072539999994</v>
      </c>
      <c r="I5717" s="35">
        <v>30354.248970000001</v>
      </c>
      <c r="J5717" s="35">
        <v>136404.05917999998</v>
      </c>
    </row>
    <row r="5718" spans="1:10" x14ac:dyDescent="0.3">
      <c r="A5718" s="32">
        <v>43336</v>
      </c>
      <c r="B5718" s="32">
        <v>43313</v>
      </c>
      <c r="C5718" s="35">
        <v>2432.3020000000001</v>
      </c>
      <c r="D5718" s="36">
        <v>4.05</v>
      </c>
      <c r="E5718" s="35">
        <v>276.30579492381099</v>
      </c>
      <c r="F5718" s="35">
        <v>69.709999999999994</v>
      </c>
      <c r="G5718" s="35">
        <v>18589.255829999998</v>
      </c>
      <c r="H5718" s="35">
        <v>86862.929170000003</v>
      </c>
      <c r="I5718" s="35">
        <v>32624.105149999999</v>
      </c>
      <c r="J5718" s="35">
        <v>138076.29014999999</v>
      </c>
    </row>
    <row r="5719" spans="1:10" x14ac:dyDescent="0.3">
      <c r="A5719" s="32">
        <v>43337</v>
      </c>
      <c r="B5719" s="32">
        <v>43313</v>
      </c>
      <c r="C5719" s="35">
        <v>2423.2530000000002</v>
      </c>
      <c r="D5719" s="36">
        <v>3.84</v>
      </c>
      <c r="E5719" s="35" t="s">
        <v>63</v>
      </c>
      <c r="F5719" s="35" t="s">
        <v>63</v>
      </c>
      <c r="G5719" s="35">
        <v>17913.858049999999</v>
      </c>
      <c r="H5719" s="35">
        <v>84749.127729999993</v>
      </c>
      <c r="I5719" s="35">
        <v>34119.259480000001</v>
      </c>
      <c r="J5719" s="35">
        <v>136782.24526</v>
      </c>
    </row>
    <row r="5720" spans="1:10" x14ac:dyDescent="0.3">
      <c r="A5720" s="32">
        <v>43338</v>
      </c>
      <c r="B5720" s="32">
        <v>43313</v>
      </c>
      <c r="C5720" s="35">
        <v>2122.1309999999999</v>
      </c>
      <c r="D5720" s="36">
        <v>4.6399999999999997</v>
      </c>
      <c r="E5720" s="35" t="s">
        <v>63</v>
      </c>
      <c r="F5720" s="35" t="s">
        <v>63</v>
      </c>
      <c r="G5720" s="35">
        <v>16443.317350000001</v>
      </c>
      <c r="H5720" s="35">
        <v>76989.066569999995</v>
      </c>
      <c r="I5720" s="35">
        <v>34038.227070000001</v>
      </c>
      <c r="J5720" s="35">
        <v>127470.61098999999</v>
      </c>
    </row>
    <row r="5721" spans="1:10" x14ac:dyDescent="0.3">
      <c r="A5721" s="32">
        <v>43339</v>
      </c>
      <c r="B5721" s="32">
        <v>43313</v>
      </c>
      <c r="C5721" s="35">
        <v>2097.3850000000002</v>
      </c>
      <c r="D5721" s="36">
        <v>4.6399999999999997</v>
      </c>
      <c r="E5721" s="35">
        <v>276.30579492381099</v>
      </c>
      <c r="F5721" s="35">
        <v>69.97</v>
      </c>
      <c r="G5721" s="35">
        <v>17746.405409999999</v>
      </c>
      <c r="H5721" s="35">
        <v>85254.039019999997</v>
      </c>
      <c r="I5721" s="35">
        <v>34343.946550000001</v>
      </c>
      <c r="J5721" s="35">
        <v>137344.39098</v>
      </c>
    </row>
    <row r="5722" spans="1:10" x14ac:dyDescent="0.3">
      <c r="A5722" s="32">
        <v>43340</v>
      </c>
      <c r="B5722" s="32">
        <v>43313</v>
      </c>
      <c r="C5722" s="35">
        <v>2028.9639999999999</v>
      </c>
      <c r="D5722" s="36">
        <v>4.4400000000000004</v>
      </c>
      <c r="E5722" s="35">
        <v>278.27892175286598</v>
      </c>
      <c r="F5722" s="35">
        <v>68.540000000000006</v>
      </c>
      <c r="G5722" s="35">
        <v>18391.792359999999</v>
      </c>
      <c r="H5722" s="35">
        <v>87724.391680000001</v>
      </c>
      <c r="I5722" s="35">
        <v>35471.087549999997</v>
      </c>
      <c r="J5722" s="35">
        <v>141587.27158999999</v>
      </c>
    </row>
    <row r="5723" spans="1:10" x14ac:dyDescent="0.3">
      <c r="A5723" s="32">
        <v>43341</v>
      </c>
      <c r="B5723" s="32">
        <v>43313</v>
      </c>
      <c r="C5723" s="35">
        <v>2118</v>
      </c>
      <c r="D5723" s="36">
        <v>4.3499999999999996</v>
      </c>
      <c r="E5723" s="35">
        <v>275.46664903099497</v>
      </c>
      <c r="F5723" s="35">
        <v>69.680000000000007</v>
      </c>
      <c r="G5723" s="35">
        <v>18440.648529999999</v>
      </c>
      <c r="H5723" s="35">
        <v>87511.420410000006</v>
      </c>
      <c r="I5723" s="35">
        <v>35960.894610000003</v>
      </c>
      <c r="J5723" s="35">
        <v>141912.96354999999</v>
      </c>
    </row>
    <row r="5724" spans="1:10" x14ac:dyDescent="0.3">
      <c r="A5724" s="32">
        <v>43342</v>
      </c>
      <c r="B5724" s="32">
        <v>43313</v>
      </c>
      <c r="C5724" s="35">
        <v>2248.5810000000001</v>
      </c>
      <c r="D5724" s="36">
        <v>4.25</v>
      </c>
      <c r="E5724" s="35">
        <v>274.99037703777498</v>
      </c>
      <c r="F5724" s="35">
        <v>70.25</v>
      </c>
      <c r="G5724" s="35">
        <v>17854.430700000001</v>
      </c>
      <c r="H5724" s="35">
        <v>80566.135389999996</v>
      </c>
      <c r="I5724" s="35">
        <v>35120.75361</v>
      </c>
      <c r="J5724" s="35">
        <v>133541.31969999999</v>
      </c>
    </row>
    <row r="5725" spans="1:10" x14ac:dyDescent="0.3">
      <c r="A5725" s="32">
        <v>43343</v>
      </c>
      <c r="B5725" s="32">
        <v>43313</v>
      </c>
      <c r="C5725" s="35">
        <v>2402.145</v>
      </c>
      <c r="D5725" s="36">
        <v>4.8499999999999996</v>
      </c>
      <c r="E5725" s="35">
        <v>270.70392909879502</v>
      </c>
      <c r="F5725" s="35">
        <v>69.84</v>
      </c>
      <c r="G5725" s="35">
        <v>18652.535940000002</v>
      </c>
      <c r="H5725" s="35">
        <v>84030.815489999994</v>
      </c>
      <c r="I5725" s="35">
        <v>35344.379760000003</v>
      </c>
      <c r="J5725" s="35">
        <v>138027.73118999999</v>
      </c>
    </row>
    <row r="5726" spans="1:10" x14ac:dyDescent="0.3">
      <c r="A5726" s="32">
        <v>43344</v>
      </c>
      <c r="B5726" s="32">
        <v>43344</v>
      </c>
      <c r="C5726" s="35">
        <v>2438.1930000000002</v>
      </c>
      <c r="D5726" s="36">
        <v>4.8499999999999996</v>
      </c>
      <c r="E5726" s="35" t="s">
        <v>63</v>
      </c>
      <c r="F5726" s="35" t="s">
        <v>63</v>
      </c>
      <c r="G5726" s="35">
        <v>18057.385979999999</v>
      </c>
      <c r="H5726" s="35">
        <v>81896.176430000007</v>
      </c>
      <c r="I5726" s="35">
        <v>34729.254249999998</v>
      </c>
      <c r="J5726" s="35">
        <v>134682.81666000001</v>
      </c>
    </row>
    <row r="5727" spans="1:10" x14ac:dyDescent="0.3">
      <c r="A5727" s="32">
        <v>43345</v>
      </c>
      <c r="B5727" s="32">
        <v>43344</v>
      </c>
      <c r="C5727" s="35">
        <v>2195.06</v>
      </c>
      <c r="D5727" s="36">
        <v>4.8499999999999996</v>
      </c>
      <c r="E5727" s="35" t="s">
        <v>63</v>
      </c>
      <c r="F5727" s="35" t="s">
        <v>63</v>
      </c>
      <c r="G5727" s="35">
        <v>16875.463250000001</v>
      </c>
      <c r="H5727" s="35">
        <v>75402.841889999996</v>
      </c>
      <c r="I5727" s="35">
        <v>33975.08195</v>
      </c>
      <c r="J5727" s="35">
        <v>126253.38709</v>
      </c>
    </row>
    <row r="5728" spans="1:10" x14ac:dyDescent="0.3">
      <c r="A5728" s="32">
        <v>43346</v>
      </c>
      <c r="B5728" s="32">
        <v>43344</v>
      </c>
      <c r="C5728" s="35">
        <v>2083.4169999999999</v>
      </c>
      <c r="D5728" s="36">
        <v>4.75</v>
      </c>
      <c r="E5728" s="35">
        <v>269.66066663745499</v>
      </c>
      <c r="F5728" s="35">
        <v>69.84</v>
      </c>
      <c r="G5728" s="35">
        <v>18051.31395</v>
      </c>
      <c r="H5728" s="35">
        <v>84423.736950000006</v>
      </c>
      <c r="I5728" s="35">
        <v>34361.028559999999</v>
      </c>
      <c r="J5728" s="35">
        <v>136836.07946000001</v>
      </c>
    </row>
    <row r="5729" spans="1:10" x14ac:dyDescent="0.3">
      <c r="A5729" s="32">
        <v>43347</v>
      </c>
      <c r="B5729" s="32">
        <v>43344</v>
      </c>
      <c r="C5729" s="35">
        <v>2007.4849999999999</v>
      </c>
      <c r="D5729" s="36">
        <v>4.6500000000000004</v>
      </c>
      <c r="E5729" s="35">
        <v>262.90214025747503</v>
      </c>
      <c r="F5729" s="35">
        <v>69.819999999999993</v>
      </c>
      <c r="G5729" s="35">
        <v>18658.727729999999</v>
      </c>
      <c r="H5729" s="35">
        <v>85870.479259999993</v>
      </c>
      <c r="I5729" s="35">
        <v>35008.385349999997</v>
      </c>
      <c r="J5729" s="35">
        <v>139537.59233999997</v>
      </c>
    </row>
    <row r="5730" spans="1:10" x14ac:dyDescent="0.3">
      <c r="A5730" s="32">
        <v>43348</v>
      </c>
      <c r="B5730" s="32">
        <v>43344</v>
      </c>
      <c r="C5730" s="35">
        <v>2088.19</v>
      </c>
      <c r="D5730" s="36">
        <v>4.55</v>
      </c>
      <c r="E5730" s="35">
        <v>265.54431583890999</v>
      </c>
      <c r="F5730" s="35">
        <v>68.69</v>
      </c>
      <c r="G5730" s="35">
        <v>19094.170419999999</v>
      </c>
      <c r="H5730" s="35">
        <v>84369.736990000005</v>
      </c>
      <c r="I5730" s="35">
        <v>34471.626519999998</v>
      </c>
      <c r="J5730" s="35">
        <v>137935.53393000001</v>
      </c>
    </row>
    <row r="5731" spans="1:10" x14ac:dyDescent="0.3">
      <c r="A5731" s="32">
        <v>43349</v>
      </c>
      <c r="B5731" s="32">
        <v>43344</v>
      </c>
      <c r="C5731" s="35">
        <v>2096.0650000000001</v>
      </c>
      <c r="D5731" s="36">
        <v>4.3499999999999996</v>
      </c>
      <c r="E5731" s="35">
        <v>267.800937902025</v>
      </c>
      <c r="F5731" s="35">
        <v>67.81</v>
      </c>
      <c r="G5731" s="35">
        <v>19291.131119999998</v>
      </c>
      <c r="H5731" s="35">
        <v>83752.617240000007</v>
      </c>
      <c r="I5731" s="35">
        <v>34770.614240000003</v>
      </c>
      <c r="J5731" s="35">
        <v>137814.36259999999</v>
      </c>
    </row>
    <row r="5732" spans="1:10" x14ac:dyDescent="0.3">
      <c r="A5732" s="32">
        <v>43350</v>
      </c>
      <c r="B5732" s="32">
        <v>43344</v>
      </c>
      <c r="C5732" s="35">
        <v>2392.8939999999998</v>
      </c>
      <c r="D5732" s="36">
        <v>4.8499999999999996</v>
      </c>
      <c r="E5732" s="35">
        <v>268.29988951396899</v>
      </c>
      <c r="F5732" s="35">
        <v>67.73</v>
      </c>
      <c r="G5732" s="35">
        <v>19258.608550000001</v>
      </c>
      <c r="H5732" s="35">
        <v>85197.472689999995</v>
      </c>
      <c r="I5732" s="35">
        <v>35166.450169999996</v>
      </c>
      <c r="J5732" s="35">
        <v>139622.53141</v>
      </c>
    </row>
    <row r="5733" spans="1:10" x14ac:dyDescent="0.3">
      <c r="A5733" s="32">
        <v>43351</v>
      </c>
      <c r="B5733" s="32">
        <v>43344</v>
      </c>
      <c r="C5733" s="35">
        <v>2344.259</v>
      </c>
      <c r="D5733" s="36">
        <v>4.8499999999999996</v>
      </c>
      <c r="E5733" s="35" t="s">
        <v>63</v>
      </c>
      <c r="F5733" s="35" t="s">
        <v>63</v>
      </c>
      <c r="G5733" s="35">
        <v>19066.07142</v>
      </c>
      <c r="H5733" s="35">
        <v>82894.629589999997</v>
      </c>
      <c r="I5733" s="35">
        <v>35903.859600000003</v>
      </c>
      <c r="J5733" s="35">
        <v>137864.56060999999</v>
      </c>
    </row>
    <row r="5734" spans="1:10" x14ac:dyDescent="0.3">
      <c r="A5734" s="32">
        <v>43352</v>
      </c>
      <c r="B5734" s="32">
        <v>43344</v>
      </c>
      <c r="C5734" s="35">
        <v>2094.8989999999999</v>
      </c>
      <c r="D5734" s="36">
        <v>4.8499999999999996</v>
      </c>
      <c r="E5734" s="35" t="s">
        <v>63</v>
      </c>
      <c r="F5734" s="35" t="s">
        <v>63</v>
      </c>
      <c r="G5734" s="35">
        <v>17091.760310000001</v>
      </c>
      <c r="H5734" s="35">
        <v>76778.311610000004</v>
      </c>
      <c r="I5734" s="35">
        <v>35275.233650000002</v>
      </c>
      <c r="J5734" s="35">
        <v>129145.30557</v>
      </c>
    </row>
    <row r="5735" spans="1:10" x14ac:dyDescent="0.3">
      <c r="A5735" s="32">
        <v>43353</v>
      </c>
      <c r="B5735" s="32">
        <v>43344</v>
      </c>
      <c r="C5735" s="35">
        <v>2074.6570000000002</v>
      </c>
      <c r="D5735" s="36">
        <v>4.8499999999999996</v>
      </c>
      <c r="E5735" s="35">
        <v>267.23394743390497</v>
      </c>
      <c r="F5735" s="35">
        <v>67.55</v>
      </c>
      <c r="G5735" s="35">
        <v>18123.163840000001</v>
      </c>
      <c r="H5735" s="35">
        <v>85181.646829999998</v>
      </c>
      <c r="I5735" s="35">
        <v>35523.681329999999</v>
      </c>
      <c r="J5735" s="35">
        <v>138828.492</v>
      </c>
    </row>
    <row r="5736" spans="1:10" x14ac:dyDescent="0.3">
      <c r="A5736" s="32">
        <v>43354</v>
      </c>
      <c r="B5736" s="32">
        <v>43344</v>
      </c>
      <c r="C5736" s="35">
        <v>1982.6179999999999</v>
      </c>
      <c r="D5736" s="36">
        <v>4.8499999999999996</v>
      </c>
      <c r="E5736" s="35">
        <v>265.06804384569</v>
      </c>
      <c r="F5736" s="35">
        <v>69.290000000000006</v>
      </c>
      <c r="G5736" s="35">
        <v>18611.50086</v>
      </c>
      <c r="H5736" s="35">
        <v>88074.850409999999</v>
      </c>
      <c r="I5736" s="35">
        <v>34768.452799999999</v>
      </c>
      <c r="J5736" s="35">
        <v>141454.80407000001</v>
      </c>
    </row>
    <row r="5737" spans="1:10" x14ac:dyDescent="0.3">
      <c r="A5737" s="32">
        <v>43355</v>
      </c>
      <c r="B5737" s="32">
        <v>43344</v>
      </c>
      <c r="C5737" s="35">
        <v>2002.3530000000001</v>
      </c>
      <c r="D5737" s="36">
        <v>4.8499999999999996</v>
      </c>
      <c r="E5737" s="35">
        <v>271.30493899500101</v>
      </c>
      <c r="F5737" s="35">
        <v>70.37</v>
      </c>
      <c r="G5737" s="35">
        <v>18749.66704</v>
      </c>
      <c r="H5737" s="35">
        <v>87574.456539999999</v>
      </c>
      <c r="I5737" s="35">
        <v>33261.263930000001</v>
      </c>
      <c r="J5737" s="35">
        <v>139585.38751</v>
      </c>
    </row>
    <row r="5738" spans="1:10" x14ac:dyDescent="0.3">
      <c r="A5738" s="32">
        <v>43356</v>
      </c>
      <c r="B5738" s="32">
        <v>43344</v>
      </c>
      <c r="C5738" s="35">
        <v>2034.3140000000001</v>
      </c>
      <c r="D5738" s="36">
        <v>4.8499999999999996</v>
      </c>
      <c r="E5738" s="35">
        <v>272.76777440274799</v>
      </c>
      <c r="F5738" s="35">
        <v>68.599999999999994</v>
      </c>
      <c r="G5738" s="35">
        <v>18926.794529999999</v>
      </c>
      <c r="H5738" s="35">
        <v>87341.187990000006</v>
      </c>
      <c r="I5738" s="35">
        <v>33564.657469999998</v>
      </c>
      <c r="J5738" s="35">
        <v>139832.63999</v>
      </c>
    </row>
    <row r="5739" spans="1:10" x14ac:dyDescent="0.3">
      <c r="A5739" s="32">
        <v>43357</v>
      </c>
      <c r="B5739" s="32">
        <v>43344</v>
      </c>
      <c r="C5739" s="35">
        <v>2508.7379999999998</v>
      </c>
      <c r="D5739" s="36">
        <v>4.75</v>
      </c>
      <c r="E5739" s="35">
        <v>269.92148225278999</v>
      </c>
      <c r="F5739" s="35">
        <v>68.98</v>
      </c>
      <c r="G5739" s="35">
        <v>19076.447680000001</v>
      </c>
      <c r="H5739" s="35">
        <v>87837.410659999994</v>
      </c>
      <c r="I5739" s="35">
        <v>33389.043769999997</v>
      </c>
      <c r="J5739" s="35">
        <v>140302.90211</v>
      </c>
    </row>
    <row r="5740" spans="1:10" x14ac:dyDescent="0.3">
      <c r="A5740" s="32">
        <v>43358</v>
      </c>
      <c r="B5740" s="32">
        <v>43344</v>
      </c>
      <c r="C5740" s="35">
        <v>2440.2420000000002</v>
      </c>
      <c r="D5740" s="36">
        <v>4.75</v>
      </c>
      <c r="E5740" s="35" t="s">
        <v>63</v>
      </c>
      <c r="F5740" s="35" t="s">
        <v>63</v>
      </c>
      <c r="G5740" s="35">
        <v>19128.428500000002</v>
      </c>
      <c r="H5740" s="35">
        <v>83257.762390000004</v>
      </c>
      <c r="I5740" s="35">
        <v>33499.307560000001</v>
      </c>
      <c r="J5740" s="35">
        <v>135885.49845000001</v>
      </c>
    </row>
    <row r="5741" spans="1:10" x14ac:dyDescent="0.3">
      <c r="A5741" s="32">
        <v>43359</v>
      </c>
      <c r="B5741" s="32">
        <v>43344</v>
      </c>
      <c r="C5741" s="35">
        <v>2175.346</v>
      </c>
      <c r="D5741" s="36">
        <v>4.75</v>
      </c>
      <c r="E5741" s="35" t="s">
        <v>63</v>
      </c>
      <c r="F5741" s="35" t="s">
        <v>63</v>
      </c>
      <c r="G5741" s="35">
        <v>17046.823260000001</v>
      </c>
      <c r="H5741" s="35">
        <v>77392.418709999998</v>
      </c>
      <c r="I5741" s="35">
        <v>33881.386339999997</v>
      </c>
      <c r="J5741" s="35">
        <v>128320.62831</v>
      </c>
    </row>
    <row r="5742" spans="1:10" x14ac:dyDescent="0.3">
      <c r="A5742" s="32">
        <v>43360</v>
      </c>
      <c r="B5742" s="32">
        <v>43344</v>
      </c>
      <c r="C5742" s="35">
        <v>1977.2460000000001</v>
      </c>
      <c r="D5742" s="36">
        <v>4.75</v>
      </c>
      <c r="E5742" s="35">
        <v>268.52668570121699</v>
      </c>
      <c r="F5742" s="35">
        <v>68.86</v>
      </c>
      <c r="G5742" s="35">
        <v>18628.06192</v>
      </c>
      <c r="H5742" s="35">
        <v>83919.293709999998</v>
      </c>
      <c r="I5742" s="35">
        <v>35127.470170000001</v>
      </c>
      <c r="J5742" s="35">
        <v>137674.82579999999</v>
      </c>
    </row>
    <row r="5743" spans="1:10" x14ac:dyDescent="0.3">
      <c r="A5743" s="32">
        <v>43361</v>
      </c>
      <c r="B5743" s="32">
        <v>43344</v>
      </c>
      <c r="C5743" s="35">
        <v>2047.4870000000001</v>
      </c>
      <c r="D5743" s="36">
        <v>4.75</v>
      </c>
      <c r="E5743" s="35">
        <v>275.05841589394902</v>
      </c>
      <c r="F5743" s="35">
        <v>69.87</v>
      </c>
      <c r="G5743" s="35">
        <v>19171.770229999998</v>
      </c>
      <c r="H5743" s="35">
        <v>88086.03903</v>
      </c>
      <c r="I5743" s="35">
        <v>35401.209419999999</v>
      </c>
      <c r="J5743" s="35">
        <v>142659.01867999998</v>
      </c>
    </row>
    <row r="5744" spans="1:10" x14ac:dyDescent="0.3">
      <c r="A5744" s="32">
        <v>43362</v>
      </c>
      <c r="B5744" s="32">
        <v>43344</v>
      </c>
      <c r="C5744" s="35">
        <v>2093.6790000000001</v>
      </c>
      <c r="D5744" s="36">
        <v>4.75</v>
      </c>
      <c r="E5744" s="35">
        <v>276.53259111105899</v>
      </c>
      <c r="F5744" s="35">
        <v>71.08</v>
      </c>
      <c r="G5744" s="35">
        <v>18952.304660000002</v>
      </c>
      <c r="H5744" s="35">
        <v>88970.101009999998</v>
      </c>
      <c r="I5744" s="35">
        <v>35097.400600000001</v>
      </c>
      <c r="J5744" s="35">
        <v>143019.80627</v>
      </c>
    </row>
    <row r="5745" spans="1:10" x14ac:dyDescent="0.3">
      <c r="A5745" s="32">
        <v>43363</v>
      </c>
      <c r="B5745" s="32">
        <v>43344</v>
      </c>
      <c r="C5745" s="35">
        <v>2058.8440000000001</v>
      </c>
      <c r="D5745" s="36">
        <v>4.75</v>
      </c>
      <c r="E5745" s="35">
        <v>275.55736750589398</v>
      </c>
      <c r="F5745" s="35">
        <v>70.77</v>
      </c>
      <c r="G5745" s="35">
        <v>18554.294150000002</v>
      </c>
      <c r="H5745" s="35">
        <v>88258.353229999993</v>
      </c>
      <c r="I5745" s="35">
        <v>33246.147929999999</v>
      </c>
      <c r="J5745" s="35">
        <v>140058.79530999999</v>
      </c>
    </row>
    <row r="5746" spans="1:10" x14ac:dyDescent="0.3">
      <c r="A5746" s="32">
        <v>43364</v>
      </c>
      <c r="B5746" s="32">
        <v>43344</v>
      </c>
      <c r="C5746" s="35">
        <v>2355.27</v>
      </c>
      <c r="D5746" s="36">
        <v>4.75</v>
      </c>
      <c r="E5746" s="35">
        <v>289.36925530927601</v>
      </c>
      <c r="F5746" s="35">
        <v>70.8</v>
      </c>
      <c r="G5746" s="35">
        <v>19054.27389</v>
      </c>
      <c r="H5746" s="35">
        <v>88370.786189999999</v>
      </c>
      <c r="I5746" s="35">
        <v>34734.609499999999</v>
      </c>
      <c r="J5746" s="35">
        <v>142159.66957999999</v>
      </c>
    </row>
    <row r="5747" spans="1:10" x14ac:dyDescent="0.3">
      <c r="A5747" s="32">
        <v>43365</v>
      </c>
      <c r="B5747" s="32">
        <v>43344</v>
      </c>
      <c r="C5747" s="35">
        <v>2338.9490000000001</v>
      </c>
      <c r="D5747" s="36">
        <v>4.75</v>
      </c>
      <c r="E5747" s="35" t="s">
        <v>63</v>
      </c>
      <c r="F5747" s="35" t="s">
        <v>63</v>
      </c>
      <c r="G5747" s="35">
        <v>19144.357840000001</v>
      </c>
      <c r="H5747" s="35">
        <v>86213.224885000003</v>
      </c>
      <c r="I5747" s="35">
        <v>35242.856345</v>
      </c>
      <c r="J5747" s="35">
        <v>140600.43906999999</v>
      </c>
    </row>
    <row r="5748" spans="1:10" x14ac:dyDescent="0.3">
      <c r="A5748" s="32">
        <v>43366</v>
      </c>
      <c r="B5748" s="32">
        <v>43344</v>
      </c>
      <c r="C5748" s="35">
        <v>2066.8159999999998</v>
      </c>
      <c r="D5748" s="36">
        <v>4.75</v>
      </c>
      <c r="E5748" s="35" t="s">
        <v>63</v>
      </c>
      <c r="F5748" s="35" t="s">
        <v>63</v>
      </c>
      <c r="G5748" s="35">
        <v>17593.065634999999</v>
      </c>
      <c r="H5748" s="35">
        <v>78193.327260000005</v>
      </c>
      <c r="I5748" s="35">
        <v>34240.206885</v>
      </c>
      <c r="J5748" s="35">
        <v>130026.59977999999</v>
      </c>
    </row>
    <row r="5749" spans="1:10" x14ac:dyDescent="0.3">
      <c r="A5749" s="32">
        <v>43367</v>
      </c>
      <c r="B5749" s="32">
        <v>43344</v>
      </c>
      <c r="C5749" s="35">
        <v>1985.954</v>
      </c>
      <c r="D5749" s="36">
        <v>4.7</v>
      </c>
      <c r="E5749" s="35">
        <v>288.25795399176297</v>
      </c>
      <c r="F5749" s="35">
        <v>73.23</v>
      </c>
      <c r="G5749" s="35">
        <v>18896.395414999999</v>
      </c>
      <c r="H5749" s="35">
        <v>86178.95306</v>
      </c>
      <c r="I5749" s="35">
        <v>35341.779995000004</v>
      </c>
      <c r="J5749" s="35">
        <v>140417.12847</v>
      </c>
    </row>
    <row r="5750" spans="1:10" x14ac:dyDescent="0.3">
      <c r="A5750" s="32">
        <v>43368</v>
      </c>
      <c r="B5750" s="32">
        <v>43344</v>
      </c>
      <c r="C5750" s="35">
        <v>2022.566</v>
      </c>
      <c r="D5750" s="36">
        <v>4.7</v>
      </c>
      <c r="E5750" s="35">
        <v>286.432244684419</v>
      </c>
      <c r="F5750" s="35">
        <v>73.400000000000006</v>
      </c>
      <c r="G5750" s="35">
        <v>19673.54694</v>
      </c>
      <c r="H5750" s="35">
        <v>89102.98719</v>
      </c>
      <c r="I5750" s="35">
        <v>35504.544965000001</v>
      </c>
      <c r="J5750" s="35">
        <v>144281.07909499999</v>
      </c>
    </row>
    <row r="5751" spans="1:10" x14ac:dyDescent="0.3">
      <c r="A5751" s="32">
        <v>43369</v>
      </c>
      <c r="B5751" s="32">
        <v>43344</v>
      </c>
      <c r="C5751" s="35">
        <v>1997.0989999999999</v>
      </c>
      <c r="D5751" s="36">
        <v>4.6500000000000004</v>
      </c>
      <c r="E5751" s="35">
        <v>284.40241880855302</v>
      </c>
      <c r="F5751" s="35">
        <v>72.22</v>
      </c>
      <c r="G5751" s="35">
        <v>18846.203989999998</v>
      </c>
      <c r="H5751" s="35">
        <v>89585.504719999997</v>
      </c>
      <c r="I5751" s="35">
        <v>35511.012999999999</v>
      </c>
      <c r="J5751" s="35">
        <v>143942.72170999998</v>
      </c>
    </row>
    <row r="5752" spans="1:10" x14ac:dyDescent="0.3">
      <c r="A5752" s="32">
        <v>43370</v>
      </c>
      <c r="B5752" s="32">
        <v>43344</v>
      </c>
      <c r="C5752" s="35">
        <v>2107.0949999999998</v>
      </c>
      <c r="D5752" s="36">
        <v>4.6500000000000004</v>
      </c>
      <c r="E5752" s="35">
        <v>280.41080591299402</v>
      </c>
      <c r="F5752" s="35">
        <v>72.180000000000007</v>
      </c>
      <c r="G5752" s="35">
        <v>18965.884880000001</v>
      </c>
      <c r="H5752" s="35">
        <v>89767.797034999996</v>
      </c>
      <c r="I5752" s="35">
        <v>34684.931400000001</v>
      </c>
      <c r="J5752" s="35">
        <v>143418.613315</v>
      </c>
    </row>
    <row r="5753" spans="1:10" x14ac:dyDescent="0.3">
      <c r="A5753" s="32">
        <v>43371</v>
      </c>
      <c r="B5753" s="32">
        <v>43344</v>
      </c>
      <c r="C5753" s="35">
        <v>2582.6109999999999</v>
      </c>
      <c r="D5753" s="36">
        <v>4.6500000000000004</v>
      </c>
      <c r="E5753" s="35">
        <v>284.10758376513098</v>
      </c>
      <c r="F5753" s="35">
        <v>73.16</v>
      </c>
      <c r="G5753" s="35">
        <v>19324.823264999999</v>
      </c>
      <c r="H5753" s="35">
        <v>88706.997199999998</v>
      </c>
      <c r="I5753" s="35">
        <v>35315.168855000004</v>
      </c>
      <c r="J5753" s="35">
        <v>143346.98931999999</v>
      </c>
    </row>
    <row r="5754" spans="1:10" x14ac:dyDescent="0.3">
      <c r="A5754" s="32">
        <v>43372</v>
      </c>
      <c r="B5754" s="32">
        <v>43344</v>
      </c>
      <c r="C5754" s="35">
        <v>2632.1219999999998</v>
      </c>
      <c r="D5754" s="36">
        <v>4.95</v>
      </c>
      <c r="E5754" s="35" t="s">
        <v>63</v>
      </c>
      <c r="F5754" s="35" t="s">
        <v>63</v>
      </c>
      <c r="G5754" s="35">
        <v>19130.408325</v>
      </c>
      <c r="H5754" s="35">
        <v>86036.839814999999</v>
      </c>
      <c r="I5754" s="35">
        <v>35564.047310000002</v>
      </c>
      <c r="J5754" s="35">
        <v>140731.29545000001</v>
      </c>
    </row>
    <row r="5755" spans="1:10" x14ac:dyDescent="0.3">
      <c r="A5755" s="32">
        <v>43373</v>
      </c>
      <c r="B5755" s="32">
        <v>43344</v>
      </c>
      <c r="C5755" s="35">
        <v>2304.3690000000001</v>
      </c>
      <c r="D5755" s="36">
        <v>4.95</v>
      </c>
      <c r="E5755" s="35" t="s">
        <v>63</v>
      </c>
      <c r="F5755" s="35" t="s">
        <v>63</v>
      </c>
      <c r="G5755" s="35">
        <v>17776.94974</v>
      </c>
      <c r="H5755" s="35">
        <v>77558.684074999997</v>
      </c>
      <c r="I5755" s="35">
        <v>34905.352325</v>
      </c>
      <c r="J5755" s="35">
        <v>130240.98613999999</v>
      </c>
    </row>
    <row r="5756" spans="1:10" x14ac:dyDescent="0.3">
      <c r="A5756" s="32">
        <v>43374</v>
      </c>
      <c r="B5756" s="32">
        <v>43374</v>
      </c>
      <c r="C5756" s="35">
        <v>2126.0050000000001</v>
      </c>
      <c r="D5756" s="36">
        <v>4.95</v>
      </c>
      <c r="E5756" s="35">
        <v>283.88078757788298</v>
      </c>
      <c r="F5756" s="35">
        <v>75.37</v>
      </c>
      <c r="G5756" s="35">
        <v>19248.357474999997</v>
      </c>
      <c r="H5756" s="35">
        <v>85352.334999999992</v>
      </c>
      <c r="I5756" s="35">
        <v>35330.184130000001</v>
      </c>
      <c r="J5756" s="35">
        <v>139930.876605</v>
      </c>
    </row>
    <row r="5757" spans="1:10" x14ac:dyDescent="0.3">
      <c r="A5757" s="32">
        <v>43375</v>
      </c>
      <c r="B5757" s="32">
        <v>43374</v>
      </c>
      <c r="C5757" s="35">
        <v>2031.1110000000001</v>
      </c>
      <c r="D5757" s="36">
        <v>4.95</v>
      </c>
      <c r="E5757" s="35">
        <v>285.21888508264402</v>
      </c>
      <c r="F5757" s="35">
        <v>75.16</v>
      </c>
      <c r="G5757" s="35">
        <v>19436.759409999999</v>
      </c>
      <c r="H5757" s="35">
        <v>87844.647270000001</v>
      </c>
      <c r="I5757" s="35">
        <v>35585.969339999996</v>
      </c>
      <c r="J5757" s="35">
        <v>142867.37602</v>
      </c>
    </row>
    <row r="5758" spans="1:10" x14ac:dyDescent="0.3">
      <c r="A5758" s="32">
        <v>43376</v>
      </c>
      <c r="B5758" s="32">
        <v>43374</v>
      </c>
      <c r="C5758" s="35">
        <v>2017.2059999999999</v>
      </c>
      <c r="D5758" s="36">
        <v>4.95</v>
      </c>
      <c r="E5758" s="35">
        <v>284.062224527681</v>
      </c>
      <c r="F5758" s="35">
        <v>76.400000000000006</v>
      </c>
      <c r="G5758" s="35">
        <v>18249.950059999999</v>
      </c>
      <c r="H5758" s="35">
        <v>89849.389720000006</v>
      </c>
      <c r="I5758" s="35">
        <v>35692.538239999994</v>
      </c>
      <c r="J5758" s="35">
        <v>143791.87802</v>
      </c>
    </row>
    <row r="5759" spans="1:10" x14ac:dyDescent="0.3">
      <c r="A5759" s="32">
        <v>43377</v>
      </c>
      <c r="B5759" s="32">
        <v>43374</v>
      </c>
      <c r="C5759" s="35">
        <v>2143.0349999999999</v>
      </c>
      <c r="D5759" s="36">
        <v>4.95</v>
      </c>
      <c r="E5759" s="35">
        <v>285.23022489200599</v>
      </c>
      <c r="F5759" s="35">
        <v>74.44</v>
      </c>
      <c r="G5759" s="35">
        <v>18565.426245000002</v>
      </c>
      <c r="H5759" s="35">
        <v>89712.166540000006</v>
      </c>
      <c r="I5759" s="35">
        <v>32691.821039999999</v>
      </c>
      <c r="J5759" s="35">
        <v>140969.41382500003</v>
      </c>
    </row>
    <row r="5760" spans="1:10" x14ac:dyDescent="0.3">
      <c r="A5760" s="32">
        <v>43378</v>
      </c>
      <c r="B5760" s="32">
        <v>43374</v>
      </c>
      <c r="C5760" s="35">
        <v>2448.7739999999999</v>
      </c>
      <c r="D5760" s="36">
        <v>4.95</v>
      </c>
      <c r="E5760" s="35">
        <v>279.73041735125099</v>
      </c>
      <c r="F5760" s="35">
        <v>74.260000000000005</v>
      </c>
      <c r="G5760" s="35">
        <v>19202.411455000001</v>
      </c>
      <c r="H5760" s="35">
        <v>89880.197190000006</v>
      </c>
      <c r="I5760" s="35">
        <v>34307.839724999998</v>
      </c>
      <c r="J5760" s="35">
        <v>143390.44837</v>
      </c>
    </row>
    <row r="5761" spans="1:10" x14ac:dyDescent="0.3">
      <c r="A5761" s="32">
        <v>43379</v>
      </c>
      <c r="B5761" s="32">
        <v>43374</v>
      </c>
      <c r="C5761" s="35">
        <v>2413.5169999999998</v>
      </c>
      <c r="D5761" s="36">
        <v>4.95</v>
      </c>
      <c r="E5761" s="35" t="s">
        <v>63</v>
      </c>
      <c r="F5761" s="35" t="s">
        <v>63</v>
      </c>
      <c r="G5761" s="35">
        <v>18974.3266</v>
      </c>
      <c r="H5761" s="35">
        <v>86625.203450000001</v>
      </c>
      <c r="I5761" s="35">
        <v>35329.833050000001</v>
      </c>
      <c r="J5761" s="35">
        <v>140929.36310000002</v>
      </c>
    </row>
    <row r="5762" spans="1:10" x14ac:dyDescent="0.3">
      <c r="A5762" s="32">
        <v>43380</v>
      </c>
      <c r="B5762" s="32">
        <v>43374</v>
      </c>
      <c r="C5762" s="35">
        <v>2053.9899999999998</v>
      </c>
      <c r="D5762" s="36">
        <v>4.95</v>
      </c>
      <c r="E5762" s="35" t="s">
        <v>63</v>
      </c>
      <c r="F5762" s="35" t="s">
        <v>63</v>
      </c>
      <c r="G5762" s="35">
        <v>16824.175445000001</v>
      </c>
      <c r="H5762" s="35">
        <v>75439.339665000007</v>
      </c>
      <c r="I5762" s="35">
        <v>34843.354545000002</v>
      </c>
      <c r="J5762" s="35">
        <v>127106.86965500002</v>
      </c>
    </row>
    <row r="5763" spans="1:10" x14ac:dyDescent="0.3">
      <c r="A5763" s="32">
        <v>43381</v>
      </c>
      <c r="B5763" s="32">
        <v>43374</v>
      </c>
      <c r="C5763" s="35">
        <v>1950.2919999999999</v>
      </c>
      <c r="D5763" s="36">
        <v>4.95</v>
      </c>
      <c r="E5763" s="35">
        <v>280.05927182276002</v>
      </c>
      <c r="F5763" s="35">
        <v>74.27</v>
      </c>
      <c r="G5763" s="35">
        <v>17563.601595</v>
      </c>
      <c r="H5763" s="35">
        <v>76525.40294</v>
      </c>
      <c r="I5763" s="35">
        <v>35117.613565</v>
      </c>
      <c r="J5763" s="35">
        <v>129206.61809999999</v>
      </c>
    </row>
    <row r="5764" spans="1:10" x14ac:dyDescent="0.3">
      <c r="A5764" s="32">
        <v>43382</v>
      </c>
      <c r="B5764" s="32">
        <v>43374</v>
      </c>
      <c r="C5764" s="35">
        <v>2162.1010000000001</v>
      </c>
      <c r="D5764" s="36">
        <v>4.95</v>
      </c>
      <c r="E5764" s="35">
        <v>285.774535741401</v>
      </c>
      <c r="F5764" s="35">
        <v>74.95</v>
      </c>
      <c r="G5764" s="35">
        <v>18108.324509999999</v>
      </c>
      <c r="H5764" s="35">
        <v>86104.857789999995</v>
      </c>
      <c r="I5764" s="35">
        <v>35522.026039999997</v>
      </c>
      <c r="J5764" s="35">
        <v>139735.20833999998</v>
      </c>
    </row>
    <row r="5765" spans="1:10" x14ac:dyDescent="0.3">
      <c r="A5765" s="32">
        <v>43383</v>
      </c>
      <c r="B5765" s="32">
        <v>43374</v>
      </c>
      <c r="C5765" s="35">
        <v>2105.1869999999999</v>
      </c>
      <c r="D5765" s="36">
        <v>4.95</v>
      </c>
      <c r="E5765" s="35">
        <v>283.54059329701101</v>
      </c>
      <c r="F5765" s="35">
        <v>73.180000000000007</v>
      </c>
      <c r="G5765" s="35">
        <v>19574.851615</v>
      </c>
      <c r="H5765" s="35">
        <v>89463.653550000003</v>
      </c>
      <c r="I5765" s="35">
        <v>35971.303569999996</v>
      </c>
      <c r="J5765" s="35">
        <v>145009.808735</v>
      </c>
    </row>
    <row r="5766" spans="1:10" x14ac:dyDescent="0.3">
      <c r="A5766" s="32">
        <v>43384</v>
      </c>
      <c r="B5766" s="32">
        <v>43374</v>
      </c>
      <c r="C5766" s="35">
        <v>1903.038</v>
      </c>
      <c r="D5766" s="36">
        <v>4.88</v>
      </c>
      <c r="E5766" s="35">
        <v>283.86944776852101</v>
      </c>
      <c r="F5766" s="35">
        <v>70.97</v>
      </c>
      <c r="G5766" s="35">
        <v>19500.132180000001</v>
      </c>
      <c r="H5766" s="35">
        <v>89370.103510000001</v>
      </c>
      <c r="I5766" s="35">
        <v>35393.436125</v>
      </c>
      <c r="J5766" s="35">
        <v>144263.67181500001</v>
      </c>
    </row>
    <row r="5767" spans="1:10" x14ac:dyDescent="0.3">
      <c r="A5767" s="32">
        <v>43385</v>
      </c>
      <c r="B5767" s="32">
        <v>43374</v>
      </c>
      <c r="C5767" s="35">
        <v>2408.7890000000002</v>
      </c>
      <c r="D5767" s="36">
        <v>4.88</v>
      </c>
      <c r="E5767" s="35">
        <v>286.62502144358001</v>
      </c>
      <c r="F5767" s="35">
        <v>71.41</v>
      </c>
      <c r="G5767" s="35">
        <v>19707.900850000002</v>
      </c>
      <c r="H5767" s="35">
        <v>88937.038675000003</v>
      </c>
      <c r="I5767" s="35">
        <v>35089.395479999999</v>
      </c>
      <c r="J5767" s="35">
        <v>143734.335005</v>
      </c>
    </row>
    <row r="5768" spans="1:10" x14ac:dyDescent="0.3">
      <c r="A5768" s="32">
        <v>43386</v>
      </c>
      <c r="B5768" s="32">
        <v>43374</v>
      </c>
      <c r="C5768" s="35">
        <v>2441.5770000000002</v>
      </c>
      <c r="D5768" s="36">
        <v>4.88</v>
      </c>
      <c r="E5768" s="35" t="s">
        <v>63</v>
      </c>
      <c r="F5768" s="35" t="s">
        <v>63</v>
      </c>
      <c r="G5768" s="35">
        <v>19434.541670000002</v>
      </c>
      <c r="H5768" s="35">
        <v>85153.495655000006</v>
      </c>
      <c r="I5768" s="35">
        <v>35064.760439999998</v>
      </c>
      <c r="J5768" s="35">
        <v>139652.79776500002</v>
      </c>
    </row>
    <row r="5769" spans="1:10" x14ac:dyDescent="0.3">
      <c r="A5769" s="32">
        <v>43387</v>
      </c>
      <c r="B5769" s="32">
        <v>43374</v>
      </c>
      <c r="C5769" s="35">
        <v>2163.1129999999998</v>
      </c>
      <c r="D5769" s="36">
        <v>4.88</v>
      </c>
      <c r="E5769" s="35" t="s">
        <v>63</v>
      </c>
      <c r="F5769" s="35" t="s">
        <v>63</v>
      </c>
      <c r="G5769" s="35">
        <v>17397.403355000002</v>
      </c>
      <c r="H5769" s="35">
        <v>76436.438089999996</v>
      </c>
      <c r="I5769" s="35">
        <v>32587.239384999997</v>
      </c>
      <c r="J5769" s="35">
        <v>126421.08082999999</v>
      </c>
    </row>
    <row r="5770" spans="1:10" x14ac:dyDescent="0.3">
      <c r="A5770" s="32">
        <v>43388</v>
      </c>
      <c r="B5770" s="32">
        <v>43374</v>
      </c>
      <c r="C5770" s="35">
        <v>2029.665</v>
      </c>
      <c r="D5770" s="36">
        <v>4.88</v>
      </c>
      <c r="E5770" s="35">
        <v>285.89927364438699</v>
      </c>
      <c r="F5770" s="35">
        <v>71.84</v>
      </c>
      <c r="G5770" s="35">
        <v>19367.156189999998</v>
      </c>
      <c r="H5770" s="35">
        <v>85627.144379999998</v>
      </c>
      <c r="I5770" s="35">
        <v>34483.556579999997</v>
      </c>
      <c r="J5770" s="35">
        <v>139477.85715</v>
      </c>
    </row>
    <row r="5771" spans="1:10" x14ac:dyDescent="0.3">
      <c r="A5771" s="32">
        <v>43389</v>
      </c>
      <c r="B5771" s="32">
        <v>43374</v>
      </c>
      <c r="C5771" s="35">
        <v>1933.0640000000001</v>
      </c>
      <c r="D5771" s="36">
        <v>4.88</v>
      </c>
      <c r="E5771" s="35">
        <v>281.32933047134702</v>
      </c>
      <c r="F5771" s="35">
        <v>71.930000000000007</v>
      </c>
      <c r="G5771" s="35">
        <v>19573.026160000001</v>
      </c>
      <c r="H5771" s="35">
        <v>88649.79045</v>
      </c>
      <c r="I5771" s="35">
        <v>35284.710890000002</v>
      </c>
      <c r="J5771" s="35">
        <v>143507.52750000003</v>
      </c>
    </row>
    <row r="5772" spans="1:10" x14ac:dyDescent="0.3">
      <c r="A5772" s="32">
        <v>43390</v>
      </c>
      <c r="B5772" s="32">
        <v>43374</v>
      </c>
      <c r="C5772" s="35">
        <v>1985.7629999999999</v>
      </c>
      <c r="D5772" s="36">
        <v>4.78</v>
      </c>
      <c r="E5772" s="35">
        <v>281.95301998627798</v>
      </c>
      <c r="F5772" s="35">
        <v>69.63</v>
      </c>
      <c r="G5772" s="35">
        <v>19798.296740000002</v>
      </c>
      <c r="H5772" s="35">
        <v>89425.769054999997</v>
      </c>
      <c r="I5772" s="35">
        <v>36344.593764999998</v>
      </c>
      <c r="J5772" s="35">
        <v>145568.65956</v>
      </c>
    </row>
    <row r="5773" spans="1:10" x14ac:dyDescent="0.3">
      <c r="A5773" s="32">
        <v>43391</v>
      </c>
      <c r="B5773" s="32">
        <v>43374</v>
      </c>
      <c r="C5773" s="35">
        <v>2137.6930000000002</v>
      </c>
      <c r="D5773" s="36">
        <v>4.78</v>
      </c>
      <c r="E5773" s="35">
        <v>279.29950459548002</v>
      </c>
      <c r="F5773" s="35">
        <v>68.63</v>
      </c>
      <c r="G5773" s="35">
        <v>19969.87113</v>
      </c>
      <c r="H5773" s="35">
        <v>89145.646154999995</v>
      </c>
      <c r="I5773" s="35">
        <v>36230.762349999997</v>
      </c>
      <c r="J5773" s="35">
        <v>145346.27963499998</v>
      </c>
    </row>
    <row r="5774" spans="1:10" x14ac:dyDescent="0.3">
      <c r="A5774" s="32">
        <v>43392</v>
      </c>
      <c r="B5774" s="32">
        <v>43374</v>
      </c>
      <c r="C5774" s="35">
        <v>2386.8440000000001</v>
      </c>
      <c r="D5774" s="36">
        <v>5.07</v>
      </c>
      <c r="E5774" s="35">
        <v>282.49733083567202</v>
      </c>
      <c r="F5774" s="35">
        <v>69.16</v>
      </c>
      <c r="G5774" s="35">
        <v>20196.183725000003</v>
      </c>
      <c r="H5774" s="35">
        <v>87051.386034999989</v>
      </c>
      <c r="I5774" s="35">
        <v>36195.222870000005</v>
      </c>
      <c r="J5774" s="35">
        <v>143442.79262999998</v>
      </c>
    </row>
    <row r="5775" spans="1:10" x14ac:dyDescent="0.3">
      <c r="A5775" s="32">
        <v>43393</v>
      </c>
      <c r="B5775" s="32">
        <v>43374</v>
      </c>
      <c r="C5775" s="35">
        <v>2413.3270000000002</v>
      </c>
      <c r="D5775" s="36">
        <v>5.07</v>
      </c>
      <c r="E5775" s="35" t="s">
        <v>63</v>
      </c>
      <c r="F5775" s="35" t="s">
        <v>63</v>
      </c>
      <c r="G5775" s="35">
        <v>19611.582954999998</v>
      </c>
      <c r="H5775" s="35">
        <v>83745.181339999996</v>
      </c>
      <c r="I5775" s="35">
        <v>36538.575960000002</v>
      </c>
      <c r="J5775" s="35">
        <v>139895.34025499999</v>
      </c>
    </row>
    <row r="5776" spans="1:10" x14ac:dyDescent="0.3">
      <c r="A5776" s="32">
        <v>43394</v>
      </c>
      <c r="B5776" s="32">
        <v>43374</v>
      </c>
      <c r="C5776" s="35">
        <v>2116.2420000000002</v>
      </c>
      <c r="D5776" s="36">
        <v>5.07</v>
      </c>
      <c r="E5776" s="35" t="s">
        <v>63</v>
      </c>
      <c r="F5776" s="35" t="s">
        <v>63</v>
      </c>
      <c r="G5776" s="35">
        <v>18161.473985000001</v>
      </c>
      <c r="H5776" s="35">
        <v>76941.264370000004</v>
      </c>
      <c r="I5776" s="35">
        <v>36035.320140000003</v>
      </c>
      <c r="J5776" s="35">
        <v>131138.058495</v>
      </c>
    </row>
    <row r="5777" spans="1:10" x14ac:dyDescent="0.3">
      <c r="A5777" s="32">
        <v>43395</v>
      </c>
      <c r="B5777" s="32">
        <v>43374</v>
      </c>
      <c r="C5777" s="35">
        <v>2025.875</v>
      </c>
      <c r="D5777" s="36">
        <v>5.07</v>
      </c>
      <c r="E5777" s="35">
        <v>283.16637958805302</v>
      </c>
      <c r="F5777" s="35">
        <v>69.25</v>
      </c>
      <c r="G5777" s="35">
        <v>19634.990194999998</v>
      </c>
      <c r="H5777" s="35">
        <v>84949.157160000002</v>
      </c>
      <c r="I5777" s="35">
        <v>36493.443485000003</v>
      </c>
      <c r="J5777" s="35">
        <v>141077.59083999999</v>
      </c>
    </row>
    <row r="5778" spans="1:10" x14ac:dyDescent="0.3">
      <c r="A5778" s="32">
        <v>43396</v>
      </c>
      <c r="B5778" s="32">
        <v>43374</v>
      </c>
      <c r="C5778" s="35">
        <v>1969.011</v>
      </c>
      <c r="D5778" s="36">
        <v>5.07</v>
      </c>
      <c r="E5778" s="35">
        <v>280.97779638111302</v>
      </c>
      <c r="F5778" s="35">
        <v>66.489999999999995</v>
      </c>
      <c r="G5778" s="35">
        <v>20022.339110000001</v>
      </c>
      <c r="H5778" s="35">
        <v>88285.757614999995</v>
      </c>
      <c r="I5778" s="35">
        <v>35904.241985000001</v>
      </c>
      <c r="J5778" s="35">
        <v>144212.33870999998</v>
      </c>
    </row>
    <row r="5779" spans="1:10" x14ac:dyDescent="0.3">
      <c r="A5779" s="32">
        <v>43397</v>
      </c>
      <c r="B5779" s="32">
        <v>43374</v>
      </c>
      <c r="C5779" s="35">
        <v>1985.3720000000001</v>
      </c>
      <c r="D5779" s="36">
        <v>5.07</v>
      </c>
      <c r="E5779" s="35">
        <v>280.68296133769098</v>
      </c>
      <c r="F5779" s="35">
        <v>66.56</v>
      </c>
      <c r="G5779" s="35">
        <v>20059.472195000002</v>
      </c>
      <c r="H5779" s="35">
        <v>88684.111749999996</v>
      </c>
      <c r="I5779" s="35">
        <v>35375.065284999997</v>
      </c>
      <c r="J5779" s="35">
        <v>144118.64922999998</v>
      </c>
    </row>
    <row r="5780" spans="1:10" x14ac:dyDescent="0.3">
      <c r="A5780" s="32">
        <v>43398</v>
      </c>
      <c r="B5780" s="32">
        <v>43374</v>
      </c>
      <c r="C5780" s="35">
        <v>2060.1010000000001</v>
      </c>
      <c r="D5780" s="36">
        <v>5.03</v>
      </c>
      <c r="E5780" s="35">
        <v>283.63131177191099</v>
      </c>
      <c r="F5780" s="35">
        <v>67.25</v>
      </c>
      <c r="G5780" s="35">
        <v>20009.811989999998</v>
      </c>
      <c r="H5780" s="35">
        <v>89264.372069999998</v>
      </c>
      <c r="I5780" s="35">
        <v>36292.562514999998</v>
      </c>
      <c r="J5780" s="35">
        <v>145566.746575</v>
      </c>
    </row>
    <row r="5781" spans="1:10" x14ac:dyDescent="0.3">
      <c r="A5781" s="32">
        <v>43399</v>
      </c>
      <c r="B5781" s="32">
        <v>43374</v>
      </c>
      <c r="C5781" s="35">
        <v>2375.8739999999998</v>
      </c>
      <c r="D5781" s="36">
        <v>5.03</v>
      </c>
      <c r="E5781" s="35">
        <v>281.54478684923203</v>
      </c>
      <c r="F5781" s="35">
        <v>67.58</v>
      </c>
      <c r="G5781" s="35">
        <v>20020.764450000002</v>
      </c>
      <c r="H5781" s="35">
        <v>88631.51320500001</v>
      </c>
      <c r="I5781" s="35">
        <v>35934.151145000003</v>
      </c>
      <c r="J5781" s="35">
        <v>144586.42880000002</v>
      </c>
    </row>
    <row r="5782" spans="1:10" x14ac:dyDescent="0.3">
      <c r="A5782" s="32">
        <v>43400</v>
      </c>
      <c r="B5782" s="32">
        <v>43374</v>
      </c>
      <c r="C5782" s="35">
        <v>2429.8119999999999</v>
      </c>
      <c r="D5782" s="36">
        <v>5.28</v>
      </c>
      <c r="E5782" s="35" t="s">
        <v>63</v>
      </c>
      <c r="F5782" s="35" t="s">
        <v>63</v>
      </c>
      <c r="G5782" s="35">
        <v>19697.413079999998</v>
      </c>
      <c r="H5782" s="35">
        <v>85665.636670000007</v>
      </c>
      <c r="I5782" s="35">
        <v>34125.844830000002</v>
      </c>
      <c r="J5782" s="35">
        <v>139488.89458000002</v>
      </c>
    </row>
    <row r="5783" spans="1:10" x14ac:dyDescent="0.3">
      <c r="A5783" s="32">
        <v>43401</v>
      </c>
      <c r="B5783" s="32">
        <v>43374</v>
      </c>
      <c r="C5783" s="35">
        <v>2211.6329999999998</v>
      </c>
      <c r="D5783" s="36">
        <v>5.17</v>
      </c>
      <c r="E5783" s="35" t="s">
        <v>63</v>
      </c>
      <c r="F5783" s="35" t="s">
        <v>63</v>
      </c>
      <c r="G5783" s="35">
        <v>16846.61246</v>
      </c>
      <c r="H5783" s="35">
        <v>79039.930359999998</v>
      </c>
      <c r="I5783" s="35">
        <v>35755.966760000003</v>
      </c>
      <c r="J5783" s="35">
        <v>131642.50958000001</v>
      </c>
    </row>
    <row r="5784" spans="1:10" x14ac:dyDescent="0.3">
      <c r="A5784" s="32">
        <v>43402</v>
      </c>
      <c r="B5784" s="32">
        <v>43374</v>
      </c>
      <c r="C5784" s="35">
        <v>1996.6130000000001</v>
      </c>
      <c r="D5784" s="36">
        <v>5.17</v>
      </c>
      <c r="E5784" s="35">
        <v>280.25204858192097</v>
      </c>
      <c r="F5784" s="35">
        <v>67</v>
      </c>
      <c r="G5784" s="35">
        <v>19305.865669999999</v>
      </c>
      <c r="H5784" s="35">
        <v>85793.201130000001</v>
      </c>
      <c r="I5784" s="35">
        <v>35527.817730000002</v>
      </c>
      <c r="J5784" s="35">
        <v>140626.88453000001</v>
      </c>
    </row>
    <row r="5785" spans="1:10" x14ac:dyDescent="0.3">
      <c r="A5785" s="32">
        <v>43403</v>
      </c>
      <c r="B5785" s="32">
        <v>43374</v>
      </c>
      <c r="C5785" s="35">
        <v>1960.923</v>
      </c>
      <c r="D5785" s="36">
        <v>5.17</v>
      </c>
      <c r="E5785" s="35">
        <v>275.62540636206802</v>
      </c>
      <c r="F5785" s="35">
        <v>66.180000000000007</v>
      </c>
      <c r="G5785" s="35">
        <v>19783.53889</v>
      </c>
      <c r="H5785" s="35">
        <v>89013.439069999993</v>
      </c>
      <c r="I5785" s="35">
        <v>33926.825449999997</v>
      </c>
      <c r="J5785" s="35">
        <v>142723.80340999999</v>
      </c>
    </row>
    <row r="5786" spans="1:10" x14ac:dyDescent="0.3">
      <c r="A5786" s="32">
        <v>43404</v>
      </c>
      <c r="B5786" s="32">
        <v>43374</v>
      </c>
      <c r="C5786" s="35">
        <v>1974.52</v>
      </c>
      <c r="D5786" s="36">
        <v>5.17</v>
      </c>
      <c r="E5786" s="35">
        <v>273.81103686408699</v>
      </c>
      <c r="F5786" s="35">
        <v>65.31</v>
      </c>
      <c r="G5786" s="35">
        <v>19889.988259999998</v>
      </c>
      <c r="H5786" s="35">
        <v>87788.648730000001</v>
      </c>
      <c r="I5786" s="35">
        <v>34066.792049999996</v>
      </c>
      <c r="J5786" s="35">
        <v>141745.42903999999</v>
      </c>
    </row>
    <row r="5787" spans="1:10" x14ac:dyDescent="0.3">
      <c r="A5787" s="32">
        <v>43405</v>
      </c>
      <c r="B5787" s="32">
        <v>43405</v>
      </c>
      <c r="C5787" s="35">
        <v>1996.0309999999999</v>
      </c>
      <c r="D5787" s="36">
        <v>5.17</v>
      </c>
      <c r="E5787" s="35">
        <v>276.80474653575601</v>
      </c>
      <c r="F5787" s="35">
        <v>63.67</v>
      </c>
      <c r="G5787" s="35">
        <v>18562.631979999998</v>
      </c>
      <c r="H5787" s="35">
        <v>78991.039959999995</v>
      </c>
      <c r="I5787" s="35">
        <v>34173.218659999999</v>
      </c>
      <c r="J5787" s="35">
        <v>131726.89059999998</v>
      </c>
    </row>
    <row r="5788" spans="1:10" x14ac:dyDescent="0.3">
      <c r="A5788" s="32">
        <v>43406</v>
      </c>
      <c r="B5788" s="32">
        <v>43405</v>
      </c>
      <c r="C5788" s="35">
        <v>2110.5140000000001</v>
      </c>
      <c r="D5788" s="36">
        <v>5.17</v>
      </c>
      <c r="E5788" s="35">
        <v>286.62502144358001</v>
      </c>
      <c r="F5788" s="35">
        <v>63.12</v>
      </c>
      <c r="G5788" s="35">
        <v>18717.847119999999</v>
      </c>
      <c r="H5788" s="35">
        <v>84438.642689999993</v>
      </c>
      <c r="I5788" s="35">
        <v>35569.201280000001</v>
      </c>
      <c r="J5788" s="35">
        <v>138725.69109000001</v>
      </c>
    </row>
    <row r="5789" spans="1:10" x14ac:dyDescent="0.3">
      <c r="A5789" s="32">
        <v>43407</v>
      </c>
      <c r="B5789" s="32">
        <v>43405</v>
      </c>
      <c r="C5789" s="35">
        <v>2266.5050000000001</v>
      </c>
      <c r="D5789" s="36">
        <v>5.17</v>
      </c>
      <c r="E5789" s="35" t="s">
        <v>63</v>
      </c>
      <c r="F5789" s="35" t="s">
        <v>63</v>
      </c>
      <c r="G5789" s="35">
        <v>18824.159189999998</v>
      </c>
      <c r="H5789" s="35">
        <v>83346.659119999997</v>
      </c>
      <c r="I5789" s="35">
        <v>34463.685859999998</v>
      </c>
      <c r="J5789" s="35">
        <v>136634.50417</v>
      </c>
    </row>
    <row r="5790" spans="1:10" x14ac:dyDescent="0.3">
      <c r="A5790" s="32">
        <v>43408</v>
      </c>
      <c r="B5790" s="32">
        <v>43405</v>
      </c>
      <c r="C5790" s="35">
        <v>2060.1170000000002</v>
      </c>
      <c r="D5790" s="36">
        <v>5.17</v>
      </c>
      <c r="E5790" s="35" t="s">
        <v>63</v>
      </c>
      <c r="F5790" s="35" t="s">
        <v>63</v>
      </c>
      <c r="G5790" s="35">
        <v>17993.618350000001</v>
      </c>
      <c r="H5790" s="35">
        <v>76158.697312818913</v>
      </c>
      <c r="I5790" s="35">
        <v>35837.403010000002</v>
      </c>
      <c r="J5790" s="35">
        <v>129989.71867281891</v>
      </c>
    </row>
    <row r="5791" spans="1:10" x14ac:dyDescent="0.3">
      <c r="A5791" s="32">
        <v>43409</v>
      </c>
      <c r="B5791" s="32">
        <v>43405</v>
      </c>
      <c r="C5791" s="35">
        <v>1961.3530000000001</v>
      </c>
      <c r="D5791" s="36">
        <v>5.17</v>
      </c>
      <c r="E5791" s="35">
        <v>281.522107230507</v>
      </c>
      <c r="F5791" s="35">
        <v>63.12</v>
      </c>
      <c r="G5791" s="35">
        <v>19384.088520000001</v>
      </c>
      <c r="H5791" s="35">
        <v>85966.890809999997</v>
      </c>
      <c r="I5791" s="35">
        <v>36025.426639999998</v>
      </c>
      <c r="J5791" s="35">
        <v>141376.40596999999</v>
      </c>
    </row>
    <row r="5792" spans="1:10" x14ac:dyDescent="0.3">
      <c r="A5792" s="32">
        <v>43410</v>
      </c>
      <c r="B5792" s="32">
        <v>43405</v>
      </c>
      <c r="C5792" s="35">
        <v>2002.32</v>
      </c>
      <c r="D5792" s="36">
        <v>5.17</v>
      </c>
      <c r="E5792" s="35">
        <v>280.50152438789303</v>
      </c>
      <c r="F5792" s="35">
        <v>62.16</v>
      </c>
      <c r="G5792" s="35">
        <v>19772.275689999999</v>
      </c>
      <c r="H5792" s="35">
        <v>88818.156700000007</v>
      </c>
      <c r="I5792" s="35">
        <v>35064.753089999998</v>
      </c>
      <c r="J5792" s="35">
        <v>143655.18547999999</v>
      </c>
    </row>
    <row r="5793" spans="1:10" x14ac:dyDescent="0.3">
      <c r="A5793" s="32">
        <v>43411</v>
      </c>
      <c r="B5793" s="32">
        <v>43405</v>
      </c>
      <c r="C5793" s="35">
        <v>1971.713</v>
      </c>
      <c r="D5793" s="36">
        <v>5.17</v>
      </c>
      <c r="E5793" s="35">
        <v>279.911854301049</v>
      </c>
      <c r="F5793" s="35">
        <v>61.69</v>
      </c>
      <c r="G5793" s="35">
        <v>19909.452600000001</v>
      </c>
      <c r="H5793" s="35">
        <v>89479.360360000006</v>
      </c>
      <c r="I5793" s="35">
        <v>36420.817969999996</v>
      </c>
      <c r="J5793" s="35">
        <v>145809.63093000001</v>
      </c>
    </row>
    <row r="5794" spans="1:10" x14ac:dyDescent="0.3">
      <c r="A5794" s="32">
        <v>43412</v>
      </c>
      <c r="B5794" s="32">
        <v>43405</v>
      </c>
      <c r="C5794" s="35">
        <v>1948.9870000000001</v>
      </c>
      <c r="D5794" s="36">
        <v>5.17</v>
      </c>
      <c r="E5794" s="35">
        <v>279.97989315722299</v>
      </c>
      <c r="F5794" s="35">
        <v>60.71</v>
      </c>
      <c r="G5794" s="35">
        <v>20104.244170000002</v>
      </c>
      <c r="H5794" s="35">
        <v>90231.153210000004</v>
      </c>
      <c r="I5794" s="35">
        <v>36178.134359999996</v>
      </c>
      <c r="J5794" s="35">
        <v>146513.53174000001</v>
      </c>
    </row>
    <row r="5795" spans="1:10" x14ac:dyDescent="0.3">
      <c r="A5795" s="32">
        <v>43413</v>
      </c>
      <c r="B5795" s="32">
        <v>43405</v>
      </c>
      <c r="C5795" s="35">
        <v>2296.77</v>
      </c>
      <c r="D5795" s="36">
        <v>5.45</v>
      </c>
      <c r="E5795" s="35">
        <v>275.71612483696799</v>
      </c>
      <c r="F5795" s="35">
        <v>60.19</v>
      </c>
      <c r="G5795" s="35">
        <v>19842.851419999999</v>
      </c>
      <c r="H5795" s="35">
        <v>90263.804940000002</v>
      </c>
      <c r="I5795" s="35">
        <v>36557.931660000002</v>
      </c>
      <c r="J5795" s="35">
        <v>146664.58802</v>
      </c>
    </row>
    <row r="5796" spans="1:10" x14ac:dyDescent="0.3">
      <c r="A5796" s="32">
        <v>43414</v>
      </c>
      <c r="B5796" s="32">
        <v>43405</v>
      </c>
      <c r="C5796" s="35">
        <v>2320.2559999999999</v>
      </c>
      <c r="D5796" s="36">
        <v>5.45</v>
      </c>
      <c r="E5796" s="35" t="s">
        <v>63</v>
      </c>
      <c r="F5796" s="35" t="s">
        <v>63</v>
      </c>
      <c r="G5796" s="35">
        <v>19535.680990000001</v>
      </c>
      <c r="H5796" s="35">
        <v>88210.26514125742</v>
      </c>
      <c r="I5796" s="35">
        <v>36623.688329999997</v>
      </c>
      <c r="J5796" s="35">
        <v>144369.63446125743</v>
      </c>
    </row>
    <row r="5797" spans="1:10" x14ac:dyDescent="0.3">
      <c r="A5797" s="32">
        <v>43415</v>
      </c>
      <c r="B5797" s="32">
        <v>43405</v>
      </c>
      <c r="C5797" s="35">
        <v>2176.7710000000002</v>
      </c>
      <c r="D5797" s="36">
        <v>5.45</v>
      </c>
      <c r="E5797" s="35" t="s">
        <v>63</v>
      </c>
      <c r="F5797" s="35" t="s">
        <v>63</v>
      </c>
      <c r="G5797" s="35">
        <v>18512.176100000001</v>
      </c>
      <c r="H5797" s="35">
        <v>78837.158790000001</v>
      </c>
      <c r="I5797" s="35">
        <v>35314.766219999998</v>
      </c>
      <c r="J5797" s="35">
        <v>132664.10110999999</v>
      </c>
    </row>
    <row r="5798" spans="1:10" x14ac:dyDescent="0.3">
      <c r="A5798" s="32">
        <v>43416</v>
      </c>
      <c r="B5798" s="32">
        <v>43405</v>
      </c>
      <c r="C5798" s="35">
        <v>1931.616</v>
      </c>
      <c r="D5798" s="36">
        <v>5.4</v>
      </c>
      <c r="E5798" s="35">
        <v>275.50066845908202</v>
      </c>
      <c r="F5798" s="35">
        <v>59.85</v>
      </c>
      <c r="G5798" s="35">
        <v>19614.466390000001</v>
      </c>
      <c r="H5798" s="35">
        <v>88001.506169999993</v>
      </c>
      <c r="I5798" s="35">
        <v>36037.820480000002</v>
      </c>
      <c r="J5798" s="35">
        <v>143653.79303999999</v>
      </c>
    </row>
    <row r="5799" spans="1:10" x14ac:dyDescent="0.3">
      <c r="A5799" s="32">
        <v>43417</v>
      </c>
      <c r="B5799" s="32">
        <v>43405</v>
      </c>
      <c r="C5799" s="35">
        <v>1932.971</v>
      </c>
      <c r="D5799" s="36">
        <v>5.4</v>
      </c>
      <c r="E5799" s="35">
        <v>276.16971721146302</v>
      </c>
      <c r="F5799" s="35">
        <v>55.63</v>
      </c>
      <c r="G5799" s="35">
        <v>20255.69311</v>
      </c>
      <c r="H5799" s="35">
        <v>92358.764970000004</v>
      </c>
      <c r="I5799" s="35">
        <v>36097.00937</v>
      </c>
      <c r="J5799" s="35">
        <v>148711.46745</v>
      </c>
    </row>
    <row r="5800" spans="1:10" x14ac:dyDescent="0.3">
      <c r="A5800" s="32">
        <v>43418</v>
      </c>
      <c r="B5800" s="32">
        <v>43405</v>
      </c>
      <c r="C5800" s="35">
        <v>1964.424</v>
      </c>
      <c r="D5800" s="36">
        <v>5.4</v>
      </c>
      <c r="E5800" s="35">
        <v>277.03154272300401</v>
      </c>
      <c r="F5800" s="35">
        <v>56.16</v>
      </c>
      <c r="G5800" s="35">
        <v>20223.563849999999</v>
      </c>
      <c r="H5800" s="35">
        <v>91700.127120000005</v>
      </c>
      <c r="I5800" s="35">
        <v>33222.427129999996</v>
      </c>
      <c r="J5800" s="35">
        <v>145146.11809999999</v>
      </c>
    </row>
    <row r="5801" spans="1:10" x14ac:dyDescent="0.3">
      <c r="A5801" s="32">
        <v>43419</v>
      </c>
      <c r="B5801" s="32">
        <v>43405</v>
      </c>
      <c r="C5801" s="35">
        <v>2012.77</v>
      </c>
      <c r="D5801" s="36">
        <v>5.35</v>
      </c>
      <c r="E5801" s="35">
        <v>281.13655371218601</v>
      </c>
      <c r="F5801" s="35">
        <v>56.45</v>
      </c>
      <c r="G5801" s="35">
        <v>20444.147519999999</v>
      </c>
      <c r="H5801" s="35">
        <v>90073.655369999993</v>
      </c>
      <c r="I5801" s="35">
        <v>33668.207199999997</v>
      </c>
      <c r="J5801" s="35">
        <v>144186.01009</v>
      </c>
    </row>
    <row r="5802" spans="1:10" x14ac:dyDescent="0.3">
      <c r="A5802" s="32">
        <v>43420</v>
      </c>
      <c r="B5802" s="32">
        <v>43405</v>
      </c>
      <c r="C5802" s="35">
        <v>2443.12</v>
      </c>
      <c r="D5802" s="36">
        <v>5.35</v>
      </c>
      <c r="E5802" s="35">
        <v>282.29321426714898</v>
      </c>
      <c r="F5802" s="35">
        <v>56.49</v>
      </c>
      <c r="G5802" s="35">
        <v>20788.984499999999</v>
      </c>
      <c r="H5802" s="35">
        <v>90387.640010000003</v>
      </c>
      <c r="I5802" s="35">
        <v>36136.513079999997</v>
      </c>
      <c r="J5802" s="35">
        <v>147313.13759</v>
      </c>
    </row>
    <row r="5803" spans="1:10" x14ac:dyDescent="0.3">
      <c r="A5803" s="32">
        <v>43421</v>
      </c>
      <c r="B5803" s="32">
        <v>43405</v>
      </c>
      <c r="C5803" s="35">
        <v>2425.3069999999998</v>
      </c>
      <c r="D5803" s="36">
        <v>5.35</v>
      </c>
      <c r="E5803" s="35" t="s">
        <v>63</v>
      </c>
      <c r="F5803" s="35" t="s">
        <v>63</v>
      </c>
      <c r="G5803" s="35">
        <v>20696.021420000001</v>
      </c>
      <c r="H5803" s="35">
        <v>88429.311629999997</v>
      </c>
      <c r="I5803" s="35">
        <v>35573.435660000003</v>
      </c>
      <c r="J5803" s="35">
        <v>144698.76871</v>
      </c>
    </row>
    <row r="5804" spans="1:10" x14ac:dyDescent="0.3">
      <c r="A5804" s="32">
        <v>43422</v>
      </c>
      <c r="B5804" s="32">
        <v>43405</v>
      </c>
      <c r="C5804" s="35">
        <v>2132.373</v>
      </c>
      <c r="D5804" s="36">
        <v>5.35</v>
      </c>
      <c r="E5804" s="35" t="s">
        <v>63</v>
      </c>
      <c r="F5804" s="35" t="s">
        <v>63</v>
      </c>
      <c r="G5804" s="35">
        <v>19671.503049999999</v>
      </c>
      <c r="H5804" s="35">
        <v>82090.321909999999</v>
      </c>
      <c r="I5804" s="35">
        <v>35641.289850000001</v>
      </c>
      <c r="J5804" s="35">
        <v>137403.11481</v>
      </c>
    </row>
    <row r="5805" spans="1:10" x14ac:dyDescent="0.3">
      <c r="A5805" s="32">
        <v>43423</v>
      </c>
      <c r="B5805" s="32">
        <v>43405</v>
      </c>
      <c r="C5805" s="35">
        <v>2020.357</v>
      </c>
      <c r="D5805" s="36">
        <v>5.3</v>
      </c>
      <c r="E5805" s="35">
        <v>285.423001651167</v>
      </c>
      <c r="F5805" s="35">
        <v>57.16</v>
      </c>
      <c r="G5805" s="35">
        <v>20734.499179999999</v>
      </c>
      <c r="H5805" s="35">
        <v>88420.028640000004</v>
      </c>
      <c r="I5805" s="35">
        <v>35460.155680000003</v>
      </c>
      <c r="J5805" s="35">
        <v>144614.68350000001</v>
      </c>
    </row>
    <row r="5806" spans="1:10" x14ac:dyDescent="0.3">
      <c r="A5806" s="32">
        <v>43424</v>
      </c>
      <c r="B5806" s="32">
        <v>43405</v>
      </c>
      <c r="C5806" s="35">
        <v>1986.473</v>
      </c>
      <c r="D5806" s="36">
        <v>5.25</v>
      </c>
      <c r="E5806" s="35">
        <v>281.49942761178301</v>
      </c>
      <c r="F5806" s="35">
        <v>53.39</v>
      </c>
      <c r="G5806" s="35">
        <v>21523.246070000001</v>
      </c>
      <c r="H5806" s="35">
        <v>90284.063750000001</v>
      </c>
      <c r="I5806" s="35">
        <v>29643.704689999999</v>
      </c>
      <c r="J5806" s="35">
        <v>141451.01451000001</v>
      </c>
    </row>
    <row r="5807" spans="1:10" x14ac:dyDescent="0.3">
      <c r="A5807" s="32">
        <v>43425</v>
      </c>
      <c r="B5807" s="32">
        <v>43405</v>
      </c>
      <c r="C5807" s="35">
        <v>1994.4</v>
      </c>
      <c r="D5807" s="36">
        <v>5.25</v>
      </c>
      <c r="E5807" s="35">
        <v>284.35705957110298</v>
      </c>
      <c r="F5807" s="35">
        <v>54.41</v>
      </c>
      <c r="G5807" s="35">
        <v>21679.161649999998</v>
      </c>
      <c r="H5807" s="35">
        <v>92081.561140000005</v>
      </c>
      <c r="I5807" s="35">
        <v>28571.219819999998</v>
      </c>
      <c r="J5807" s="35">
        <v>142331.94261</v>
      </c>
    </row>
    <row r="5808" spans="1:10" x14ac:dyDescent="0.3">
      <c r="A5808" s="32">
        <v>43426</v>
      </c>
      <c r="B5808" s="32">
        <v>43405</v>
      </c>
      <c r="C5808" s="35">
        <v>1982.777</v>
      </c>
      <c r="D5808" s="36">
        <v>5.25</v>
      </c>
      <c r="E5808" s="35">
        <v>285.13950641710699</v>
      </c>
      <c r="F5808" s="35">
        <v>54.41</v>
      </c>
      <c r="G5808" s="35">
        <v>21599.307959999998</v>
      </c>
      <c r="H5808" s="35">
        <v>91993.866970000003</v>
      </c>
      <c r="I5808" s="35">
        <v>28113.451570000001</v>
      </c>
      <c r="J5808" s="35">
        <v>141706.62650000001</v>
      </c>
    </row>
    <row r="5809" spans="1:10" x14ac:dyDescent="0.3">
      <c r="A5809" s="32">
        <v>43427</v>
      </c>
      <c r="B5809" s="32">
        <v>43405</v>
      </c>
      <c r="C5809" s="35">
        <v>2297.0349999999999</v>
      </c>
      <c r="D5809" s="36">
        <v>5.19</v>
      </c>
      <c r="E5809" s="35">
        <v>282.88288435399301</v>
      </c>
      <c r="F5809" s="35">
        <v>54.41</v>
      </c>
      <c r="G5809" s="35">
        <v>21661.13105</v>
      </c>
      <c r="H5809" s="35">
        <v>91824.058350000007</v>
      </c>
      <c r="I5809" s="35">
        <v>28990.0154</v>
      </c>
      <c r="J5809" s="35">
        <v>142475.20480000001</v>
      </c>
    </row>
    <row r="5810" spans="1:10" x14ac:dyDescent="0.3">
      <c r="A5810" s="32">
        <v>43428</v>
      </c>
      <c r="B5810" s="32">
        <v>43405</v>
      </c>
      <c r="C5810" s="35">
        <v>2398.9360000000001</v>
      </c>
      <c r="D5810" s="36">
        <v>5.19</v>
      </c>
      <c r="E5810" s="35" t="s">
        <v>63</v>
      </c>
      <c r="F5810" s="35" t="s">
        <v>63</v>
      </c>
      <c r="G5810" s="35">
        <v>21025.997214999999</v>
      </c>
      <c r="H5810" s="35">
        <v>89952.760091986944</v>
      </c>
      <c r="I5810" s="35">
        <v>35063.788485000005</v>
      </c>
      <c r="J5810" s="35">
        <v>146042.54579198695</v>
      </c>
    </row>
    <row r="5811" spans="1:10" x14ac:dyDescent="0.3">
      <c r="A5811" s="32">
        <v>43429</v>
      </c>
      <c r="B5811" s="32">
        <v>43405</v>
      </c>
      <c r="C5811" s="35">
        <v>2160.4569999999999</v>
      </c>
      <c r="D5811" s="36">
        <v>5.38</v>
      </c>
      <c r="E5811" s="35" t="s">
        <v>63</v>
      </c>
      <c r="F5811" s="35" t="s">
        <v>63</v>
      </c>
      <c r="G5811" s="35">
        <v>19400.546044999999</v>
      </c>
      <c r="H5811" s="35">
        <v>79548.884961986943</v>
      </c>
      <c r="I5811" s="35">
        <v>34871.139755000004</v>
      </c>
      <c r="J5811" s="35">
        <v>133820.57076198695</v>
      </c>
    </row>
    <row r="5812" spans="1:10" x14ac:dyDescent="0.3">
      <c r="A5812" s="32">
        <v>43430</v>
      </c>
      <c r="B5812" s="32">
        <v>43405</v>
      </c>
      <c r="C5812" s="35">
        <v>1948.5440000000001</v>
      </c>
      <c r="D5812" s="36">
        <v>5.38</v>
      </c>
      <c r="E5812" s="35">
        <v>282.17981617352598</v>
      </c>
      <c r="F5812" s="35">
        <v>51.46</v>
      </c>
      <c r="G5812" s="35">
        <v>20471.882764999998</v>
      </c>
      <c r="H5812" s="35">
        <v>89074.914501986932</v>
      </c>
      <c r="I5812" s="35">
        <v>36083.383714999996</v>
      </c>
      <c r="J5812" s="35">
        <v>145630.18098198692</v>
      </c>
    </row>
    <row r="5813" spans="1:10" x14ac:dyDescent="0.3">
      <c r="A5813" s="32">
        <v>43431</v>
      </c>
      <c r="B5813" s="32">
        <v>43405</v>
      </c>
      <c r="C5813" s="35">
        <v>1864.9690000000001</v>
      </c>
      <c r="D5813" s="36">
        <v>5.38</v>
      </c>
      <c r="E5813" s="35">
        <v>279.19744631121898</v>
      </c>
      <c r="F5813" s="35">
        <v>51.31</v>
      </c>
      <c r="G5813" s="35">
        <v>20134.67021</v>
      </c>
      <c r="H5813" s="35">
        <v>91566.033651986945</v>
      </c>
      <c r="I5813" s="35">
        <v>35929.902390000003</v>
      </c>
      <c r="J5813" s="35">
        <v>147630.60625198693</v>
      </c>
    </row>
    <row r="5814" spans="1:10" x14ac:dyDescent="0.3">
      <c r="A5814" s="32">
        <v>43432</v>
      </c>
      <c r="B5814" s="32">
        <v>43405</v>
      </c>
      <c r="C5814" s="35">
        <v>2000.097</v>
      </c>
      <c r="D5814" s="36">
        <v>5.33</v>
      </c>
      <c r="E5814" s="35">
        <v>283.22307863486498</v>
      </c>
      <c r="F5814" s="35">
        <v>50.06</v>
      </c>
      <c r="G5814" s="35">
        <v>20309.412170000003</v>
      </c>
      <c r="H5814" s="35">
        <v>90406.728261986937</v>
      </c>
      <c r="I5814" s="35">
        <v>36356.724759999997</v>
      </c>
      <c r="J5814" s="35">
        <v>147072.86519198696</v>
      </c>
    </row>
    <row r="5815" spans="1:10" x14ac:dyDescent="0.3">
      <c r="A5815" s="32">
        <v>43433</v>
      </c>
      <c r="B5815" s="32">
        <v>43405</v>
      </c>
      <c r="C5815" s="35">
        <v>2096.614</v>
      </c>
      <c r="D5815" s="36">
        <v>5.28</v>
      </c>
      <c r="E5815" s="35">
        <v>283.38183596593802</v>
      </c>
      <c r="F5815" s="35">
        <v>51.46</v>
      </c>
      <c r="G5815" s="35">
        <v>20132.279119999999</v>
      </c>
      <c r="H5815" s="35">
        <v>90311.04338698693</v>
      </c>
      <c r="I5815" s="35">
        <v>35915.246510000004</v>
      </c>
      <c r="J5815" s="35">
        <v>146358.56901698693</v>
      </c>
    </row>
    <row r="5816" spans="1:10" x14ac:dyDescent="0.3">
      <c r="A5816" s="32">
        <v>43434</v>
      </c>
      <c r="B5816" s="32">
        <v>43405</v>
      </c>
      <c r="C5816" s="35">
        <v>2548.4520000000002</v>
      </c>
      <c r="D5816" s="36">
        <v>5.48</v>
      </c>
      <c r="E5816" s="35">
        <v>282.451971598223</v>
      </c>
      <c r="F5816" s="35">
        <v>50.78</v>
      </c>
      <c r="G5816" s="35">
        <v>20152.217615000001</v>
      </c>
      <c r="H5816" s="35">
        <v>90424.339091986956</v>
      </c>
      <c r="I5816" s="35">
        <v>36105.969344999998</v>
      </c>
      <c r="J5816" s="35">
        <v>146682.52605198696</v>
      </c>
    </row>
    <row r="5817" spans="1:10" x14ac:dyDescent="0.3">
      <c r="A5817" s="32">
        <v>43435</v>
      </c>
      <c r="B5817" s="32">
        <v>43435</v>
      </c>
      <c r="C5817" s="35">
        <v>2588.223</v>
      </c>
      <c r="D5817" s="36">
        <v>5.48</v>
      </c>
      <c r="E5817" s="35" t="s">
        <v>63</v>
      </c>
      <c r="F5817" s="35" t="s">
        <v>63</v>
      </c>
      <c r="G5817" s="35">
        <v>20015.944599999999</v>
      </c>
      <c r="H5817" s="35">
        <v>87545.584830000007</v>
      </c>
      <c r="I5817" s="35">
        <v>36142.74121</v>
      </c>
      <c r="J5817" s="35">
        <v>143704.27064</v>
      </c>
    </row>
    <row r="5818" spans="1:10" x14ac:dyDescent="0.3">
      <c r="A5818" s="32">
        <v>43436</v>
      </c>
      <c r="B5818" s="32">
        <v>43435</v>
      </c>
      <c r="C5818" s="35">
        <v>2197.2800000000002</v>
      </c>
      <c r="D5818" s="36">
        <v>5.39</v>
      </c>
      <c r="E5818" s="35" t="s">
        <v>63</v>
      </c>
      <c r="F5818" s="35" t="s">
        <v>63</v>
      </c>
      <c r="G5818" s="35">
        <v>18704.30213</v>
      </c>
      <c r="H5818" s="35">
        <v>79269.317939999994</v>
      </c>
      <c r="I5818" s="35">
        <v>35469.383580000002</v>
      </c>
      <c r="J5818" s="35">
        <v>133443.00365</v>
      </c>
    </row>
    <row r="5819" spans="1:10" x14ac:dyDescent="0.3">
      <c r="A5819" s="32">
        <v>43437</v>
      </c>
      <c r="B5819" s="32">
        <v>43435</v>
      </c>
      <c r="C5819" s="35">
        <v>2116.33</v>
      </c>
      <c r="D5819" s="36">
        <v>5.39</v>
      </c>
      <c r="E5819" s="35">
        <v>286.33018640015803</v>
      </c>
      <c r="F5819" s="35">
        <v>52.98</v>
      </c>
      <c r="G5819" s="35">
        <v>19063.936590000001</v>
      </c>
      <c r="H5819" s="35">
        <v>89313.071360000002</v>
      </c>
      <c r="I5819" s="35">
        <v>36416.357770000002</v>
      </c>
      <c r="J5819" s="35">
        <v>144793.36572</v>
      </c>
    </row>
    <row r="5820" spans="1:10" x14ac:dyDescent="0.3">
      <c r="A5820" s="32">
        <v>43438</v>
      </c>
      <c r="B5820" s="32">
        <v>43435</v>
      </c>
      <c r="C5820" s="35">
        <v>2036.1590000000001</v>
      </c>
      <c r="D5820" s="36">
        <v>5.28</v>
      </c>
      <c r="E5820" s="35">
        <v>281.79426265520499</v>
      </c>
      <c r="F5820" s="35">
        <v>53.21</v>
      </c>
      <c r="G5820" s="35">
        <v>21021.681909999999</v>
      </c>
      <c r="H5820" s="35">
        <v>92087.205119999999</v>
      </c>
      <c r="I5820" s="35">
        <v>35490.126069999998</v>
      </c>
      <c r="J5820" s="35">
        <v>148599.01309999998</v>
      </c>
    </row>
    <row r="5821" spans="1:10" x14ac:dyDescent="0.3">
      <c r="A5821" s="32">
        <v>43439</v>
      </c>
      <c r="B5821" s="32">
        <v>43435</v>
      </c>
      <c r="C5821" s="35">
        <v>2121.7649999999999</v>
      </c>
      <c r="D5821" s="36">
        <v>5.23</v>
      </c>
      <c r="E5821" s="35">
        <v>280.09329125084702</v>
      </c>
      <c r="F5821" s="35">
        <v>52.64</v>
      </c>
      <c r="G5821" s="35">
        <v>21429.291389999999</v>
      </c>
      <c r="H5821" s="35">
        <v>91879.163079999998</v>
      </c>
      <c r="I5821" s="35">
        <v>34822.627670000002</v>
      </c>
      <c r="J5821" s="35">
        <v>148131.08214000001</v>
      </c>
    </row>
    <row r="5822" spans="1:10" x14ac:dyDescent="0.3">
      <c r="A5822" s="32">
        <v>43440</v>
      </c>
      <c r="B5822" s="32">
        <v>43435</v>
      </c>
      <c r="C5822" s="35">
        <v>2216.942</v>
      </c>
      <c r="D5822" s="36">
        <v>5.13</v>
      </c>
      <c r="E5822" s="35">
        <v>275.76148407441701</v>
      </c>
      <c r="F5822" s="35">
        <v>51.54</v>
      </c>
      <c r="G5822" s="35">
        <v>21832.540809999999</v>
      </c>
      <c r="H5822" s="35">
        <v>91310.211580000003</v>
      </c>
      <c r="I5822" s="35">
        <v>35367.138729999999</v>
      </c>
      <c r="J5822" s="35">
        <v>148509.89112000001</v>
      </c>
    </row>
    <row r="5823" spans="1:10" x14ac:dyDescent="0.3">
      <c r="A5823" s="32">
        <v>43441</v>
      </c>
      <c r="B5823" s="32">
        <v>43435</v>
      </c>
      <c r="C5823" s="35">
        <v>2562.8789999999999</v>
      </c>
      <c r="D5823" s="36">
        <v>5.38</v>
      </c>
      <c r="E5823" s="35">
        <v>278.91395107715903</v>
      </c>
      <c r="F5823" s="35">
        <v>52.76</v>
      </c>
      <c r="G5823" s="35">
        <v>21913.24424</v>
      </c>
      <c r="H5823" s="35">
        <v>91279.708480000001</v>
      </c>
      <c r="I5823" s="35">
        <v>36378.216990000001</v>
      </c>
      <c r="J5823" s="35">
        <v>149571.16970999999</v>
      </c>
    </row>
    <row r="5824" spans="1:10" x14ac:dyDescent="0.3">
      <c r="A5824" s="32">
        <v>43442</v>
      </c>
      <c r="B5824" s="32">
        <v>43435</v>
      </c>
      <c r="C5824" s="35">
        <v>2474.8020000000001</v>
      </c>
      <c r="D5824" s="36">
        <v>5.38</v>
      </c>
      <c r="E5824" s="35" t="s">
        <v>63</v>
      </c>
      <c r="F5824" s="35" t="s">
        <v>63</v>
      </c>
      <c r="G5824" s="35">
        <v>20415.336370000001</v>
      </c>
      <c r="H5824" s="35">
        <v>83073.667310000004</v>
      </c>
      <c r="I5824" s="35">
        <v>36056.127240000002</v>
      </c>
      <c r="J5824" s="35">
        <v>139545.13092000003</v>
      </c>
    </row>
    <row r="5825" spans="1:10" x14ac:dyDescent="0.3">
      <c r="A5825" s="32">
        <v>43443</v>
      </c>
      <c r="B5825" s="32">
        <v>43435</v>
      </c>
      <c r="C5825" s="35">
        <v>2087.886</v>
      </c>
      <c r="D5825" s="36">
        <v>5.28</v>
      </c>
      <c r="E5825" s="35" t="s">
        <v>63</v>
      </c>
      <c r="F5825" s="35" t="s">
        <v>63</v>
      </c>
      <c r="G5825" s="35">
        <v>18714.569630000002</v>
      </c>
      <c r="H5825" s="35">
        <v>78031.182530000005</v>
      </c>
      <c r="I5825" s="35">
        <v>35372.318220000001</v>
      </c>
      <c r="J5825" s="35">
        <v>132118.07037999999</v>
      </c>
    </row>
    <row r="5826" spans="1:10" x14ac:dyDescent="0.3">
      <c r="A5826" s="32">
        <v>43444</v>
      </c>
      <c r="B5826" s="32">
        <v>43435</v>
      </c>
      <c r="C5826" s="35">
        <v>2070.4609999999998</v>
      </c>
      <c r="D5826" s="36">
        <v>5.23</v>
      </c>
      <c r="E5826" s="35">
        <v>276.16971721146302</v>
      </c>
      <c r="F5826" s="35">
        <v>51.07</v>
      </c>
      <c r="G5826" s="35">
        <v>20722.598829999999</v>
      </c>
      <c r="H5826" s="35">
        <v>90541.026580000005</v>
      </c>
      <c r="I5826" s="35">
        <v>36737.115579999998</v>
      </c>
      <c r="J5826" s="35">
        <v>148000.74099000002</v>
      </c>
    </row>
    <row r="5827" spans="1:10" x14ac:dyDescent="0.3">
      <c r="A5827" s="32">
        <v>43445</v>
      </c>
      <c r="B5827" s="32">
        <v>43435</v>
      </c>
      <c r="C5827" s="35">
        <v>2091.2539999999999</v>
      </c>
      <c r="D5827" s="36">
        <v>5.08</v>
      </c>
      <c r="E5827" s="35">
        <v>279.88917468232398</v>
      </c>
      <c r="F5827" s="35">
        <v>51.65</v>
      </c>
      <c r="G5827" s="35">
        <v>21436.213350000002</v>
      </c>
      <c r="H5827" s="35">
        <v>91395.992599999998</v>
      </c>
      <c r="I5827" s="35">
        <v>36516.21931</v>
      </c>
      <c r="J5827" s="35">
        <v>149348.42525999999</v>
      </c>
    </row>
    <row r="5828" spans="1:10" x14ac:dyDescent="0.3">
      <c r="A5828" s="32">
        <v>43446</v>
      </c>
      <c r="B5828" s="32">
        <v>43435</v>
      </c>
      <c r="C5828" s="35">
        <v>2111.1129999999998</v>
      </c>
      <c r="D5828" s="36">
        <v>4.9800000000000004</v>
      </c>
      <c r="E5828" s="35">
        <v>278.72117431799899</v>
      </c>
      <c r="F5828" s="35">
        <v>51.04</v>
      </c>
      <c r="G5828" s="35">
        <v>21887.897290000001</v>
      </c>
      <c r="H5828" s="35">
        <v>93437.684269999998</v>
      </c>
      <c r="I5828" s="35">
        <v>35989.979789999998</v>
      </c>
      <c r="J5828" s="35">
        <v>151315.56134999997</v>
      </c>
    </row>
    <row r="5829" spans="1:10" x14ac:dyDescent="0.3">
      <c r="A5829" s="32">
        <v>43447</v>
      </c>
      <c r="B5829" s="32">
        <v>43435</v>
      </c>
      <c r="C5829" s="35">
        <v>2193.625</v>
      </c>
      <c r="D5829" s="36">
        <v>4.83</v>
      </c>
      <c r="E5829" s="35">
        <v>279.34486383293</v>
      </c>
      <c r="F5829" s="35">
        <v>52.69</v>
      </c>
      <c r="G5829" s="35">
        <v>21807.02605</v>
      </c>
      <c r="H5829" s="35">
        <v>93663.515549999996</v>
      </c>
      <c r="I5829" s="35">
        <v>36459.938190000001</v>
      </c>
      <c r="J5829" s="35">
        <v>151930.47979000001</v>
      </c>
    </row>
    <row r="5830" spans="1:10" x14ac:dyDescent="0.3">
      <c r="A5830" s="32">
        <v>43448</v>
      </c>
      <c r="B5830" s="32">
        <v>43435</v>
      </c>
      <c r="C5830" s="35">
        <v>2579.0619999999999</v>
      </c>
      <c r="D5830" s="36">
        <v>5.53</v>
      </c>
      <c r="E5830" s="35">
        <v>277.95006728135701</v>
      </c>
      <c r="F5830" s="35">
        <v>51.26</v>
      </c>
      <c r="G5830" s="35">
        <v>21914.007829999999</v>
      </c>
      <c r="H5830" s="35">
        <v>94048.908469999995</v>
      </c>
      <c r="I5830" s="35">
        <v>35807.31467</v>
      </c>
      <c r="J5830" s="35">
        <v>151770.23097</v>
      </c>
    </row>
    <row r="5831" spans="1:10" x14ac:dyDescent="0.3">
      <c r="A5831" s="32">
        <v>43449</v>
      </c>
      <c r="B5831" s="32">
        <v>43435</v>
      </c>
      <c r="C5831" s="35">
        <v>2435.3409999999999</v>
      </c>
      <c r="D5831" s="36">
        <v>5.33</v>
      </c>
      <c r="E5831" s="35" t="s">
        <v>63</v>
      </c>
      <c r="F5831" s="35" t="s">
        <v>63</v>
      </c>
      <c r="G5831" s="35">
        <v>21046.020639999999</v>
      </c>
      <c r="H5831" s="35">
        <v>90777.873909999995</v>
      </c>
      <c r="I5831" s="35">
        <v>36568.828139999998</v>
      </c>
      <c r="J5831" s="35">
        <v>148392.72269</v>
      </c>
    </row>
    <row r="5832" spans="1:10" x14ac:dyDescent="0.3">
      <c r="A5832" s="32">
        <v>43450</v>
      </c>
      <c r="B5832" s="32">
        <v>43435</v>
      </c>
      <c r="C5832" s="35">
        <v>2197.9250000000002</v>
      </c>
      <c r="D5832" s="36">
        <v>5.13</v>
      </c>
      <c r="E5832" s="35" t="s">
        <v>63</v>
      </c>
      <c r="F5832" s="35" t="s">
        <v>63</v>
      </c>
      <c r="G5832" s="35">
        <v>19562.938269999999</v>
      </c>
      <c r="H5832" s="35">
        <v>83267.678119999997</v>
      </c>
      <c r="I5832" s="35">
        <v>35996.404629999997</v>
      </c>
      <c r="J5832" s="35">
        <v>138827.02101999999</v>
      </c>
    </row>
    <row r="5833" spans="1:10" x14ac:dyDescent="0.3">
      <c r="A5833" s="32">
        <v>43451</v>
      </c>
      <c r="B5833" s="32">
        <v>43435</v>
      </c>
      <c r="C5833" s="35">
        <v>2045.26</v>
      </c>
      <c r="D5833" s="36">
        <v>4.95</v>
      </c>
      <c r="E5833" s="35">
        <v>276.48723187361003</v>
      </c>
      <c r="F5833" s="35">
        <v>49.8</v>
      </c>
      <c r="G5833" s="35">
        <v>21152.118320000001</v>
      </c>
      <c r="H5833" s="35">
        <v>92218.420559999999</v>
      </c>
      <c r="I5833" s="35">
        <v>37024.196190000002</v>
      </c>
      <c r="J5833" s="35">
        <v>150394.73507</v>
      </c>
    </row>
    <row r="5834" spans="1:10" x14ac:dyDescent="0.3">
      <c r="A5834" s="32">
        <v>43452</v>
      </c>
      <c r="B5834" s="32">
        <v>43435</v>
      </c>
      <c r="C5834" s="35">
        <v>2105.4569999999999</v>
      </c>
      <c r="D5834" s="36">
        <v>4.7300000000000004</v>
      </c>
      <c r="E5834" s="35">
        <v>269.64932682809302</v>
      </c>
      <c r="F5834" s="35">
        <v>46.12</v>
      </c>
      <c r="G5834" s="35">
        <v>21370.45219</v>
      </c>
      <c r="H5834" s="35">
        <v>91390.944820000004</v>
      </c>
      <c r="I5834" s="35">
        <v>36564.97365</v>
      </c>
      <c r="J5834" s="35">
        <v>149326.37066000002</v>
      </c>
    </row>
    <row r="5835" spans="1:10" x14ac:dyDescent="0.3">
      <c r="A5835" s="32">
        <v>43453</v>
      </c>
      <c r="B5835" s="32">
        <v>43435</v>
      </c>
      <c r="C5835" s="35">
        <v>2217.9749999999999</v>
      </c>
      <c r="D5835" s="36">
        <v>4.43</v>
      </c>
      <c r="E5835" s="35">
        <v>271.72451194140899</v>
      </c>
      <c r="F5835" s="35">
        <v>47.96</v>
      </c>
      <c r="G5835" s="35">
        <v>21724.509859999998</v>
      </c>
      <c r="H5835" s="35">
        <v>93541.63463</v>
      </c>
      <c r="I5835" s="35">
        <v>37025.902349999997</v>
      </c>
      <c r="J5835" s="35">
        <v>152292.04684</v>
      </c>
    </row>
    <row r="5836" spans="1:10" x14ac:dyDescent="0.3">
      <c r="A5836" s="32">
        <v>43454</v>
      </c>
      <c r="B5836" s="32">
        <v>43435</v>
      </c>
      <c r="C5836" s="35">
        <v>2147.1149999999998</v>
      </c>
      <c r="D5836" s="36">
        <v>5.23</v>
      </c>
      <c r="E5836" s="35">
        <v>271.13484185456502</v>
      </c>
      <c r="F5836" s="35">
        <v>45.64</v>
      </c>
      <c r="G5836" s="35">
        <v>21513.29824</v>
      </c>
      <c r="H5836" s="35">
        <v>93612.58786</v>
      </c>
      <c r="I5836" s="35">
        <v>35822.747410000004</v>
      </c>
      <c r="J5836" s="35">
        <v>150948.63351000001</v>
      </c>
    </row>
    <row r="5837" spans="1:10" x14ac:dyDescent="0.3">
      <c r="A5837" s="32">
        <v>43455</v>
      </c>
      <c r="B5837" s="32">
        <v>43435</v>
      </c>
      <c r="C5837" s="35">
        <v>2419.683</v>
      </c>
      <c r="D5837" s="36">
        <v>4.93</v>
      </c>
      <c r="E5837" s="35">
        <v>270.68124948006999</v>
      </c>
      <c r="F5837" s="35">
        <v>45.38</v>
      </c>
      <c r="G5837" s="35">
        <v>21546.60742</v>
      </c>
      <c r="H5837" s="35">
        <v>93842.689015169526</v>
      </c>
      <c r="I5837" s="35">
        <v>36472.107499999998</v>
      </c>
      <c r="J5837" s="35">
        <v>151861.40393516951</v>
      </c>
    </row>
    <row r="5838" spans="1:10" x14ac:dyDescent="0.3">
      <c r="A5838" s="32">
        <v>43456</v>
      </c>
      <c r="B5838" s="32">
        <v>43435</v>
      </c>
      <c r="C5838" s="35">
        <v>2404.8240000000001</v>
      </c>
      <c r="D5838" s="36">
        <v>4.7300000000000004</v>
      </c>
      <c r="E5838" s="35" t="s">
        <v>63</v>
      </c>
      <c r="F5838" s="35" t="s">
        <v>63</v>
      </c>
      <c r="G5838" s="35">
        <v>20815.480029999999</v>
      </c>
      <c r="H5838" s="35">
        <v>89711.39818460455</v>
      </c>
      <c r="I5838" s="35">
        <v>36335.950819999998</v>
      </c>
      <c r="J5838" s="35">
        <v>146862.82903460454</v>
      </c>
    </row>
    <row r="5839" spans="1:10" x14ac:dyDescent="0.3">
      <c r="A5839" s="32">
        <v>43457</v>
      </c>
      <c r="B5839" s="32">
        <v>43435</v>
      </c>
      <c r="C5839" s="35">
        <v>2334.7440000000001</v>
      </c>
      <c r="D5839" s="36">
        <v>5.33</v>
      </c>
      <c r="E5839" s="35" t="s">
        <v>63</v>
      </c>
      <c r="F5839" s="35" t="s">
        <v>63</v>
      </c>
      <c r="G5839" s="35">
        <v>19633.51181</v>
      </c>
      <c r="H5839" s="35">
        <v>83532.708264604546</v>
      </c>
      <c r="I5839" s="35">
        <v>37025.815560000003</v>
      </c>
      <c r="J5839" s="35">
        <v>140192.03563460454</v>
      </c>
    </row>
    <row r="5840" spans="1:10" x14ac:dyDescent="0.3">
      <c r="A5840" s="32">
        <v>43458</v>
      </c>
      <c r="B5840" s="32">
        <v>43435</v>
      </c>
      <c r="C5840" s="35">
        <v>3115.107</v>
      </c>
      <c r="D5840" s="36">
        <v>5.13</v>
      </c>
      <c r="E5840" s="35">
        <v>269.059656741249</v>
      </c>
      <c r="F5840" s="35">
        <v>45.38</v>
      </c>
      <c r="G5840" s="35">
        <v>18972.256069999999</v>
      </c>
      <c r="H5840" s="35">
        <v>81688.881694604541</v>
      </c>
      <c r="I5840" s="35">
        <v>36898.754710000001</v>
      </c>
      <c r="J5840" s="35">
        <v>137559.89247460454</v>
      </c>
    </row>
    <row r="5841" spans="1:10" x14ac:dyDescent="0.3">
      <c r="A5841" s="32">
        <v>43459</v>
      </c>
      <c r="B5841" s="32">
        <v>43435</v>
      </c>
      <c r="C5841" s="35">
        <v>0</v>
      </c>
      <c r="D5841" s="36" t="s">
        <v>63</v>
      </c>
      <c r="E5841" s="35">
        <v>269.059656741249</v>
      </c>
      <c r="F5841" s="35">
        <v>45.38</v>
      </c>
      <c r="G5841" s="35">
        <v>16949.157380000001</v>
      </c>
      <c r="H5841" s="35">
        <v>70239.736294604547</v>
      </c>
      <c r="I5841" s="35">
        <v>36025.338049999998</v>
      </c>
      <c r="J5841" s="35">
        <v>123214.23172460456</v>
      </c>
    </row>
    <row r="5842" spans="1:10" x14ac:dyDescent="0.3">
      <c r="A5842" s="32">
        <v>43460</v>
      </c>
      <c r="B5842" s="32">
        <v>43435</v>
      </c>
      <c r="C5842" s="35">
        <v>1880.915</v>
      </c>
      <c r="D5842" s="36">
        <v>4.7300000000000004</v>
      </c>
      <c r="E5842" s="35">
        <v>269.059656741249</v>
      </c>
      <c r="F5842" s="35">
        <v>46.04</v>
      </c>
      <c r="G5842" s="35">
        <v>19951.72595</v>
      </c>
      <c r="H5842" s="35">
        <v>85964.812224604553</v>
      </c>
      <c r="I5842" s="35">
        <v>36020.863080000003</v>
      </c>
      <c r="J5842" s="35">
        <v>141937.40125460457</v>
      </c>
    </row>
    <row r="5843" spans="1:10" x14ac:dyDescent="0.3">
      <c r="A5843" s="32">
        <v>43461</v>
      </c>
      <c r="B5843" s="32">
        <v>43435</v>
      </c>
      <c r="C5843" s="35">
        <v>1901.7149999999999</v>
      </c>
      <c r="D5843" s="36">
        <v>4.54</v>
      </c>
      <c r="E5843" s="35">
        <v>270.74928833624398</v>
      </c>
      <c r="F5843" s="35">
        <v>44.48</v>
      </c>
      <c r="G5843" s="35">
        <v>20853.869180000002</v>
      </c>
      <c r="H5843" s="35">
        <v>90882.718284604547</v>
      </c>
      <c r="I5843" s="35">
        <v>36476.69371</v>
      </c>
      <c r="J5843" s="35">
        <v>148213.28117460455</v>
      </c>
    </row>
    <row r="5844" spans="1:10" x14ac:dyDescent="0.3">
      <c r="A5844" s="32">
        <v>43462</v>
      </c>
      <c r="B5844" s="32">
        <v>43435</v>
      </c>
      <c r="C5844" s="35">
        <v>2345.6660000000002</v>
      </c>
      <c r="D5844" s="36">
        <v>4.33</v>
      </c>
      <c r="E5844" s="35">
        <v>271.565754610336</v>
      </c>
      <c r="F5844" s="35">
        <v>45.15</v>
      </c>
      <c r="G5844" s="35">
        <v>21525.215899999999</v>
      </c>
      <c r="H5844" s="35">
        <v>91226.279034604551</v>
      </c>
      <c r="I5844" s="35">
        <v>36620.932249999998</v>
      </c>
      <c r="J5844" s="35">
        <v>149372.42718460454</v>
      </c>
    </row>
    <row r="5845" spans="1:10" x14ac:dyDescent="0.3">
      <c r="A5845" s="32">
        <v>43463</v>
      </c>
      <c r="B5845" s="32">
        <v>43435</v>
      </c>
      <c r="C5845" s="35">
        <v>2441.9270000000001</v>
      </c>
      <c r="D5845" s="36">
        <v>4.9400000000000004</v>
      </c>
      <c r="E5845" s="35" t="s">
        <v>63</v>
      </c>
      <c r="F5845" s="35" t="s">
        <v>63</v>
      </c>
      <c r="G5845" s="35">
        <v>20755.483029999999</v>
      </c>
      <c r="H5845" s="35">
        <v>88415.487659999999</v>
      </c>
      <c r="I5845" s="35">
        <v>36680.172129999999</v>
      </c>
      <c r="J5845" s="35">
        <v>145851.14282000001</v>
      </c>
    </row>
    <row r="5846" spans="1:10" x14ac:dyDescent="0.3">
      <c r="A5846" s="32">
        <v>43464</v>
      </c>
      <c r="B5846" s="32">
        <v>43435</v>
      </c>
      <c r="C5846" s="35">
        <v>2381.346</v>
      </c>
      <c r="D5846" s="36">
        <v>4.55</v>
      </c>
      <c r="E5846" s="35" t="s">
        <v>63</v>
      </c>
      <c r="F5846" s="35" t="s">
        <v>63</v>
      </c>
      <c r="G5846" s="35">
        <v>19735.072459999999</v>
      </c>
      <c r="H5846" s="35">
        <v>82332.612840000002</v>
      </c>
      <c r="I5846" s="35">
        <v>36714.325250000002</v>
      </c>
      <c r="J5846" s="35">
        <v>138782.01055000001</v>
      </c>
    </row>
    <row r="5847" spans="1:10" x14ac:dyDescent="0.3">
      <c r="A5847" s="32">
        <v>43465</v>
      </c>
      <c r="B5847" s="32">
        <v>43435</v>
      </c>
      <c r="C5847" s="35">
        <v>3235.7489999999998</v>
      </c>
      <c r="D5847" s="36">
        <v>4.24</v>
      </c>
      <c r="E5847" s="35">
        <v>269.84210358725301</v>
      </c>
      <c r="F5847" s="35">
        <v>45.15</v>
      </c>
      <c r="G5847" s="35">
        <v>19669.37427</v>
      </c>
      <c r="H5847" s="35">
        <v>82207.582729999995</v>
      </c>
      <c r="I5847" s="35">
        <v>37438.333270000003</v>
      </c>
      <c r="J5847" s="35">
        <v>139315.29027</v>
      </c>
    </row>
    <row r="5848" spans="1:10" x14ac:dyDescent="0.3">
      <c r="A5848" s="32">
        <v>43466</v>
      </c>
      <c r="B5848" s="32">
        <v>43466</v>
      </c>
      <c r="C5848" s="35">
        <v>0</v>
      </c>
      <c r="D5848" s="36" t="s">
        <v>63</v>
      </c>
      <c r="E5848" s="35">
        <v>269.84210358725301</v>
      </c>
      <c r="F5848" s="35">
        <v>45.15</v>
      </c>
      <c r="G5848" s="35">
        <v>16911.242020000002</v>
      </c>
      <c r="H5848" s="35">
        <v>68353.451754165944</v>
      </c>
      <c r="I5848" s="35">
        <v>35425.741690000003</v>
      </c>
      <c r="J5848" s="35">
        <v>120690.43546416596</v>
      </c>
    </row>
    <row r="5849" spans="1:10" x14ac:dyDescent="0.3">
      <c r="A5849" s="32">
        <v>43467</v>
      </c>
      <c r="B5849" s="32">
        <v>43466</v>
      </c>
      <c r="C5849" s="35">
        <v>1975.491</v>
      </c>
      <c r="D5849" s="36">
        <v>3.95</v>
      </c>
      <c r="E5849" s="35">
        <v>263.94540271881499</v>
      </c>
      <c r="F5849" s="35">
        <v>46.31</v>
      </c>
      <c r="G5849" s="35">
        <v>19873.883999999998</v>
      </c>
      <c r="H5849" s="35">
        <v>84082.343150000001</v>
      </c>
      <c r="I5849" s="35">
        <v>35606.918949999999</v>
      </c>
      <c r="J5849" s="35">
        <v>139563.14609999998</v>
      </c>
    </row>
    <row r="5850" spans="1:10" x14ac:dyDescent="0.3">
      <c r="A5850" s="32">
        <v>43468</v>
      </c>
      <c r="B5850" s="32">
        <v>43466</v>
      </c>
      <c r="C5850" s="35">
        <v>2135.1289999999999</v>
      </c>
      <c r="D5850" s="36">
        <v>3.74</v>
      </c>
      <c r="E5850" s="35">
        <v>259.17134297725198</v>
      </c>
      <c r="F5850" s="35">
        <v>46.92</v>
      </c>
      <c r="G5850" s="35">
        <v>21374.589370000002</v>
      </c>
      <c r="H5850" s="35">
        <v>88567.698579999997</v>
      </c>
      <c r="I5850" s="35">
        <v>34612.772089999999</v>
      </c>
      <c r="J5850" s="35">
        <v>144555.06004000001</v>
      </c>
    </row>
    <row r="5851" spans="1:10" x14ac:dyDescent="0.3">
      <c r="A5851" s="32">
        <v>43469</v>
      </c>
      <c r="B5851" s="32">
        <v>43466</v>
      </c>
      <c r="C5851" s="35">
        <v>2366.8809999999999</v>
      </c>
      <c r="D5851" s="36">
        <v>4.45</v>
      </c>
      <c r="E5851" s="35">
        <v>267.49476304924002</v>
      </c>
      <c r="F5851" s="35">
        <v>47.76</v>
      </c>
      <c r="G5851" s="35">
        <v>21106.98659</v>
      </c>
      <c r="H5851" s="35">
        <v>89940.118350000004</v>
      </c>
      <c r="I5851" s="35">
        <v>35257.906660000001</v>
      </c>
      <c r="J5851" s="35">
        <v>146305.0116</v>
      </c>
    </row>
    <row r="5852" spans="1:10" x14ac:dyDescent="0.3">
      <c r="A5852" s="32">
        <v>43470</v>
      </c>
      <c r="B5852" s="32">
        <v>43466</v>
      </c>
      <c r="C5852" s="35">
        <v>2353.5030000000002</v>
      </c>
      <c r="D5852" s="36">
        <v>3.95</v>
      </c>
      <c r="E5852" s="35" t="s">
        <v>63</v>
      </c>
      <c r="F5852" s="35" t="s">
        <v>63</v>
      </c>
      <c r="G5852" s="35">
        <v>21031.484759999999</v>
      </c>
      <c r="H5852" s="35">
        <v>87797.346399999995</v>
      </c>
      <c r="I5852" s="35">
        <v>35640.638250000004</v>
      </c>
      <c r="J5852" s="35">
        <v>144469.46941000002</v>
      </c>
    </row>
    <row r="5853" spans="1:10" x14ac:dyDescent="0.3">
      <c r="A5853" s="32">
        <v>43471</v>
      </c>
      <c r="B5853" s="32">
        <v>43466</v>
      </c>
      <c r="C5853" s="35">
        <v>2128.9360000000001</v>
      </c>
      <c r="D5853" s="36">
        <v>3.64</v>
      </c>
      <c r="E5853" s="35" t="s">
        <v>63</v>
      </c>
      <c r="F5853" s="35" t="s">
        <v>63</v>
      </c>
      <c r="G5853" s="35">
        <v>19999.151279999998</v>
      </c>
      <c r="H5853" s="35">
        <v>81178.808609999993</v>
      </c>
      <c r="I5853" s="35">
        <v>34150.076289999997</v>
      </c>
      <c r="J5853" s="35">
        <v>135328.03618</v>
      </c>
    </row>
    <row r="5854" spans="1:10" x14ac:dyDescent="0.3">
      <c r="A5854" s="32">
        <v>43472</v>
      </c>
      <c r="B5854" s="32">
        <v>43466</v>
      </c>
      <c r="C5854" s="35">
        <v>2154.721</v>
      </c>
      <c r="D5854" s="36">
        <v>3.44</v>
      </c>
      <c r="E5854" s="35">
        <v>267.81227771138703</v>
      </c>
      <c r="F5854" s="35">
        <v>48.27</v>
      </c>
      <c r="G5854" s="35">
        <v>20732.429970000001</v>
      </c>
      <c r="H5854" s="35">
        <v>90647.572260000001</v>
      </c>
      <c r="I5854" s="35">
        <v>35640.931100000002</v>
      </c>
      <c r="J5854" s="35">
        <v>147020.93333</v>
      </c>
    </row>
    <row r="5855" spans="1:10" x14ac:dyDescent="0.3">
      <c r="A5855" s="32">
        <v>43473</v>
      </c>
      <c r="B5855" s="32">
        <v>43466</v>
      </c>
      <c r="C5855" s="35">
        <v>2070.6149999999998</v>
      </c>
      <c r="D5855" s="36">
        <v>3.15</v>
      </c>
      <c r="E5855" s="35">
        <v>267.007151246658</v>
      </c>
      <c r="F5855" s="35">
        <v>49.58</v>
      </c>
      <c r="G5855" s="35">
        <v>21241.757659999999</v>
      </c>
      <c r="H5855" s="35">
        <v>92728.580759999997</v>
      </c>
      <c r="I5855" s="35">
        <v>34560.229010000003</v>
      </c>
      <c r="J5855" s="35">
        <v>148530.56743</v>
      </c>
    </row>
    <row r="5856" spans="1:10" x14ac:dyDescent="0.3">
      <c r="A5856" s="32">
        <v>43474</v>
      </c>
      <c r="B5856" s="32">
        <v>43466</v>
      </c>
      <c r="C5856" s="35">
        <v>2120.317</v>
      </c>
      <c r="D5856" s="36">
        <v>3.95</v>
      </c>
      <c r="E5856" s="35">
        <v>269.286452928497</v>
      </c>
      <c r="F5856" s="35">
        <v>52.19</v>
      </c>
      <c r="G5856" s="35">
        <v>21816.668989999998</v>
      </c>
      <c r="H5856" s="35">
        <v>93672.744260000007</v>
      </c>
      <c r="I5856" s="35">
        <v>34798.483529999998</v>
      </c>
      <c r="J5856" s="35">
        <v>150287.89678000001</v>
      </c>
    </row>
    <row r="5857" spans="1:10" x14ac:dyDescent="0.3">
      <c r="A5857" s="32">
        <v>43475</v>
      </c>
      <c r="B5857" s="32">
        <v>43466</v>
      </c>
      <c r="C5857" s="35">
        <v>2165.3119999999999</v>
      </c>
      <c r="D5857" s="36">
        <v>3.65</v>
      </c>
      <c r="E5857" s="35">
        <v>267.97103504246002</v>
      </c>
      <c r="F5857" s="35">
        <v>52.42</v>
      </c>
      <c r="G5857" s="35">
        <v>21807.718980000001</v>
      </c>
      <c r="H5857" s="35">
        <v>93447.496740000002</v>
      </c>
      <c r="I5857" s="35">
        <v>35046.139170000002</v>
      </c>
      <c r="J5857" s="35">
        <v>150301.35489000002</v>
      </c>
    </row>
    <row r="5858" spans="1:10" x14ac:dyDescent="0.3">
      <c r="A5858" s="32">
        <v>43476</v>
      </c>
      <c r="B5858" s="32">
        <v>43466</v>
      </c>
      <c r="C5858" s="35">
        <v>2278.7249999999999</v>
      </c>
      <c r="D5858" s="36">
        <v>4.25</v>
      </c>
      <c r="E5858" s="35">
        <v>268.52668570121699</v>
      </c>
      <c r="F5858" s="35">
        <v>51.44</v>
      </c>
      <c r="G5858" s="35">
        <v>21847.049950000001</v>
      </c>
      <c r="H5858" s="35">
        <v>93412.691649999993</v>
      </c>
      <c r="I5858" s="35">
        <v>30742.92771</v>
      </c>
      <c r="J5858" s="35">
        <v>146002.66931</v>
      </c>
    </row>
    <row r="5859" spans="1:10" x14ac:dyDescent="0.3">
      <c r="A5859" s="32">
        <v>43477</v>
      </c>
      <c r="B5859" s="32">
        <v>43466</v>
      </c>
      <c r="C5859" s="35">
        <v>2389.538</v>
      </c>
      <c r="D5859" s="36">
        <v>3.85</v>
      </c>
      <c r="E5859" s="35" t="s">
        <v>63</v>
      </c>
      <c r="F5859" s="35" t="s">
        <v>63</v>
      </c>
      <c r="G5859" s="35">
        <v>21570.127280000001</v>
      </c>
      <c r="H5859" s="35">
        <v>89019.55644</v>
      </c>
      <c r="I5859" s="35">
        <v>34576.182869999997</v>
      </c>
      <c r="J5859" s="35">
        <v>145165.86658999999</v>
      </c>
    </row>
    <row r="5860" spans="1:10" x14ac:dyDescent="0.3">
      <c r="A5860" s="32">
        <v>43478</v>
      </c>
      <c r="B5860" s="32">
        <v>43466</v>
      </c>
      <c r="C5860" s="35">
        <v>2149.2730000000001</v>
      </c>
      <c r="D5860" s="36">
        <v>4.25</v>
      </c>
      <c r="E5860" s="35" t="s">
        <v>63</v>
      </c>
      <c r="F5860" s="35" t="s">
        <v>63</v>
      </c>
      <c r="G5860" s="35">
        <v>18492.767110000001</v>
      </c>
      <c r="H5860" s="35">
        <v>80278.184670000002</v>
      </c>
      <c r="I5860" s="35">
        <v>34972.187299999998</v>
      </c>
      <c r="J5860" s="35">
        <v>133743.13907999999</v>
      </c>
    </row>
    <row r="5861" spans="1:10" x14ac:dyDescent="0.3">
      <c r="A5861" s="32">
        <v>43479</v>
      </c>
      <c r="B5861" s="32">
        <v>43466</v>
      </c>
      <c r="C5861" s="35">
        <v>2080.6860000000001</v>
      </c>
      <c r="D5861" s="36">
        <v>3.85</v>
      </c>
      <c r="E5861" s="35">
        <v>266.12264611639199</v>
      </c>
      <c r="F5861" s="35">
        <v>50.31</v>
      </c>
      <c r="G5861" s="35">
        <v>19586.288779999999</v>
      </c>
      <c r="H5861" s="35">
        <v>89673.907330000002</v>
      </c>
      <c r="I5861" s="35">
        <v>34350.820870000003</v>
      </c>
      <c r="J5861" s="35">
        <v>143611.01698000001</v>
      </c>
    </row>
    <row r="5862" spans="1:10" x14ac:dyDescent="0.3">
      <c r="A5862" s="32">
        <v>43480</v>
      </c>
      <c r="B5862" s="32">
        <v>43466</v>
      </c>
      <c r="C5862" s="35">
        <v>1908.5920000000001</v>
      </c>
      <c r="D5862" s="36">
        <v>4.25</v>
      </c>
      <c r="E5862" s="35">
        <v>266.98447162793298</v>
      </c>
      <c r="F5862" s="35">
        <v>51.8</v>
      </c>
      <c r="G5862" s="35">
        <v>20757.119879999998</v>
      </c>
      <c r="H5862" s="35">
        <v>92722.845319999993</v>
      </c>
      <c r="I5862" s="35">
        <v>35310.08481</v>
      </c>
      <c r="J5862" s="35">
        <v>148790.05001000001</v>
      </c>
    </row>
    <row r="5863" spans="1:10" x14ac:dyDescent="0.3">
      <c r="A5863" s="32">
        <v>43481</v>
      </c>
      <c r="B5863" s="32">
        <v>43466</v>
      </c>
      <c r="C5863" s="35">
        <v>1919.8969999999999</v>
      </c>
      <c r="D5863" s="36">
        <v>3.85</v>
      </c>
      <c r="E5863" s="35">
        <v>269.35449178467098</v>
      </c>
      <c r="F5863" s="35">
        <v>52.08</v>
      </c>
      <c r="G5863" s="35">
        <v>21372.832910000001</v>
      </c>
      <c r="H5863" s="35">
        <v>92072.783280000003</v>
      </c>
      <c r="I5863" s="35">
        <v>34483.397210000003</v>
      </c>
      <c r="J5863" s="35">
        <v>147929.0134</v>
      </c>
    </row>
    <row r="5864" spans="1:10" x14ac:dyDescent="0.3">
      <c r="A5864" s="32">
        <v>43482</v>
      </c>
      <c r="B5864" s="32">
        <v>43466</v>
      </c>
      <c r="C5864" s="35">
        <v>1951.903</v>
      </c>
      <c r="D5864" s="36">
        <v>3.55</v>
      </c>
      <c r="E5864" s="35">
        <v>270.556511577084</v>
      </c>
      <c r="F5864" s="35">
        <v>51.83</v>
      </c>
      <c r="G5864" s="35">
        <v>21705.257570000002</v>
      </c>
      <c r="H5864" s="35">
        <v>90460.228510000001</v>
      </c>
      <c r="I5864" s="35">
        <v>34723.071519999998</v>
      </c>
      <c r="J5864" s="35">
        <v>146888.5576</v>
      </c>
    </row>
    <row r="5865" spans="1:10" x14ac:dyDescent="0.3">
      <c r="A5865" s="32">
        <v>43483</v>
      </c>
      <c r="B5865" s="32">
        <v>43466</v>
      </c>
      <c r="C5865" s="35">
        <v>2355.7559999999999</v>
      </c>
      <c r="D5865" s="36">
        <v>4.25</v>
      </c>
      <c r="E5865" s="35">
        <v>273.493522201941</v>
      </c>
      <c r="F5865" s="35">
        <v>53.6</v>
      </c>
      <c r="G5865" s="35">
        <v>21734.83077</v>
      </c>
      <c r="H5865" s="35">
        <v>89731.522240000006</v>
      </c>
      <c r="I5865" s="35">
        <v>34708.34259</v>
      </c>
      <c r="J5865" s="35">
        <v>146174.69560000001</v>
      </c>
    </row>
    <row r="5866" spans="1:10" x14ac:dyDescent="0.3">
      <c r="A5866" s="32">
        <v>43484</v>
      </c>
      <c r="B5866" s="32">
        <v>43466</v>
      </c>
      <c r="C5866" s="35">
        <v>2434.893</v>
      </c>
      <c r="D5866" s="36">
        <v>3.85</v>
      </c>
      <c r="E5866" s="35" t="s">
        <v>63</v>
      </c>
      <c r="F5866" s="35" t="s">
        <v>63</v>
      </c>
      <c r="G5866" s="35">
        <v>21536.838899999999</v>
      </c>
      <c r="H5866" s="35">
        <v>86257.107975000006</v>
      </c>
      <c r="I5866" s="35">
        <v>36505.950324999998</v>
      </c>
      <c r="J5866" s="35">
        <v>144299.89720000001</v>
      </c>
    </row>
    <row r="5867" spans="1:10" x14ac:dyDescent="0.3">
      <c r="A5867" s="32">
        <v>43485</v>
      </c>
      <c r="B5867" s="32">
        <v>43466</v>
      </c>
      <c r="C5867" s="35">
        <v>2166.9369999999999</v>
      </c>
      <c r="D5867" s="36">
        <v>4.34</v>
      </c>
      <c r="E5867" s="35" t="s">
        <v>63</v>
      </c>
      <c r="F5867" s="35" t="s">
        <v>63</v>
      </c>
      <c r="G5867" s="35">
        <v>19485.843235</v>
      </c>
      <c r="H5867" s="35">
        <v>86301.929430000004</v>
      </c>
      <c r="I5867" s="35">
        <v>27296.948124999999</v>
      </c>
      <c r="J5867" s="35">
        <v>133084.72078999999</v>
      </c>
    </row>
    <row r="5868" spans="1:10" x14ac:dyDescent="0.3">
      <c r="A5868" s="32">
        <v>43486</v>
      </c>
      <c r="B5868" s="32">
        <v>43466</v>
      </c>
      <c r="C5868" s="35">
        <v>2073.931</v>
      </c>
      <c r="D5868" s="36">
        <v>4.17</v>
      </c>
      <c r="E5868" s="35">
        <v>269.95550168087698</v>
      </c>
      <c r="F5868" s="35">
        <v>53.6</v>
      </c>
      <c r="G5868" s="35">
        <v>20755.551135000002</v>
      </c>
      <c r="H5868" s="35">
        <v>96469.831709999999</v>
      </c>
      <c r="I5868" s="35">
        <v>27991.598515000001</v>
      </c>
      <c r="J5868" s="35">
        <v>145216.98136000001</v>
      </c>
    </row>
    <row r="5869" spans="1:10" x14ac:dyDescent="0.3">
      <c r="A5869" s="32">
        <v>43487</v>
      </c>
      <c r="B5869" s="32">
        <v>43466</v>
      </c>
      <c r="C5869" s="35">
        <v>1908.13</v>
      </c>
      <c r="D5869" s="36">
        <v>3.75</v>
      </c>
      <c r="E5869" s="35">
        <v>267.81227771138703</v>
      </c>
      <c r="F5869" s="35">
        <v>52.59</v>
      </c>
      <c r="G5869" s="35">
        <v>21259.879805</v>
      </c>
      <c r="H5869" s="35">
        <v>92812.768240000005</v>
      </c>
      <c r="I5869" s="35">
        <v>35415.816610000002</v>
      </c>
      <c r="J5869" s="35">
        <v>149488.46465500002</v>
      </c>
    </row>
    <row r="5870" spans="1:10" x14ac:dyDescent="0.3">
      <c r="A5870" s="32">
        <v>43488</v>
      </c>
      <c r="B5870" s="32">
        <v>43466</v>
      </c>
      <c r="C5870" s="35">
        <v>1927.8430000000001</v>
      </c>
      <c r="D5870" s="36">
        <v>4.1500000000000004</v>
      </c>
      <c r="E5870" s="35">
        <v>268.49266627313</v>
      </c>
      <c r="F5870" s="35">
        <v>52.44</v>
      </c>
      <c r="G5870" s="35">
        <v>21431.284325000001</v>
      </c>
      <c r="H5870" s="35">
        <v>93082.682394999996</v>
      </c>
      <c r="I5870" s="35">
        <v>34216.201804999997</v>
      </c>
      <c r="J5870" s="35">
        <v>148730.16852499999</v>
      </c>
    </row>
    <row r="5871" spans="1:10" x14ac:dyDescent="0.3">
      <c r="A5871" s="32">
        <v>43489</v>
      </c>
      <c r="B5871" s="32">
        <v>43466</v>
      </c>
      <c r="C5871" s="35">
        <v>2035.1990000000001</v>
      </c>
      <c r="D5871" s="36">
        <v>3.85</v>
      </c>
      <c r="E5871" s="35">
        <v>267.347345527529</v>
      </c>
      <c r="F5871" s="35">
        <v>52.94</v>
      </c>
      <c r="G5871" s="35">
        <v>21526.722095000001</v>
      </c>
      <c r="H5871" s="35">
        <v>93003.539680000002</v>
      </c>
      <c r="I5871" s="35">
        <v>34614.144385</v>
      </c>
      <c r="J5871" s="35">
        <v>149144.40616000001</v>
      </c>
    </row>
    <row r="5872" spans="1:10" x14ac:dyDescent="0.3">
      <c r="A5872" s="32">
        <v>43490</v>
      </c>
      <c r="B5872" s="32">
        <v>43466</v>
      </c>
      <c r="C5872" s="35">
        <v>2390.5610000000001</v>
      </c>
      <c r="D5872" s="36">
        <v>4.55</v>
      </c>
      <c r="E5872" s="35">
        <v>273.85639610153697</v>
      </c>
      <c r="F5872" s="35">
        <v>53.53</v>
      </c>
      <c r="G5872" s="35">
        <v>21644.157165000001</v>
      </c>
      <c r="H5872" s="35">
        <v>94328.694994999998</v>
      </c>
      <c r="I5872" s="35">
        <v>35709.183335000002</v>
      </c>
      <c r="J5872" s="35">
        <v>151682.03549499999</v>
      </c>
    </row>
    <row r="5873" spans="1:10" x14ac:dyDescent="0.3">
      <c r="A5873" s="32">
        <v>43491</v>
      </c>
      <c r="B5873" s="32">
        <v>43466</v>
      </c>
      <c r="C5873" s="35">
        <v>2470.076</v>
      </c>
      <c r="D5873" s="36">
        <v>4.1500000000000004</v>
      </c>
      <c r="E5873" s="35" t="s">
        <v>63</v>
      </c>
      <c r="F5873" s="35" t="s">
        <v>63</v>
      </c>
      <c r="G5873" s="35">
        <v>21585.643530000001</v>
      </c>
      <c r="H5873" s="35">
        <v>90659.884569999995</v>
      </c>
      <c r="I5873" s="35">
        <v>35494.52087</v>
      </c>
      <c r="J5873" s="35">
        <v>147740.04897</v>
      </c>
    </row>
    <row r="5874" spans="1:10" x14ac:dyDescent="0.3">
      <c r="A5874" s="32">
        <v>43492</v>
      </c>
      <c r="B5874" s="32">
        <v>43466</v>
      </c>
      <c r="C5874" s="35">
        <v>2153.6880000000001</v>
      </c>
      <c r="D5874" s="36">
        <v>4.75</v>
      </c>
      <c r="E5874" s="35" t="s">
        <v>63</v>
      </c>
      <c r="F5874" s="35" t="s">
        <v>63</v>
      </c>
      <c r="G5874" s="35">
        <v>19657.14961</v>
      </c>
      <c r="H5874" s="35">
        <v>81738.182480000003</v>
      </c>
      <c r="I5874" s="35">
        <v>32439.463940000001</v>
      </c>
      <c r="J5874" s="35">
        <v>133834.79603000003</v>
      </c>
    </row>
    <row r="5875" spans="1:10" x14ac:dyDescent="0.3">
      <c r="A5875" s="32">
        <v>43493</v>
      </c>
      <c r="B5875" s="32">
        <v>43466</v>
      </c>
      <c r="C5875" s="35">
        <v>2101.7919999999999</v>
      </c>
      <c r="D5875" s="36">
        <v>4.45</v>
      </c>
      <c r="E5875" s="35">
        <v>271.20288071073901</v>
      </c>
      <c r="F5875" s="35">
        <v>51.79</v>
      </c>
      <c r="G5875" s="35">
        <v>21187.88306</v>
      </c>
      <c r="H5875" s="35">
        <v>92665.595679999999</v>
      </c>
      <c r="I5875" s="35">
        <v>34308.764210000001</v>
      </c>
      <c r="J5875" s="35">
        <v>148162.24294999999</v>
      </c>
    </row>
    <row r="5876" spans="1:10" x14ac:dyDescent="0.3">
      <c r="A5876" s="32">
        <v>43494</v>
      </c>
      <c r="B5876" s="32">
        <v>43466</v>
      </c>
      <c r="C5876" s="35">
        <v>1997.249</v>
      </c>
      <c r="D5876" s="36">
        <v>4.8499999999999996</v>
      </c>
      <c r="E5876" s="35">
        <v>273.62959991428897</v>
      </c>
      <c r="F5876" s="35">
        <v>53.07</v>
      </c>
      <c r="G5876" s="35">
        <v>22015.86276</v>
      </c>
      <c r="H5876" s="35">
        <v>95053.618659999993</v>
      </c>
      <c r="I5876" s="35">
        <v>34699.507799999999</v>
      </c>
      <c r="J5876" s="35">
        <v>151768.98921999999</v>
      </c>
    </row>
    <row r="5877" spans="1:10" x14ac:dyDescent="0.3">
      <c r="A5877" s="32">
        <v>43495</v>
      </c>
      <c r="B5877" s="32">
        <v>43466</v>
      </c>
      <c r="C5877" s="35">
        <v>1936.731</v>
      </c>
      <c r="D5877" s="36">
        <v>4.45</v>
      </c>
      <c r="E5877" s="35">
        <v>277.60987300048498</v>
      </c>
      <c r="F5877" s="35">
        <v>54.18</v>
      </c>
      <c r="G5877" s="35">
        <v>21973.662410000001</v>
      </c>
      <c r="H5877" s="35">
        <v>94579.412339999995</v>
      </c>
      <c r="I5877" s="35">
        <v>35165.972880000001</v>
      </c>
      <c r="J5877" s="35">
        <v>151719.04762999999</v>
      </c>
    </row>
    <row r="5878" spans="1:10" x14ac:dyDescent="0.3">
      <c r="A5878" s="32">
        <v>43496</v>
      </c>
      <c r="B5878" s="32">
        <v>43466</v>
      </c>
      <c r="C5878" s="35">
        <v>2023.9739999999999</v>
      </c>
      <c r="D5878" s="36">
        <v>5.17</v>
      </c>
      <c r="E5878" s="35">
        <v>279.01600936142103</v>
      </c>
      <c r="F5878" s="35">
        <v>53.84</v>
      </c>
      <c r="G5878" s="35">
        <v>21938.485250000002</v>
      </c>
      <c r="H5878" s="35">
        <v>95221.944409999996</v>
      </c>
      <c r="I5878" s="35">
        <v>33543.05644</v>
      </c>
      <c r="J5878" s="35">
        <v>150703.48609999998</v>
      </c>
    </row>
    <row r="5879" spans="1:10" x14ac:dyDescent="0.3">
      <c r="A5879" s="32">
        <v>43497</v>
      </c>
      <c r="B5879" s="32">
        <v>43497</v>
      </c>
      <c r="C5879" s="35">
        <v>2356.038</v>
      </c>
      <c r="D5879" s="36">
        <v>4.8499999999999996</v>
      </c>
      <c r="E5879" s="35">
        <v>277.40575643196303</v>
      </c>
      <c r="F5879" s="35">
        <v>55.29</v>
      </c>
      <c r="G5879" s="35">
        <v>21731.284960000001</v>
      </c>
      <c r="H5879" s="35">
        <v>95061.161519999994</v>
      </c>
      <c r="I5879" s="35">
        <v>34854.548119999999</v>
      </c>
      <c r="J5879" s="35">
        <v>151646.99460000001</v>
      </c>
    </row>
    <row r="5880" spans="1:10" x14ac:dyDescent="0.3">
      <c r="A5880" s="32">
        <v>43498</v>
      </c>
      <c r="B5880" s="32">
        <v>43497</v>
      </c>
      <c r="C5880" s="35">
        <v>2405.029</v>
      </c>
      <c r="D5880" s="36">
        <v>5.35</v>
      </c>
      <c r="E5880" s="35" t="s">
        <v>63</v>
      </c>
      <c r="F5880" s="35" t="s">
        <v>63</v>
      </c>
      <c r="G5880" s="35">
        <v>21717.934590000001</v>
      </c>
      <c r="H5880" s="35">
        <v>90542.96329</v>
      </c>
      <c r="I5880" s="35">
        <v>34666.829059999996</v>
      </c>
      <c r="J5880" s="35">
        <v>146927.72693999999</v>
      </c>
    </row>
    <row r="5881" spans="1:10" x14ac:dyDescent="0.3">
      <c r="A5881" s="32">
        <v>43499</v>
      </c>
      <c r="B5881" s="32">
        <v>43497</v>
      </c>
      <c r="C5881" s="35">
        <v>2161.069</v>
      </c>
      <c r="D5881" s="36">
        <v>4.84</v>
      </c>
      <c r="E5881" s="35" t="s">
        <v>63</v>
      </c>
      <c r="F5881" s="35" t="s">
        <v>63</v>
      </c>
      <c r="G5881" s="35">
        <v>19728.426960000001</v>
      </c>
      <c r="H5881" s="35">
        <v>81706.800099999993</v>
      </c>
      <c r="I5881" s="35">
        <v>35240.757859999998</v>
      </c>
      <c r="J5881" s="35">
        <v>136675.98491999999</v>
      </c>
    </row>
    <row r="5882" spans="1:10" x14ac:dyDescent="0.3">
      <c r="A5882" s="32">
        <v>43500</v>
      </c>
      <c r="B5882" s="32">
        <v>43497</v>
      </c>
      <c r="C5882" s="35">
        <v>2109.2620000000002</v>
      </c>
      <c r="D5882" s="36">
        <v>4.45</v>
      </c>
      <c r="E5882" s="35">
        <v>278.98198993333398</v>
      </c>
      <c r="F5882" s="35">
        <v>54.57</v>
      </c>
      <c r="G5882" s="35">
        <v>20732.740900000001</v>
      </c>
      <c r="H5882" s="35">
        <v>93017.301259999993</v>
      </c>
      <c r="I5882" s="35">
        <v>35514.211710000003</v>
      </c>
      <c r="J5882" s="35">
        <v>149264.25387000002</v>
      </c>
    </row>
    <row r="5883" spans="1:10" x14ac:dyDescent="0.3">
      <c r="A5883" s="32">
        <v>43501</v>
      </c>
      <c r="B5883" s="32">
        <v>43497</v>
      </c>
      <c r="C5883" s="35">
        <v>1990.5440000000001</v>
      </c>
      <c r="D5883" s="36">
        <v>4.95</v>
      </c>
      <c r="E5883" s="35">
        <v>281.998379223727</v>
      </c>
      <c r="F5883" s="35">
        <v>53.69</v>
      </c>
      <c r="G5883" s="35">
        <v>21644.937440000002</v>
      </c>
      <c r="H5883" s="35">
        <v>96968.614369999996</v>
      </c>
      <c r="I5883" s="35">
        <v>35282.006809999999</v>
      </c>
      <c r="J5883" s="35">
        <v>153895.55862</v>
      </c>
    </row>
    <row r="5884" spans="1:10" x14ac:dyDescent="0.3">
      <c r="A5884" s="32">
        <v>43502</v>
      </c>
      <c r="B5884" s="32">
        <v>43497</v>
      </c>
      <c r="C5884" s="35">
        <v>2082.8119999999999</v>
      </c>
      <c r="D5884" s="36">
        <v>4.54</v>
      </c>
      <c r="E5884" s="35">
        <v>283.97150605278199</v>
      </c>
      <c r="F5884" s="35">
        <v>53.94</v>
      </c>
      <c r="G5884" s="35">
        <v>21749.952539999998</v>
      </c>
      <c r="H5884" s="35">
        <v>97243.343280000001</v>
      </c>
      <c r="I5884" s="35">
        <v>33656.107790000002</v>
      </c>
      <c r="J5884" s="35">
        <v>152649.40361000001</v>
      </c>
    </row>
    <row r="5885" spans="1:10" x14ac:dyDescent="0.3">
      <c r="A5885" s="32">
        <v>43503</v>
      </c>
      <c r="B5885" s="32">
        <v>43497</v>
      </c>
      <c r="C5885" s="35">
        <v>2039.356</v>
      </c>
      <c r="D5885" s="36">
        <v>5.05</v>
      </c>
      <c r="E5885" s="35">
        <v>282.49733083567202</v>
      </c>
      <c r="F5885" s="35">
        <v>52.68</v>
      </c>
      <c r="G5885" s="35">
        <v>21787.335849999999</v>
      </c>
      <c r="H5885" s="35">
        <v>96955.925640000001</v>
      </c>
      <c r="I5885" s="35">
        <v>34035.518080000002</v>
      </c>
      <c r="J5885" s="35">
        <v>152778.77957000001</v>
      </c>
    </row>
    <row r="5886" spans="1:10" x14ac:dyDescent="0.3">
      <c r="A5886" s="32">
        <v>43504</v>
      </c>
      <c r="B5886" s="32">
        <v>43497</v>
      </c>
      <c r="C5886" s="35">
        <v>2300.9549999999999</v>
      </c>
      <c r="D5886" s="36">
        <v>4.42</v>
      </c>
      <c r="E5886" s="35">
        <v>280.80769924067698</v>
      </c>
      <c r="F5886" s="35">
        <v>52.75</v>
      </c>
      <c r="G5886" s="35">
        <v>21682.829760000001</v>
      </c>
      <c r="H5886" s="35">
        <v>95790.288230000006</v>
      </c>
      <c r="I5886" s="35">
        <v>32774.25735</v>
      </c>
      <c r="J5886" s="35">
        <v>150247.37534</v>
      </c>
    </row>
    <row r="5887" spans="1:10" x14ac:dyDescent="0.3">
      <c r="A5887" s="32">
        <v>43505</v>
      </c>
      <c r="B5887" s="32">
        <v>43497</v>
      </c>
      <c r="C5887" s="35">
        <v>2349.8420000000001</v>
      </c>
      <c r="D5887" s="36">
        <v>4.83</v>
      </c>
      <c r="E5887" s="35" t="s">
        <v>63</v>
      </c>
      <c r="F5887" s="35" t="s">
        <v>63</v>
      </c>
      <c r="G5887" s="35">
        <v>20470.211879999999</v>
      </c>
      <c r="H5887" s="35">
        <v>92126.106299999999</v>
      </c>
      <c r="I5887" s="35">
        <v>29804.557659999999</v>
      </c>
      <c r="J5887" s="35">
        <v>142400.87583999999</v>
      </c>
    </row>
    <row r="5888" spans="1:10" x14ac:dyDescent="0.3">
      <c r="A5888" s="32">
        <v>43506</v>
      </c>
      <c r="B5888" s="32">
        <v>43497</v>
      </c>
      <c r="C5888" s="35">
        <v>2156.8180000000002</v>
      </c>
      <c r="D5888" s="36">
        <v>3.73</v>
      </c>
      <c r="E5888" s="35" t="s">
        <v>63</v>
      </c>
      <c r="F5888" s="35" t="s">
        <v>63</v>
      </c>
      <c r="G5888" s="35">
        <v>19240.0946</v>
      </c>
      <c r="H5888" s="35">
        <v>83001.282600000006</v>
      </c>
      <c r="I5888" s="35">
        <v>29145.166860000001</v>
      </c>
      <c r="J5888" s="35">
        <v>131386.54406000001</v>
      </c>
    </row>
    <row r="5889" spans="1:10" x14ac:dyDescent="0.3">
      <c r="A5889" s="32">
        <v>43507</v>
      </c>
      <c r="B5889" s="32">
        <v>43497</v>
      </c>
      <c r="C5889" s="35">
        <v>2106.04</v>
      </c>
      <c r="D5889" s="36">
        <v>4.22</v>
      </c>
      <c r="E5889" s="35">
        <v>278.31294118095298</v>
      </c>
      <c r="F5889" s="35">
        <v>52.43</v>
      </c>
      <c r="G5889" s="35">
        <v>21117.017520000001</v>
      </c>
      <c r="H5889" s="35">
        <v>92960.572</v>
      </c>
      <c r="I5889" s="35">
        <v>30516.64213</v>
      </c>
      <c r="J5889" s="35">
        <v>144594.23165</v>
      </c>
    </row>
    <row r="5890" spans="1:10" x14ac:dyDescent="0.3">
      <c r="A5890" s="32">
        <v>43508</v>
      </c>
      <c r="B5890" s="32">
        <v>43497</v>
      </c>
      <c r="C5890" s="35">
        <v>2037.952</v>
      </c>
      <c r="D5890" s="36">
        <v>3.04</v>
      </c>
      <c r="E5890" s="35">
        <v>276.31713473317399</v>
      </c>
      <c r="F5890" s="35">
        <v>53.14</v>
      </c>
      <c r="G5890" s="35">
        <v>21819.51035</v>
      </c>
      <c r="H5890" s="35">
        <v>95199.238100000002</v>
      </c>
      <c r="I5890" s="35">
        <v>32355.902839999999</v>
      </c>
      <c r="J5890" s="35">
        <v>149374.65129000001</v>
      </c>
    </row>
    <row r="5891" spans="1:10" x14ac:dyDescent="0.3">
      <c r="A5891" s="32">
        <v>43509</v>
      </c>
      <c r="B5891" s="32">
        <v>43497</v>
      </c>
      <c r="C5891" s="35">
        <v>2197.5210000000002</v>
      </c>
      <c r="D5891" s="36">
        <v>2.73</v>
      </c>
      <c r="E5891" s="35">
        <v>277.757290522196</v>
      </c>
      <c r="F5891" s="35">
        <v>53.84</v>
      </c>
      <c r="G5891" s="35">
        <v>22139.779750000002</v>
      </c>
      <c r="H5891" s="35">
        <v>94768.523000000001</v>
      </c>
      <c r="I5891" s="35">
        <v>32794.58337</v>
      </c>
      <c r="J5891" s="35">
        <v>149702.88612000001</v>
      </c>
    </row>
    <row r="5892" spans="1:10" x14ac:dyDescent="0.3">
      <c r="A5892" s="32">
        <v>43510</v>
      </c>
      <c r="B5892" s="32">
        <v>43497</v>
      </c>
      <c r="C5892" s="35">
        <v>2375.19</v>
      </c>
      <c r="D5892" s="36">
        <v>2.44</v>
      </c>
      <c r="E5892" s="35">
        <v>278.38098003712702</v>
      </c>
      <c r="F5892" s="35">
        <v>54.4</v>
      </c>
      <c r="G5892" s="35">
        <v>21985.48285</v>
      </c>
      <c r="H5892" s="35">
        <v>96530.715677902685</v>
      </c>
      <c r="I5892" s="35">
        <v>30839.742859999998</v>
      </c>
      <c r="J5892" s="35">
        <v>149355.94138790268</v>
      </c>
    </row>
    <row r="5893" spans="1:10" x14ac:dyDescent="0.3">
      <c r="A5893" s="32">
        <v>43511</v>
      </c>
      <c r="B5893" s="32">
        <v>43497</v>
      </c>
      <c r="C5893" s="35">
        <v>2696.1950000000002</v>
      </c>
      <c r="D5893" s="36">
        <v>2.35</v>
      </c>
      <c r="E5893" s="35">
        <v>280.90975752493898</v>
      </c>
      <c r="F5893" s="35">
        <v>55.58</v>
      </c>
      <c r="G5893" s="35">
        <v>21134.806400000001</v>
      </c>
      <c r="H5893" s="35">
        <v>95265.518500000006</v>
      </c>
      <c r="I5893" s="35">
        <v>31578.395840000001</v>
      </c>
      <c r="J5893" s="35">
        <v>147978.72074000002</v>
      </c>
    </row>
    <row r="5894" spans="1:10" x14ac:dyDescent="0.3">
      <c r="A5894" s="32">
        <v>43512</v>
      </c>
      <c r="B5894" s="32">
        <v>43497</v>
      </c>
      <c r="C5894" s="35">
        <v>2589.8629999999998</v>
      </c>
      <c r="D5894" s="36">
        <v>2.54</v>
      </c>
      <c r="E5894" s="35" t="s">
        <v>63</v>
      </c>
      <c r="F5894" s="35" t="s">
        <v>63</v>
      </c>
      <c r="G5894" s="35">
        <v>20919.615249999999</v>
      </c>
      <c r="H5894" s="35">
        <v>91457.918579999998</v>
      </c>
      <c r="I5894" s="35">
        <v>33995.405590000002</v>
      </c>
      <c r="J5894" s="35">
        <v>146372.93942000001</v>
      </c>
    </row>
    <row r="5895" spans="1:10" x14ac:dyDescent="0.3">
      <c r="A5895" s="32">
        <v>43513</v>
      </c>
      <c r="B5895" s="32">
        <v>43497</v>
      </c>
      <c r="C5895" s="35">
        <v>2297.2469999999998</v>
      </c>
      <c r="D5895" s="36">
        <v>2.48</v>
      </c>
      <c r="E5895" s="35" t="s">
        <v>63</v>
      </c>
      <c r="F5895" s="35" t="s">
        <v>63</v>
      </c>
      <c r="G5895" s="35">
        <v>19470.656169999998</v>
      </c>
      <c r="H5895" s="35">
        <v>82422.785189999995</v>
      </c>
      <c r="I5895" s="35">
        <v>33231.573080000002</v>
      </c>
      <c r="J5895" s="35">
        <v>135125.01444</v>
      </c>
    </row>
    <row r="5896" spans="1:10" x14ac:dyDescent="0.3">
      <c r="A5896" s="32">
        <v>43514</v>
      </c>
      <c r="B5896" s="32">
        <v>43497</v>
      </c>
      <c r="C5896" s="35">
        <v>2227.683</v>
      </c>
      <c r="D5896" s="36">
        <v>2.48</v>
      </c>
      <c r="E5896" s="35">
        <v>287.260050767873</v>
      </c>
      <c r="F5896" s="35">
        <v>55.58</v>
      </c>
      <c r="G5896" s="35">
        <v>21066.101119999999</v>
      </c>
      <c r="H5896" s="35">
        <v>93317.103050000005</v>
      </c>
      <c r="I5896" s="35">
        <v>31104.798839999999</v>
      </c>
      <c r="J5896" s="35">
        <v>145488.00301000001</v>
      </c>
    </row>
    <row r="5897" spans="1:10" x14ac:dyDescent="0.3">
      <c r="A5897" s="32">
        <v>43515</v>
      </c>
      <c r="B5897" s="32">
        <v>43497</v>
      </c>
      <c r="C5897" s="35">
        <v>2153.3319999999999</v>
      </c>
      <c r="D5897" s="36">
        <v>2.75</v>
      </c>
      <c r="E5897" s="35">
        <v>287.75900237981801</v>
      </c>
      <c r="F5897" s="35">
        <v>56.12</v>
      </c>
      <c r="G5897" s="35">
        <v>21392.801879999999</v>
      </c>
      <c r="H5897" s="35">
        <v>95992.056750000003</v>
      </c>
      <c r="I5897" s="35">
        <v>30691.75057</v>
      </c>
      <c r="J5897" s="35">
        <v>148076.60920000001</v>
      </c>
    </row>
    <row r="5898" spans="1:10" x14ac:dyDescent="0.3">
      <c r="A5898" s="32">
        <v>43516</v>
      </c>
      <c r="B5898" s="32">
        <v>43497</v>
      </c>
      <c r="C5898" s="35">
        <v>2178.0100000000002</v>
      </c>
      <c r="D5898" s="36">
        <v>2.75</v>
      </c>
      <c r="E5898" s="35">
        <v>291.56917832557798</v>
      </c>
      <c r="F5898" s="35">
        <v>56.9</v>
      </c>
      <c r="G5898" s="35">
        <v>21246.249680000001</v>
      </c>
      <c r="H5898" s="35">
        <v>97839.535000000003</v>
      </c>
      <c r="I5898" s="35">
        <v>32299.379939999999</v>
      </c>
      <c r="J5898" s="35">
        <v>151385.16462</v>
      </c>
    </row>
    <row r="5899" spans="1:10" x14ac:dyDescent="0.3">
      <c r="A5899" s="32">
        <v>43517</v>
      </c>
      <c r="B5899" s="32">
        <v>43497</v>
      </c>
      <c r="C5899" s="35">
        <v>2240.58</v>
      </c>
      <c r="D5899" s="36">
        <v>3.05</v>
      </c>
      <c r="E5899" s="35">
        <v>290.04964387101899</v>
      </c>
      <c r="F5899" s="35">
        <v>56.95</v>
      </c>
      <c r="G5899" s="35">
        <v>20988.430240000002</v>
      </c>
      <c r="H5899" s="35">
        <v>98520.825880000004</v>
      </c>
      <c r="I5899" s="35">
        <v>32992.406150000003</v>
      </c>
      <c r="J5899" s="35">
        <v>152501.66227</v>
      </c>
    </row>
    <row r="5900" spans="1:10" x14ac:dyDescent="0.3">
      <c r="A5900" s="32">
        <v>43518</v>
      </c>
      <c r="B5900" s="32">
        <v>43497</v>
      </c>
      <c r="C5900" s="35">
        <v>2476.8589999999999</v>
      </c>
      <c r="D5900" s="36">
        <v>3.37</v>
      </c>
      <c r="E5900" s="35">
        <v>295.69686893348501</v>
      </c>
      <c r="F5900" s="35">
        <v>57.01</v>
      </c>
      <c r="G5900" s="35">
        <v>21149.262620000001</v>
      </c>
      <c r="H5900" s="35">
        <v>93993.855890000006</v>
      </c>
      <c r="I5900" s="35">
        <v>34995.14963</v>
      </c>
      <c r="J5900" s="35">
        <v>150138.26814</v>
      </c>
    </row>
    <row r="5901" spans="1:10" x14ac:dyDescent="0.3">
      <c r="A5901" s="32">
        <v>43519</v>
      </c>
      <c r="B5901" s="32">
        <v>43497</v>
      </c>
      <c r="C5901" s="35">
        <v>2590.8049999999998</v>
      </c>
      <c r="D5901" s="36">
        <v>3.37</v>
      </c>
      <c r="E5901" s="35" t="s">
        <v>63</v>
      </c>
      <c r="F5901" s="35" t="s">
        <v>63</v>
      </c>
      <c r="G5901" s="35">
        <v>19901.463670000001</v>
      </c>
      <c r="H5901" s="35">
        <v>93314.479380000004</v>
      </c>
      <c r="I5901" s="35">
        <v>35432.208769999997</v>
      </c>
      <c r="J5901" s="35">
        <v>148648.15182</v>
      </c>
    </row>
    <row r="5902" spans="1:10" x14ac:dyDescent="0.3">
      <c r="A5902" s="32">
        <v>43520</v>
      </c>
      <c r="B5902" s="32">
        <v>43497</v>
      </c>
      <c r="C5902" s="35">
        <v>2306.5</v>
      </c>
      <c r="D5902" s="36">
        <v>3.85</v>
      </c>
      <c r="E5902" s="35" t="s">
        <v>63</v>
      </c>
      <c r="F5902" s="35" t="s">
        <v>63</v>
      </c>
      <c r="G5902" s="35">
        <v>18355.733469999999</v>
      </c>
      <c r="H5902" s="35">
        <v>83808.18346</v>
      </c>
      <c r="I5902" s="35">
        <v>34184.641369999998</v>
      </c>
      <c r="J5902" s="35">
        <v>136348.5583</v>
      </c>
    </row>
    <row r="5903" spans="1:10" x14ac:dyDescent="0.3">
      <c r="A5903" s="32">
        <v>43521</v>
      </c>
      <c r="B5903" s="32">
        <v>43497</v>
      </c>
      <c r="C5903" s="35">
        <v>2095.3159999999998</v>
      </c>
      <c r="D5903" s="36">
        <v>3.85</v>
      </c>
      <c r="E5903" s="35">
        <v>295.94634473945803</v>
      </c>
      <c r="F5903" s="35">
        <v>55.32</v>
      </c>
      <c r="G5903" s="35">
        <v>19811.396089999998</v>
      </c>
      <c r="H5903" s="35">
        <v>93599.43707</v>
      </c>
      <c r="I5903" s="35">
        <v>35450.552900000002</v>
      </c>
      <c r="J5903" s="35">
        <v>148861.38605999999</v>
      </c>
    </row>
    <row r="5904" spans="1:10" x14ac:dyDescent="0.3">
      <c r="A5904" s="32">
        <v>43522</v>
      </c>
      <c r="B5904" s="32">
        <v>43497</v>
      </c>
      <c r="C5904" s="35">
        <v>2014.3620000000001</v>
      </c>
      <c r="D5904" s="36">
        <v>3.85</v>
      </c>
      <c r="E5904" s="35">
        <v>295.81026702710898</v>
      </c>
      <c r="F5904" s="35">
        <v>55.4</v>
      </c>
      <c r="G5904" s="35">
        <v>20284.917150000001</v>
      </c>
      <c r="H5904" s="35">
        <v>96612.28198</v>
      </c>
      <c r="I5904" s="35">
        <v>35923.962420000003</v>
      </c>
      <c r="J5904" s="35">
        <v>152821.16154999999</v>
      </c>
    </row>
    <row r="5905" spans="1:10" x14ac:dyDescent="0.3">
      <c r="A5905" s="32">
        <v>43523</v>
      </c>
      <c r="B5905" s="32">
        <v>43497</v>
      </c>
      <c r="C5905" s="35">
        <v>2057.2220000000002</v>
      </c>
      <c r="D5905" s="36">
        <v>4.3499999999999996</v>
      </c>
      <c r="E5905" s="35">
        <v>296.92156834462298</v>
      </c>
      <c r="F5905" s="35">
        <v>56.92</v>
      </c>
      <c r="G5905" s="35">
        <v>20761.386159999998</v>
      </c>
      <c r="H5905" s="35">
        <v>96876.431570000001</v>
      </c>
      <c r="I5905" s="35">
        <v>36040.16676</v>
      </c>
      <c r="J5905" s="35">
        <v>153677.98449</v>
      </c>
    </row>
    <row r="5906" spans="1:10" x14ac:dyDescent="0.3">
      <c r="A5906" s="32">
        <v>43524</v>
      </c>
      <c r="B5906" s="32">
        <v>43497</v>
      </c>
      <c r="C5906" s="35">
        <v>2018.9290000000001</v>
      </c>
      <c r="D5906" s="36">
        <v>4.3499999999999996</v>
      </c>
      <c r="E5906" s="35">
        <v>297.35248110039299</v>
      </c>
      <c r="F5906" s="35">
        <v>57.21</v>
      </c>
      <c r="G5906" s="35">
        <v>20789.26931</v>
      </c>
      <c r="H5906" s="35">
        <v>96850.908240000004</v>
      </c>
      <c r="I5906" s="35">
        <v>35454.421779999997</v>
      </c>
      <c r="J5906" s="35">
        <v>153094.59933</v>
      </c>
    </row>
    <row r="5907" spans="1:10" x14ac:dyDescent="0.3">
      <c r="A5907" s="32">
        <v>43525</v>
      </c>
      <c r="B5907" s="32">
        <v>43525</v>
      </c>
      <c r="C5907" s="35">
        <v>2349.7020000000002</v>
      </c>
      <c r="D5907" s="36">
        <v>4.3499999999999996</v>
      </c>
      <c r="E5907" s="35">
        <v>295.96902435818299</v>
      </c>
      <c r="F5907" s="35">
        <v>55.76</v>
      </c>
      <c r="G5907" s="35">
        <v>20902.584149999999</v>
      </c>
      <c r="H5907" s="35">
        <v>98454.254867260737</v>
      </c>
      <c r="I5907" s="35">
        <v>35608.894619999999</v>
      </c>
      <c r="J5907" s="35">
        <v>154965.73363726074</v>
      </c>
    </row>
    <row r="5908" spans="1:10" x14ac:dyDescent="0.3">
      <c r="A5908" s="32">
        <v>43526</v>
      </c>
      <c r="B5908" s="32">
        <v>43525</v>
      </c>
      <c r="C5908" s="35">
        <v>2454.8319999999999</v>
      </c>
      <c r="D5908" s="36">
        <v>4.3499999999999996</v>
      </c>
      <c r="E5908" s="35" t="s">
        <v>63</v>
      </c>
      <c r="F5908" s="35" t="s">
        <v>63</v>
      </c>
      <c r="G5908" s="35">
        <v>20391.37</v>
      </c>
      <c r="H5908" s="35">
        <v>90727.85</v>
      </c>
      <c r="I5908" s="35">
        <v>34858.81</v>
      </c>
      <c r="J5908" s="35">
        <v>145978.03</v>
      </c>
    </row>
    <row r="5909" spans="1:10" x14ac:dyDescent="0.3">
      <c r="A5909" s="32">
        <v>43527</v>
      </c>
      <c r="B5909" s="32">
        <v>43525</v>
      </c>
      <c r="C5909" s="35">
        <v>2064.8180000000002</v>
      </c>
      <c r="D5909" s="36">
        <v>4.6500000000000004</v>
      </c>
      <c r="E5909" s="35" t="s">
        <v>63</v>
      </c>
      <c r="F5909" s="35" t="s">
        <v>63</v>
      </c>
      <c r="G5909" s="35">
        <v>18066.490000000002</v>
      </c>
      <c r="H5909" s="35">
        <v>83372.740000000005</v>
      </c>
      <c r="I5909" s="35">
        <v>35378.76</v>
      </c>
      <c r="J5909" s="35">
        <v>136817.99000000002</v>
      </c>
    </row>
    <row r="5910" spans="1:10" x14ac:dyDescent="0.3">
      <c r="A5910" s="32">
        <v>43528</v>
      </c>
      <c r="B5910" s="32">
        <v>43525</v>
      </c>
      <c r="C5910" s="35">
        <v>2154.509</v>
      </c>
      <c r="D5910" s="36">
        <v>4.6500000000000004</v>
      </c>
      <c r="E5910" s="35">
        <v>293.11139239886199</v>
      </c>
      <c r="F5910" s="35">
        <v>56.6</v>
      </c>
      <c r="G5910" s="35">
        <v>20493.240000000002</v>
      </c>
      <c r="H5910" s="35">
        <v>92787.71</v>
      </c>
      <c r="I5910" s="35">
        <v>36596.67</v>
      </c>
      <c r="J5910" s="35">
        <v>149877.62</v>
      </c>
    </row>
    <row r="5911" spans="1:10" x14ac:dyDescent="0.3">
      <c r="A5911" s="32">
        <v>43529</v>
      </c>
      <c r="B5911" s="32">
        <v>43525</v>
      </c>
      <c r="C5911" s="35">
        <v>2160.8330000000001</v>
      </c>
      <c r="D5911" s="36">
        <v>4.6500000000000004</v>
      </c>
      <c r="E5911" s="35">
        <v>297.01228681952199</v>
      </c>
      <c r="F5911" s="35">
        <v>56.55</v>
      </c>
      <c r="G5911" s="35">
        <v>20990.54</v>
      </c>
      <c r="H5911" s="35">
        <v>94944.59</v>
      </c>
      <c r="I5911" s="35">
        <v>36399.089999999997</v>
      </c>
      <c r="J5911" s="35">
        <v>152334.22</v>
      </c>
    </row>
    <row r="5912" spans="1:10" x14ac:dyDescent="0.3">
      <c r="A5912" s="32">
        <v>43530</v>
      </c>
      <c r="B5912" s="32">
        <v>43525</v>
      </c>
      <c r="C5912" s="35">
        <v>2162.0590000000002</v>
      </c>
      <c r="D5912" s="36">
        <v>4.6500000000000004</v>
      </c>
      <c r="E5912" s="35">
        <v>294.81236380322002</v>
      </c>
      <c r="F5912" s="35">
        <v>56.22</v>
      </c>
      <c r="G5912" s="35">
        <v>21453.4</v>
      </c>
      <c r="H5912" s="35">
        <v>92975.9</v>
      </c>
      <c r="I5912" s="35">
        <v>35795.300000000003</v>
      </c>
      <c r="J5912" s="35">
        <v>150224.59999999998</v>
      </c>
    </row>
    <row r="5913" spans="1:10" x14ac:dyDescent="0.3">
      <c r="A5913" s="32">
        <v>43531</v>
      </c>
      <c r="B5913" s="32">
        <v>43525</v>
      </c>
      <c r="C5913" s="35">
        <v>2165.047</v>
      </c>
      <c r="D5913" s="36">
        <v>4.6500000000000004</v>
      </c>
      <c r="E5913" s="35">
        <v>293.02067392396299</v>
      </c>
      <c r="F5913" s="35">
        <v>56.6</v>
      </c>
      <c r="G5913" s="35">
        <v>21611.53</v>
      </c>
      <c r="H5913" s="35">
        <v>93094.99</v>
      </c>
      <c r="I5913" s="35">
        <v>35352.57</v>
      </c>
      <c r="J5913" s="35">
        <v>150059.09</v>
      </c>
    </row>
    <row r="5914" spans="1:10" x14ac:dyDescent="0.3">
      <c r="A5914" s="32">
        <v>43532</v>
      </c>
      <c r="B5914" s="32">
        <v>43525</v>
      </c>
      <c r="C5914" s="35">
        <v>2380.212</v>
      </c>
      <c r="D5914" s="36">
        <v>4.6500000000000004</v>
      </c>
      <c r="E5914" s="35">
        <v>291.342382138331</v>
      </c>
      <c r="F5914" s="35">
        <v>55.77</v>
      </c>
      <c r="G5914" s="35">
        <v>21531.39</v>
      </c>
      <c r="H5914" s="35">
        <v>94405.734833321199</v>
      </c>
      <c r="I5914" s="35">
        <v>35788.22</v>
      </c>
      <c r="J5914" s="35">
        <v>151725.3448333212</v>
      </c>
    </row>
    <row r="5915" spans="1:10" x14ac:dyDescent="0.3">
      <c r="A5915" s="32">
        <v>43533</v>
      </c>
      <c r="B5915" s="32">
        <v>43525</v>
      </c>
      <c r="C5915" s="35">
        <v>2414.3290000000002</v>
      </c>
      <c r="D5915" s="36">
        <v>4.55</v>
      </c>
      <c r="E5915" s="35" t="s">
        <v>63</v>
      </c>
      <c r="F5915" s="35" t="s">
        <v>63</v>
      </c>
      <c r="G5915" s="35">
        <v>21017.057059999999</v>
      </c>
      <c r="H5915" s="35">
        <v>89121.738689999998</v>
      </c>
      <c r="I5915" s="35">
        <v>35847.497320000002</v>
      </c>
      <c r="J5915" s="35">
        <v>145986.29306999999</v>
      </c>
    </row>
    <row r="5916" spans="1:10" x14ac:dyDescent="0.3">
      <c r="A5916" s="32">
        <v>43534</v>
      </c>
      <c r="B5916" s="32">
        <v>43525</v>
      </c>
      <c r="C5916" s="35">
        <v>2121.681</v>
      </c>
      <c r="D5916" s="36">
        <v>4.45</v>
      </c>
      <c r="E5916" s="35" t="s">
        <v>63</v>
      </c>
      <c r="F5916" s="35" t="s">
        <v>63</v>
      </c>
      <c r="G5916" s="35">
        <v>19644.795440000002</v>
      </c>
      <c r="H5916" s="35">
        <v>81093.830069999996</v>
      </c>
      <c r="I5916" s="35">
        <v>35220.194609999999</v>
      </c>
      <c r="J5916" s="35">
        <v>135958.82011999999</v>
      </c>
    </row>
    <row r="5917" spans="1:10" x14ac:dyDescent="0.3">
      <c r="A5917" s="32">
        <v>43535</v>
      </c>
      <c r="B5917" s="32">
        <v>43525</v>
      </c>
      <c r="C5917" s="35">
        <v>2096.5650000000001</v>
      </c>
      <c r="D5917" s="36">
        <v>4.26</v>
      </c>
      <c r="E5917" s="35">
        <v>291.88669298772498</v>
      </c>
      <c r="F5917" s="35">
        <v>56.79</v>
      </c>
      <c r="G5917" s="35">
        <v>21252.42164</v>
      </c>
      <c r="H5917" s="35">
        <v>93107.340769999995</v>
      </c>
      <c r="I5917" s="35">
        <v>36060.324240000002</v>
      </c>
      <c r="J5917" s="35">
        <v>150420.08665000001</v>
      </c>
    </row>
    <row r="5918" spans="1:10" x14ac:dyDescent="0.3">
      <c r="A5918" s="32">
        <v>43536</v>
      </c>
      <c r="B5918" s="32">
        <v>43525</v>
      </c>
      <c r="C5918" s="35">
        <v>2123.3150000000001</v>
      </c>
      <c r="D5918" s="36">
        <v>4.1500000000000004</v>
      </c>
      <c r="E5918" s="35">
        <v>294.74432494704502</v>
      </c>
      <c r="F5918" s="35">
        <v>56.89</v>
      </c>
      <c r="G5918" s="35">
        <v>21760.79104</v>
      </c>
      <c r="H5918" s="35">
        <v>96469.233290000004</v>
      </c>
      <c r="I5918" s="35">
        <v>35799.406280000003</v>
      </c>
      <c r="J5918" s="35">
        <v>154029.43061000001</v>
      </c>
    </row>
    <row r="5919" spans="1:10" x14ac:dyDescent="0.3">
      <c r="A5919" s="32">
        <v>43537</v>
      </c>
      <c r="B5919" s="32">
        <v>43525</v>
      </c>
      <c r="C5919" s="35">
        <v>2109.1979999999999</v>
      </c>
      <c r="D5919" s="36">
        <v>4.05</v>
      </c>
      <c r="E5919" s="35">
        <v>294.90308227811897</v>
      </c>
      <c r="F5919" s="35">
        <v>58.27</v>
      </c>
      <c r="G5919" s="35">
        <v>21990.360290000001</v>
      </c>
      <c r="H5919" s="35">
        <v>96485.524690000006</v>
      </c>
      <c r="I5919" s="35">
        <v>34380.199110000001</v>
      </c>
      <c r="J5919" s="35">
        <v>152856.08409000002</v>
      </c>
    </row>
    <row r="5920" spans="1:10" x14ac:dyDescent="0.3">
      <c r="A5920" s="32">
        <v>43538</v>
      </c>
      <c r="B5920" s="32">
        <v>43525</v>
      </c>
      <c r="C5920" s="35">
        <v>2182.6390000000001</v>
      </c>
      <c r="D5920" s="36">
        <v>3.85</v>
      </c>
      <c r="E5920" s="35">
        <v>291.024867476184</v>
      </c>
      <c r="F5920" s="35">
        <v>58.59</v>
      </c>
      <c r="G5920" s="35">
        <v>21629.564559999999</v>
      </c>
      <c r="H5920" s="35">
        <v>96763.04436</v>
      </c>
      <c r="I5920" s="35">
        <v>34094.803359999998</v>
      </c>
      <c r="J5920" s="35">
        <v>152487.41227999999</v>
      </c>
    </row>
    <row r="5921" spans="1:10" x14ac:dyDescent="0.3">
      <c r="A5921" s="32">
        <v>43539</v>
      </c>
      <c r="B5921" s="32">
        <v>43525</v>
      </c>
      <c r="C5921" s="35">
        <v>2523.6849999999999</v>
      </c>
      <c r="D5921" s="36">
        <v>4.34</v>
      </c>
      <c r="E5921" s="35">
        <v>292.37430479030701</v>
      </c>
      <c r="F5921" s="35">
        <v>58.51</v>
      </c>
      <c r="G5921" s="35">
        <v>21349.57257</v>
      </c>
      <c r="H5921" s="35">
        <v>96389.712270000004</v>
      </c>
      <c r="I5921" s="35">
        <v>34179.005859999997</v>
      </c>
      <c r="J5921" s="35">
        <v>151918.29070000001</v>
      </c>
    </row>
    <row r="5922" spans="1:10" x14ac:dyDescent="0.3">
      <c r="A5922" s="32">
        <v>43540</v>
      </c>
      <c r="B5922" s="32">
        <v>43525</v>
      </c>
      <c r="C5922" s="35">
        <v>2421.3029999999999</v>
      </c>
      <c r="D5922" s="36">
        <v>4.25</v>
      </c>
      <c r="E5922" s="35" t="s">
        <v>63</v>
      </c>
      <c r="F5922" s="35" t="s">
        <v>63</v>
      </c>
      <c r="G5922" s="35">
        <v>21091.143629999999</v>
      </c>
      <c r="H5922" s="35">
        <v>90939.951888210519</v>
      </c>
      <c r="I5922" s="35">
        <v>34721.430240000002</v>
      </c>
      <c r="J5922" s="35">
        <v>146752.52575821051</v>
      </c>
    </row>
    <row r="5923" spans="1:10" x14ac:dyDescent="0.3">
      <c r="A5923" s="32">
        <v>43541</v>
      </c>
      <c r="B5923" s="32">
        <v>43525</v>
      </c>
      <c r="C5923" s="35">
        <v>2220.422</v>
      </c>
      <c r="D5923" s="36">
        <v>4.1500000000000004</v>
      </c>
      <c r="E5923" s="35" t="s">
        <v>63</v>
      </c>
      <c r="F5923" s="35" t="s">
        <v>63</v>
      </c>
      <c r="G5923" s="35">
        <v>19567.958180000001</v>
      </c>
      <c r="H5923" s="35">
        <v>82227.380308210515</v>
      </c>
      <c r="I5923" s="35">
        <v>36714.320630000002</v>
      </c>
      <c r="J5923" s="35">
        <v>138509.65911821052</v>
      </c>
    </row>
    <row r="5924" spans="1:10" x14ac:dyDescent="0.3">
      <c r="A5924" s="32">
        <v>43542</v>
      </c>
      <c r="B5924" s="32">
        <v>43525</v>
      </c>
      <c r="C5924" s="35">
        <v>2198.2240000000002</v>
      </c>
      <c r="D5924" s="36">
        <v>4.05</v>
      </c>
      <c r="E5924" s="35">
        <v>292.92995544906398</v>
      </c>
      <c r="F5924" s="35">
        <v>59.09</v>
      </c>
      <c r="G5924" s="35">
        <v>20696.681339999999</v>
      </c>
      <c r="H5924" s="35">
        <v>93231.849629999997</v>
      </c>
      <c r="I5924" s="35">
        <v>37122.081510000004</v>
      </c>
      <c r="J5924" s="35">
        <v>151050.61248000001</v>
      </c>
    </row>
    <row r="5925" spans="1:10" x14ac:dyDescent="0.3">
      <c r="A5925" s="32">
        <v>43543</v>
      </c>
      <c r="B5925" s="32">
        <v>43525</v>
      </c>
      <c r="C5925" s="35">
        <v>2227.7939999999999</v>
      </c>
      <c r="D5925" s="36">
        <v>4.25</v>
      </c>
      <c r="E5925" s="35">
        <v>293.428907061009</v>
      </c>
      <c r="F5925" s="35">
        <v>59.12</v>
      </c>
      <c r="G5925" s="35">
        <v>21094.22997</v>
      </c>
      <c r="H5925" s="35">
        <v>94321.232610000006</v>
      </c>
      <c r="I5925" s="35">
        <v>31399.809270000002</v>
      </c>
      <c r="J5925" s="35">
        <v>146815.27185000002</v>
      </c>
    </row>
    <row r="5926" spans="1:10" x14ac:dyDescent="0.3">
      <c r="A5926" s="32">
        <v>43544</v>
      </c>
      <c r="B5926" s="32">
        <v>43525</v>
      </c>
      <c r="C5926" s="35">
        <v>2209.6930000000002</v>
      </c>
      <c r="D5926" s="36">
        <v>4.1500000000000004</v>
      </c>
      <c r="E5926" s="35">
        <v>294.08661600402701</v>
      </c>
      <c r="F5926" s="35">
        <v>60.12</v>
      </c>
      <c r="G5926" s="35">
        <v>21206.017779999998</v>
      </c>
      <c r="H5926" s="35">
        <v>94822.62328</v>
      </c>
      <c r="I5926" s="35">
        <v>31891.515930000001</v>
      </c>
      <c r="J5926" s="35">
        <v>147920.15698999999</v>
      </c>
    </row>
    <row r="5927" spans="1:10" x14ac:dyDescent="0.3">
      <c r="A5927" s="32">
        <v>43545</v>
      </c>
      <c r="B5927" s="32">
        <v>43525</v>
      </c>
      <c r="C5927" s="35">
        <v>2250.5700000000002</v>
      </c>
      <c r="D5927" s="36">
        <v>4.05</v>
      </c>
      <c r="E5927" s="35">
        <v>291.79597451282598</v>
      </c>
      <c r="F5927" s="35">
        <v>59.98</v>
      </c>
      <c r="G5927" s="35">
        <v>21175.384620000001</v>
      </c>
      <c r="H5927" s="35">
        <v>94103.543600000005</v>
      </c>
      <c r="I5927" s="35">
        <v>32213.308099999998</v>
      </c>
      <c r="J5927" s="35">
        <v>147492.23632</v>
      </c>
    </row>
    <row r="5928" spans="1:10" x14ac:dyDescent="0.3">
      <c r="A5928" s="32">
        <v>43546</v>
      </c>
      <c r="B5928" s="32">
        <v>43525</v>
      </c>
      <c r="C5928" s="35">
        <v>2495.752</v>
      </c>
      <c r="D5928" s="36">
        <v>4.3499999999999996</v>
      </c>
      <c r="E5928" s="35">
        <v>286.42090487505698</v>
      </c>
      <c r="F5928" s="35">
        <v>58.87</v>
      </c>
      <c r="G5928" s="35">
        <v>21076.114979999998</v>
      </c>
      <c r="H5928" s="35">
        <v>94309.353848210507</v>
      </c>
      <c r="I5928" s="35">
        <v>34369.029490000001</v>
      </c>
      <c r="J5928" s="35">
        <v>149754.49831821051</v>
      </c>
    </row>
    <row r="5929" spans="1:10" x14ac:dyDescent="0.3">
      <c r="A5929" s="32">
        <v>43547</v>
      </c>
      <c r="B5929" s="32">
        <v>43525</v>
      </c>
      <c r="C5929" s="35">
        <v>2451.3879999999999</v>
      </c>
      <c r="D5929" s="36">
        <v>4.25</v>
      </c>
      <c r="E5929" s="35" t="s">
        <v>63</v>
      </c>
      <c r="F5929" s="35" t="s">
        <v>63</v>
      </c>
      <c r="G5929" s="35">
        <v>20127.68132</v>
      </c>
      <c r="H5929" s="35">
        <v>91116.965070000006</v>
      </c>
      <c r="I5929" s="35">
        <v>35988.752359999999</v>
      </c>
      <c r="J5929" s="35">
        <v>147233.39874999999</v>
      </c>
    </row>
    <row r="5930" spans="1:10" x14ac:dyDescent="0.3">
      <c r="A5930" s="32">
        <v>43548</v>
      </c>
      <c r="B5930" s="32">
        <v>43525</v>
      </c>
      <c r="C5930" s="35">
        <v>2197.2269999999999</v>
      </c>
      <c r="D5930" s="36">
        <v>4.05</v>
      </c>
      <c r="E5930" s="35" t="s">
        <v>63</v>
      </c>
      <c r="F5930" s="35" t="s">
        <v>63</v>
      </c>
      <c r="G5930" s="35">
        <v>18056.906999999999</v>
      </c>
      <c r="H5930" s="35">
        <v>83039.80601</v>
      </c>
      <c r="I5930" s="35">
        <v>36392.61967</v>
      </c>
      <c r="J5930" s="35">
        <v>137489.33267999999</v>
      </c>
    </row>
    <row r="5931" spans="1:10" x14ac:dyDescent="0.3">
      <c r="A5931" s="32">
        <v>43549</v>
      </c>
      <c r="B5931" s="32">
        <v>43525</v>
      </c>
      <c r="C5931" s="35">
        <v>2257.8270000000002</v>
      </c>
      <c r="D5931" s="36">
        <v>3.95</v>
      </c>
      <c r="E5931" s="35">
        <v>287.44148771767101</v>
      </c>
      <c r="F5931" s="35">
        <v>58.71</v>
      </c>
      <c r="G5931" s="35">
        <v>19690.068350000001</v>
      </c>
      <c r="H5931" s="35">
        <v>92931.853950000004</v>
      </c>
      <c r="I5931" s="35">
        <v>37530.990729999998</v>
      </c>
      <c r="J5931" s="35">
        <v>150152.91303</v>
      </c>
    </row>
    <row r="5932" spans="1:10" x14ac:dyDescent="0.3">
      <c r="A5932" s="32">
        <v>43550</v>
      </c>
      <c r="B5932" s="32">
        <v>43525</v>
      </c>
      <c r="C5932" s="35">
        <v>2126.2139999999999</v>
      </c>
      <c r="D5932" s="36">
        <v>4.25</v>
      </c>
      <c r="E5932" s="35">
        <v>287.46416733639597</v>
      </c>
      <c r="F5932" s="35">
        <v>59.87</v>
      </c>
      <c r="G5932" s="35">
        <v>20144.601780000001</v>
      </c>
      <c r="H5932" s="35">
        <v>94167.406499999997</v>
      </c>
      <c r="I5932" s="35">
        <v>37002.068140000003</v>
      </c>
      <c r="J5932" s="35">
        <v>151314.07642</v>
      </c>
    </row>
    <row r="5933" spans="1:10" x14ac:dyDescent="0.3">
      <c r="A5933" s="32">
        <v>43551</v>
      </c>
      <c r="B5933" s="32">
        <v>43525</v>
      </c>
      <c r="C5933" s="35">
        <v>2153.7629999999999</v>
      </c>
      <c r="D5933" s="36">
        <v>4.05</v>
      </c>
      <c r="E5933" s="35">
        <v>287.39612848022199</v>
      </c>
      <c r="F5933" s="35">
        <v>59.39</v>
      </c>
      <c r="G5933" s="35">
        <v>20263.85454</v>
      </c>
      <c r="H5933" s="35">
        <v>94966.1774</v>
      </c>
      <c r="I5933" s="35">
        <v>37352.523719999997</v>
      </c>
      <c r="J5933" s="35">
        <v>152582.55566000001</v>
      </c>
    </row>
    <row r="5934" spans="1:10" x14ac:dyDescent="0.3">
      <c r="A5934" s="32">
        <v>43552</v>
      </c>
      <c r="B5934" s="32">
        <v>43525</v>
      </c>
      <c r="C5934" s="35">
        <v>2146.88</v>
      </c>
      <c r="D5934" s="36">
        <v>4.3499999999999996</v>
      </c>
      <c r="E5934" s="35">
        <v>288.48475017901001</v>
      </c>
      <c r="F5934" s="35">
        <v>59.29</v>
      </c>
      <c r="G5934" s="35">
        <v>20510.347389999999</v>
      </c>
      <c r="H5934" s="35">
        <v>94059.315180000005</v>
      </c>
      <c r="I5934" s="35">
        <v>37004.8128</v>
      </c>
      <c r="J5934" s="35">
        <v>151574.47537</v>
      </c>
    </row>
    <row r="5935" spans="1:10" x14ac:dyDescent="0.3">
      <c r="A5935" s="32">
        <v>43553</v>
      </c>
      <c r="B5935" s="32">
        <v>43525</v>
      </c>
      <c r="C5935" s="35">
        <v>2470.96</v>
      </c>
      <c r="D5935" s="36">
        <v>4.1500000000000004</v>
      </c>
      <c r="E5935" s="35">
        <v>294.222693716376</v>
      </c>
      <c r="F5935" s="35">
        <v>60.19</v>
      </c>
      <c r="G5935" s="35">
        <v>20765.7029</v>
      </c>
      <c r="H5935" s="35">
        <v>94167.541259999998</v>
      </c>
      <c r="I5935" s="35">
        <v>37644.267659999998</v>
      </c>
      <c r="J5935" s="35">
        <v>152577.51182000001</v>
      </c>
    </row>
    <row r="5936" spans="1:10" x14ac:dyDescent="0.3">
      <c r="A5936" s="32">
        <v>43554</v>
      </c>
      <c r="B5936" s="32">
        <v>43525</v>
      </c>
      <c r="C5936" s="35">
        <v>2592.0120000000002</v>
      </c>
      <c r="D5936" s="36">
        <v>3.95</v>
      </c>
      <c r="E5936" s="35" t="s">
        <v>63</v>
      </c>
      <c r="F5936" s="35" t="s">
        <v>63</v>
      </c>
      <c r="G5936" s="35">
        <v>20217.329180000001</v>
      </c>
      <c r="H5936" s="35">
        <v>89855.575299999997</v>
      </c>
      <c r="I5936" s="35">
        <v>37523.997609999999</v>
      </c>
      <c r="J5936" s="35">
        <v>147596.90208999999</v>
      </c>
    </row>
    <row r="5937" spans="1:10" x14ac:dyDescent="0.3">
      <c r="A5937" s="32">
        <v>43555</v>
      </c>
      <c r="B5937" s="32">
        <v>43525</v>
      </c>
      <c r="C5937" s="35">
        <v>2269.6610000000001</v>
      </c>
      <c r="D5937" s="36">
        <v>4.3499999999999996</v>
      </c>
      <c r="E5937" s="35" t="s">
        <v>63</v>
      </c>
      <c r="F5937" s="35" t="s">
        <v>63</v>
      </c>
      <c r="G5937" s="35">
        <v>18823.161820000001</v>
      </c>
      <c r="H5937" s="35">
        <v>80995.197750000007</v>
      </c>
      <c r="I5937" s="35">
        <v>35457.769390000001</v>
      </c>
      <c r="J5937" s="35">
        <v>135276.12896</v>
      </c>
    </row>
    <row r="5938" spans="1:10" x14ac:dyDescent="0.3">
      <c r="A5938" s="32">
        <v>43556</v>
      </c>
      <c r="B5938" s="32">
        <v>43556</v>
      </c>
      <c r="C5938" s="35">
        <v>2248.4879999999998</v>
      </c>
      <c r="D5938" s="36">
        <v>4.1500000000000004</v>
      </c>
      <c r="E5938" s="35">
        <v>293.24747011121099</v>
      </c>
      <c r="F5938" s="35">
        <v>61.59</v>
      </c>
      <c r="G5938" s="35">
        <v>20000.821189999999</v>
      </c>
      <c r="H5938" s="35">
        <v>89043.960319999998</v>
      </c>
      <c r="I5938" s="35">
        <v>36505.273099999999</v>
      </c>
      <c r="J5938" s="35">
        <v>145550.05460999999</v>
      </c>
    </row>
    <row r="5939" spans="1:10" x14ac:dyDescent="0.3">
      <c r="A5939" s="32">
        <v>43557</v>
      </c>
      <c r="B5939" s="32">
        <v>43556</v>
      </c>
      <c r="C5939" s="35">
        <v>2107.2710000000002</v>
      </c>
      <c r="D5939" s="36">
        <v>3.95</v>
      </c>
      <c r="E5939" s="35">
        <v>290.91146938256003</v>
      </c>
      <c r="F5939" s="35">
        <v>62.53</v>
      </c>
      <c r="G5939" s="35">
        <v>20278.797330000001</v>
      </c>
      <c r="H5939" s="35">
        <v>92782.677460000006</v>
      </c>
      <c r="I5939" s="35">
        <v>35384.584990000003</v>
      </c>
      <c r="J5939" s="35">
        <v>148446.05978000001</v>
      </c>
    </row>
    <row r="5940" spans="1:10" x14ac:dyDescent="0.3">
      <c r="A5940" s="32">
        <v>43558</v>
      </c>
      <c r="B5940" s="32">
        <v>43556</v>
      </c>
      <c r="C5940" s="35">
        <v>2175.5659999999998</v>
      </c>
      <c r="D5940" s="36">
        <v>3.85</v>
      </c>
      <c r="E5940" s="35">
        <v>294.10929562275197</v>
      </c>
      <c r="F5940" s="35">
        <v>62.46</v>
      </c>
      <c r="G5940" s="35">
        <v>20323.036370000002</v>
      </c>
      <c r="H5940" s="35">
        <v>93334.527549999999</v>
      </c>
      <c r="I5940" s="35">
        <v>36355.905279999999</v>
      </c>
      <c r="J5940" s="35">
        <v>150013.46919999999</v>
      </c>
    </row>
    <row r="5941" spans="1:10" x14ac:dyDescent="0.3">
      <c r="A5941" s="32">
        <v>43559</v>
      </c>
      <c r="B5941" s="32">
        <v>43556</v>
      </c>
      <c r="C5941" s="35">
        <v>2301.66</v>
      </c>
      <c r="D5941" s="36">
        <v>3.65</v>
      </c>
      <c r="E5941" s="35">
        <v>291.96607165326202</v>
      </c>
      <c r="F5941" s="35">
        <v>62.12</v>
      </c>
      <c r="G5941" s="35">
        <v>20205.130280000001</v>
      </c>
      <c r="H5941" s="35">
        <v>92146.41416</v>
      </c>
      <c r="I5941" s="35">
        <v>35505.045760000001</v>
      </c>
      <c r="J5941" s="35">
        <v>147856.59020000001</v>
      </c>
    </row>
    <row r="5942" spans="1:10" x14ac:dyDescent="0.3">
      <c r="A5942" s="32">
        <v>43560</v>
      </c>
      <c r="B5942" s="32">
        <v>43556</v>
      </c>
      <c r="C5942" s="35">
        <v>2494.7579999999998</v>
      </c>
      <c r="D5942" s="36">
        <v>4.1500000000000004</v>
      </c>
      <c r="E5942" s="35">
        <v>289.630070924611</v>
      </c>
      <c r="F5942" s="35">
        <v>63.1</v>
      </c>
      <c r="G5942" s="35">
        <v>20553.524000000001</v>
      </c>
      <c r="H5942" s="35">
        <v>91858.75</v>
      </c>
      <c r="I5942" s="35">
        <v>35285.168169999997</v>
      </c>
      <c r="J5942" s="35">
        <v>147697.44216999999</v>
      </c>
    </row>
    <row r="5943" spans="1:10" x14ac:dyDescent="0.3">
      <c r="A5943" s="32">
        <v>43561</v>
      </c>
      <c r="B5943" s="32">
        <v>43556</v>
      </c>
      <c r="C5943" s="35">
        <v>2532.5859999999998</v>
      </c>
      <c r="D5943" s="36">
        <v>3.95</v>
      </c>
      <c r="E5943" s="35" t="s">
        <v>63</v>
      </c>
      <c r="F5943" s="35" t="s">
        <v>63</v>
      </c>
      <c r="G5943" s="35">
        <v>19998.282319999998</v>
      </c>
      <c r="H5943" s="35">
        <v>90353.911479999995</v>
      </c>
      <c r="I5943" s="35">
        <v>34375.756849999998</v>
      </c>
      <c r="J5943" s="35">
        <v>144727.95064999998</v>
      </c>
    </row>
    <row r="5944" spans="1:10" x14ac:dyDescent="0.3">
      <c r="A5944" s="32">
        <v>43562</v>
      </c>
      <c r="B5944" s="32">
        <v>43556</v>
      </c>
      <c r="C5944" s="35">
        <v>2260.1289999999999</v>
      </c>
      <c r="D5944" s="36">
        <v>3.75</v>
      </c>
      <c r="E5944" s="35" t="s">
        <v>63</v>
      </c>
      <c r="F5944" s="35" t="s">
        <v>63</v>
      </c>
      <c r="G5944" s="35">
        <v>17966.900580000001</v>
      </c>
      <c r="H5944" s="35">
        <v>82315.890549999996</v>
      </c>
      <c r="I5944" s="35">
        <v>33860.476600000002</v>
      </c>
      <c r="J5944" s="35">
        <v>134143.26772999999</v>
      </c>
    </row>
    <row r="5945" spans="1:10" x14ac:dyDescent="0.3">
      <c r="A5945" s="32">
        <v>43563</v>
      </c>
      <c r="B5945" s="32">
        <v>43556</v>
      </c>
      <c r="C5945" s="35">
        <v>2111.7719999999999</v>
      </c>
      <c r="D5945" s="36">
        <v>3.65</v>
      </c>
      <c r="E5945" s="35">
        <v>293.00933411460102</v>
      </c>
      <c r="F5945" s="35">
        <v>64.37</v>
      </c>
      <c r="G5945" s="35">
        <v>19644.72798</v>
      </c>
      <c r="H5945" s="35">
        <v>91442.878679999994</v>
      </c>
      <c r="I5945" s="35">
        <v>33989.775289999998</v>
      </c>
      <c r="J5945" s="35">
        <v>145077.38194999998</v>
      </c>
    </row>
    <row r="5946" spans="1:10" x14ac:dyDescent="0.3">
      <c r="A5946" s="32">
        <v>43564</v>
      </c>
      <c r="B5946" s="32">
        <v>43556</v>
      </c>
      <c r="C5946" s="35">
        <v>2247.38</v>
      </c>
      <c r="D5946" s="36">
        <v>4.3499999999999996</v>
      </c>
      <c r="E5946" s="35">
        <v>293.75776153251797</v>
      </c>
      <c r="F5946" s="35">
        <v>64.05</v>
      </c>
      <c r="G5946" s="35">
        <v>20608.284479999998</v>
      </c>
      <c r="H5946" s="35">
        <v>90580.891380000001</v>
      </c>
      <c r="I5946" s="35">
        <v>33601.518649999998</v>
      </c>
      <c r="J5946" s="35">
        <v>144790.69451</v>
      </c>
    </row>
    <row r="5947" spans="1:10" x14ac:dyDescent="0.3">
      <c r="A5947" s="32">
        <v>43565</v>
      </c>
      <c r="B5947" s="32">
        <v>43556</v>
      </c>
      <c r="C5947" s="35">
        <v>2088.9650000000001</v>
      </c>
      <c r="D5947" s="36">
        <v>4.05</v>
      </c>
      <c r="E5947" s="35">
        <v>292.49904269329397</v>
      </c>
      <c r="F5947" s="35">
        <v>64.62</v>
      </c>
      <c r="G5947" s="35">
        <v>22686.199830000001</v>
      </c>
      <c r="H5947" s="35">
        <v>86095.670039999997</v>
      </c>
      <c r="I5947" s="35">
        <v>34772.868040000001</v>
      </c>
      <c r="J5947" s="35">
        <v>143554.73791</v>
      </c>
    </row>
    <row r="5948" spans="1:10" x14ac:dyDescent="0.3">
      <c r="A5948" s="32">
        <v>43566</v>
      </c>
      <c r="B5948" s="32">
        <v>43556</v>
      </c>
      <c r="C5948" s="35">
        <v>2099.1689999999999</v>
      </c>
      <c r="D5948" s="36">
        <v>3.66</v>
      </c>
      <c r="E5948" s="35">
        <v>289.86820692122097</v>
      </c>
      <c r="F5948" s="35">
        <v>63.61</v>
      </c>
      <c r="G5948" s="35">
        <v>20135.300770000002</v>
      </c>
      <c r="H5948" s="35">
        <v>89962.126640000002</v>
      </c>
      <c r="I5948" s="35">
        <v>33513.933579999997</v>
      </c>
      <c r="J5948" s="35">
        <v>143611.36099000002</v>
      </c>
    </row>
    <row r="5949" spans="1:10" x14ac:dyDescent="0.3">
      <c r="A5949" s="32">
        <v>43567</v>
      </c>
      <c r="B5949" s="32">
        <v>43556</v>
      </c>
      <c r="C5949" s="35">
        <v>2454.0650000000001</v>
      </c>
      <c r="D5949" s="36">
        <v>4.25</v>
      </c>
      <c r="E5949" s="35">
        <v>293.179431255037</v>
      </c>
      <c r="F5949" s="35">
        <v>63.86</v>
      </c>
      <c r="G5949" s="35">
        <v>20252.964899999999</v>
      </c>
      <c r="H5949" s="35">
        <v>92966.847540000002</v>
      </c>
      <c r="I5949" s="35">
        <v>34470.344899999996</v>
      </c>
      <c r="J5949" s="35">
        <v>147690.15734000001</v>
      </c>
    </row>
    <row r="5950" spans="1:10" x14ac:dyDescent="0.3">
      <c r="A5950" s="32">
        <v>43568</v>
      </c>
      <c r="B5950" s="32">
        <v>43556</v>
      </c>
      <c r="C5950" s="35">
        <v>2566.1419999999998</v>
      </c>
      <c r="D5950" s="36">
        <v>3.85</v>
      </c>
      <c r="E5950" s="35" t="s">
        <v>63</v>
      </c>
      <c r="F5950" s="35" t="s">
        <v>63</v>
      </c>
      <c r="G5950" s="35">
        <v>20221.35457</v>
      </c>
      <c r="H5950" s="35">
        <v>89473.182727142863</v>
      </c>
      <c r="I5950" s="35">
        <v>34068.586329999998</v>
      </c>
      <c r="J5950" s="35">
        <v>143763.12362714286</v>
      </c>
    </row>
    <row r="5951" spans="1:10" x14ac:dyDescent="0.3">
      <c r="A5951" s="32">
        <v>43569</v>
      </c>
      <c r="B5951" s="32">
        <v>43556</v>
      </c>
      <c r="C5951" s="35">
        <v>2313.944</v>
      </c>
      <c r="D5951" s="36">
        <v>4.26</v>
      </c>
      <c r="E5951" s="35" t="s">
        <v>63</v>
      </c>
      <c r="F5951" s="35" t="s">
        <v>63</v>
      </c>
      <c r="G5951" s="35">
        <v>18725.332160000002</v>
      </c>
      <c r="H5951" s="35">
        <v>81994.881027142867</v>
      </c>
      <c r="I5951" s="35">
        <v>34309.013279999999</v>
      </c>
      <c r="J5951" s="35">
        <v>135029.22646714287</v>
      </c>
    </row>
    <row r="5952" spans="1:10" x14ac:dyDescent="0.3">
      <c r="A5952" s="32">
        <v>43570</v>
      </c>
      <c r="B5952" s="32">
        <v>43556</v>
      </c>
      <c r="C5952" s="35">
        <v>2081.2109999999998</v>
      </c>
      <c r="D5952" s="36">
        <v>4.17</v>
      </c>
      <c r="E5952" s="35">
        <v>292.65780002436702</v>
      </c>
      <c r="F5952" s="35">
        <v>63.43</v>
      </c>
      <c r="G5952" s="35">
        <v>20121.33943</v>
      </c>
      <c r="H5952" s="35">
        <v>90912.475447142861</v>
      </c>
      <c r="I5952" s="35">
        <v>35086.050219999997</v>
      </c>
      <c r="J5952" s="35">
        <v>146119.86509714287</v>
      </c>
    </row>
    <row r="5953" spans="1:10" x14ac:dyDescent="0.3">
      <c r="A5953" s="32">
        <v>43571</v>
      </c>
      <c r="B5953" s="32">
        <v>43556</v>
      </c>
      <c r="C5953" s="35">
        <v>2138.1840000000002</v>
      </c>
      <c r="D5953" s="36">
        <v>3.86</v>
      </c>
      <c r="E5953" s="35">
        <v>293.428907061009</v>
      </c>
      <c r="F5953" s="35">
        <v>64.010000000000005</v>
      </c>
      <c r="G5953" s="35">
        <v>20630.720880000001</v>
      </c>
      <c r="H5953" s="35">
        <v>94053.548427142858</v>
      </c>
      <c r="I5953" s="35">
        <v>32540.276119999999</v>
      </c>
      <c r="J5953" s="35">
        <v>147224.54542714285</v>
      </c>
    </row>
    <row r="5954" spans="1:10" x14ac:dyDescent="0.3">
      <c r="A5954" s="32">
        <v>43572</v>
      </c>
      <c r="B5954" s="32">
        <v>43556</v>
      </c>
      <c r="C5954" s="35">
        <v>1991.9639999999999</v>
      </c>
      <c r="D5954" s="36">
        <v>4.1500000000000004</v>
      </c>
      <c r="E5954" s="35">
        <v>296.51333520757697</v>
      </c>
      <c r="F5954" s="35">
        <v>63.74</v>
      </c>
      <c r="G5954" s="35">
        <v>20338.554390000001</v>
      </c>
      <c r="H5954" s="35">
        <v>93367.742737142864</v>
      </c>
      <c r="I5954" s="35">
        <v>33728.425049999998</v>
      </c>
      <c r="J5954" s="35">
        <v>147434.72217714286</v>
      </c>
    </row>
    <row r="5955" spans="1:10" x14ac:dyDescent="0.3">
      <c r="A5955" s="32">
        <v>43573</v>
      </c>
      <c r="B5955" s="32">
        <v>43556</v>
      </c>
      <c r="C5955" s="35">
        <v>1757.2650000000001</v>
      </c>
      <c r="D5955" s="36">
        <v>4.1500000000000004</v>
      </c>
      <c r="E5955" s="35">
        <v>293.05469335204998</v>
      </c>
      <c r="F5955" s="35">
        <v>64.02</v>
      </c>
      <c r="G5955" s="35">
        <v>19181.062859999998</v>
      </c>
      <c r="H5955" s="35">
        <v>84760.23514714287</v>
      </c>
      <c r="I5955" s="35">
        <v>35208.447930000002</v>
      </c>
      <c r="J5955" s="35">
        <v>139149.74593714287</v>
      </c>
    </row>
    <row r="5956" spans="1:10" x14ac:dyDescent="0.3">
      <c r="A5956" s="32">
        <v>43574</v>
      </c>
      <c r="B5956" s="32">
        <v>43556</v>
      </c>
      <c r="C5956" s="35">
        <v>0</v>
      </c>
      <c r="D5956" s="36" t="s">
        <v>63</v>
      </c>
      <c r="E5956" s="35">
        <v>293.05469335204998</v>
      </c>
      <c r="F5956" s="35">
        <v>64.02</v>
      </c>
      <c r="G5956" s="35">
        <v>17964.404149999998</v>
      </c>
      <c r="H5956" s="35">
        <v>77817.480227142863</v>
      </c>
      <c r="I5956" s="35">
        <v>35333.72668</v>
      </c>
      <c r="J5956" s="35">
        <v>131115.61105714287</v>
      </c>
    </row>
    <row r="5957" spans="1:10" x14ac:dyDescent="0.3">
      <c r="A5957" s="32">
        <v>43575</v>
      </c>
      <c r="B5957" s="32">
        <v>43556</v>
      </c>
      <c r="C5957" s="35">
        <v>2455.931</v>
      </c>
      <c r="D5957" s="36">
        <v>4.1500000000000004</v>
      </c>
      <c r="E5957" s="35" t="s">
        <v>63</v>
      </c>
      <c r="F5957" s="35" t="s">
        <v>63</v>
      </c>
      <c r="G5957" s="35">
        <v>19246.713009999999</v>
      </c>
      <c r="H5957" s="35">
        <v>82260.045012618692</v>
      </c>
      <c r="I5957" s="35">
        <v>36738.544500000004</v>
      </c>
      <c r="J5957" s="35">
        <v>138245.30252261867</v>
      </c>
    </row>
    <row r="5958" spans="1:10" x14ac:dyDescent="0.3">
      <c r="A5958" s="32">
        <v>43576</v>
      </c>
      <c r="B5958" s="32">
        <v>43556</v>
      </c>
      <c r="C5958" s="35">
        <v>2317.4899999999998</v>
      </c>
      <c r="D5958" s="36">
        <v>4.1500000000000004</v>
      </c>
      <c r="E5958" s="35" t="s">
        <v>63</v>
      </c>
      <c r="F5958" s="35" t="s">
        <v>63</v>
      </c>
      <c r="G5958" s="35">
        <v>18830.308700000001</v>
      </c>
      <c r="H5958" s="35">
        <v>80252.067599999995</v>
      </c>
      <c r="I5958" s="35">
        <v>36209.813900000001</v>
      </c>
      <c r="J5958" s="35">
        <v>135292.19020000001</v>
      </c>
    </row>
    <row r="5959" spans="1:10" x14ac:dyDescent="0.3">
      <c r="A5959" s="32">
        <v>43577</v>
      </c>
      <c r="B5959" s="32">
        <v>43556</v>
      </c>
      <c r="C5959" s="35">
        <v>2210.9140000000002</v>
      </c>
      <c r="D5959" s="36">
        <v>4.1500000000000004</v>
      </c>
      <c r="E5959" s="35">
        <v>293.05469335204998</v>
      </c>
      <c r="F5959" s="35">
        <v>65.66</v>
      </c>
      <c r="G5959" s="35">
        <v>20159.227060000001</v>
      </c>
      <c r="H5959" s="35">
        <v>91321.565794547729</v>
      </c>
      <c r="I5959" s="35">
        <v>36809.652099999999</v>
      </c>
      <c r="J5959" s="35">
        <v>148290.44495454774</v>
      </c>
    </row>
    <row r="5960" spans="1:10" x14ac:dyDescent="0.3">
      <c r="A5960" s="32">
        <v>43578</v>
      </c>
      <c r="B5960" s="32">
        <v>43556</v>
      </c>
      <c r="C5960" s="35">
        <v>2183.415</v>
      </c>
      <c r="D5960" s="36">
        <v>4.1500000000000004</v>
      </c>
      <c r="E5960" s="35">
        <v>290.03830406165702</v>
      </c>
      <c r="F5960" s="35">
        <v>66.239999999999995</v>
      </c>
      <c r="G5960" s="35">
        <v>20720.0425</v>
      </c>
      <c r="H5960" s="35">
        <v>94925.222699999998</v>
      </c>
      <c r="I5960" s="35">
        <v>36520.555699999997</v>
      </c>
      <c r="J5960" s="35">
        <v>152165.82089999999</v>
      </c>
    </row>
    <row r="5961" spans="1:10" x14ac:dyDescent="0.3">
      <c r="A5961" s="32">
        <v>43579</v>
      </c>
      <c r="B5961" s="32">
        <v>43556</v>
      </c>
      <c r="C5961" s="35">
        <v>2126.683</v>
      </c>
      <c r="D5961" s="36">
        <v>4.1500000000000004</v>
      </c>
      <c r="E5961" s="35">
        <v>292.32894555285799</v>
      </c>
      <c r="F5961" s="35">
        <v>65.959999999999994</v>
      </c>
      <c r="G5961" s="35">
        <v>20997.127810000002</v>
      </c>
      <c r="H5961" s="35">
        <v>93824.845199999996</v>
      </c>
      <c r="I5961" s="35">
        <v>35398.205399999999</v>
      </c>
      <c r="J5961" s="35">
        <v>150220.17840999999</v>
      </c>
    </row>
    <row r="5962" spans="1:10" x14ac:dyDescent="0.3">
      <c r="A5962" s="32">
        <v>43580</v>
      </c>
      <c r="B5962" s="32">
        <v>43556</v>
      </c>
      <c r="C5962" s="35">
        <v>2057.4789999999998</v>
      </c>
      <c r="D5962" s="36">
        <v>4.55</v>
      </c>
      <c r="E5962" s="35">
        <v>288.41671132283602</v>
      </c>
      <c r="F5962" s="35">
        <v>65.23</v>
      </c>
      <c r="G5962" s="35">
        <v>21032.226159999998</v>
      </c>
      <c r="H5962" s="35">
        <v>93666.689599999998</v>
      </c>
      <c r="I5962" s="35">
        <v>36510.886200000001</v>
      </c>
      <c r="J5962" s="35">
        <v>151209.80196000001</v>
      </c>
    </row>
    <row r="5963" spans="1:10" x14ac:dyDescent="0.3">
      <c r="A5963" s="32">
        <v>43581</v>
      </c>
      <c r="B5963" s="32">
        <v>43556</v>
      </c>
      <c r="C5963" s="35">
        <v>2384.0630000000001</v>
      </c>
      <c r="D5963" s="36">
        <v>4.55</v>
      </c>
      <c r="E5963" s="35">
        <v>290.24242063017903</v>
      </c>
      <c r="F5963" s="35">
        <v>63.29</v>
      </c>
      <c r="G5963" s="35">
        <v>20893.172159999998</v>
      </c>
      <c r="H5963" s="35">
        <v>93452.697499999995</v>
      </c>
      <c r="I5963" s="35">
        <v>36514.8367</v>
      </c>
      <c r="J5963" s="35">
        <v>150860.70636000001</v>
      </c>
    </row>
    <row r="5964" spans="1:10" x14ac:dyDescent="0.3">
      <c r="A5964" s="32">
        <v>43582</v>
      </c>
      <c r="B5964" s="32">
        <v>43556</v>
      </c>
      <c r="C5964" s="35">
        <v>2567.1</v>
      </c>
      <c r="D5964" s="36">
        <v>4.55</v>
      </c>
      <c r="E5964" s="35" t="s">
        <v>63</v>
      </c>
      <c r="F5964" s="35" t="s">
        <v>63</v>
      </c>
      <c r="G5964" s="35">
        <v>20900.484990000001</v>
      </c>
      <c r="H5964" s="35">
        <v>89622.733494594562</v>
      </c>
      <c r="I5964" s="35">
        <v>37042.488790000003</v>
      </c>
      <c r="J5964" s="35">
        <v>147565.70727459458</v>
      </c>
    </row>
    <row r="5965" spans="1:10" x14ac:dyDescent="0.3">
      <c r="A5965" s="32">
        <v>43583</v>
      </c>
      <c r="B5965" s="32">
        <v>43556</v>
      </c>
      <c r="C5965" s="35">
        <v>2310.0140000000001</v>
      </c>
      <c r="D5965" s="36">
        <v>4.8499999999999996</v>
      </c>
      <c r="E5965" s="35" t="s">
        <v>63</v>
      </c>
      <c r="F5965" s="35" t="s">
        <v>63</v>
      </c>
      <c r="G5965" s="35">
        <v>18926.402180000001</v>
      </c>
      <c r="H5965" s="35">
        <v>82958.979764594565</v>
      </c>
      <c r="I5965" s="35">
        <v>36950.918590000001</v>
      </c>
      <c r="J5965" s="35">
        <v>138836.30053459457</v>
      </c>
    </row>
    <row r="5966" spans="1:10" x14ac:dyDescent="0.3">
      <c r="A5966" s="32">
        <v>43584</v>
      </c>
      <c r="B5966" s="32">
        <v>43556</v>
      </c>
      <c r="C5966" s="35">
        <v>2230.7330000000002</v>
      </c>
      <c r="D5966" s="36">
        <v>4.8499999999999996</v>
      </c>
      <c r="E5966" s="35">
        <v>290.41251777061501</v>
      </c>
      <c r="F5966" s="35">
        <v>63.39</v>
      </c>
      <c r="G5966" s="35">
        <v>20838.30459</v>
      </c>
      <c r="H5966" s="35">
        <v>91196.223614594564</v>
      </c>
      <c r="I5966" s="35">
        <v>37720.755230000002</v>
      </c>
      <c r="J5966" s="35">
        <v>149755.28343459457</v>
      </c>
    </row>
    <row r="5967" spans="1:10" x14ac:dyDescent="0.3">
      <c r="A5967" s="32">
        <v>43585</v>
      </c>
      <c r="B5967" s="32">
        <v>43556</v>
      </c>
      <c r="C5967" s="35">
        <v>2380.0929999999998</v>
      </c>
      <c r="D5967" s="36">
        <v>4.8499999999999996</v>
      </c>
      <c r="E5967" s="35">
        <v>291.51247927876602</v>
      </c>
      <c r="F5967" s="35">
        <v>63.83</v>
      </c>
      <c r="G5967" s="35">
        <v>21310.883969999999</v>
      </c>
      <c r="H5967" s="35">
        <v>92506.125664594569</v>
      </c>
      <c r="I5967" s="35">
        <v>36962.630039999996</v>
      </c>
      <c r="J5967" s="35">
        <v>150779.63967459457</v>
      </c>
    </row>
    <row r="5968" spans="1:10" x14ac:dyDescent="0.3">
      <c r="A5968" s="32">
        <v>43586</v>
      </c>
      <c r="B5968" s="32">
        <v>43586</v>
      </c>
      <c r="C5968" s="35">
        <v>2358.8850000000002</v>
      </c>
      <c r="D5968" s="36">
        <v>4.8499999999999996</v>
      </c>
      <c r="E5968" s="35">
        <v>282.37259293268602</v>
      </c>
      <c r="F5968" s="35">
        <v>63.55</v>
      </c>
      <c r="G5968" s="35">
        <v>18664.49337</v>
      </c>
      <c r="H5968" s="35">
        <v>76680.295684594574</v>
      </c>
      <c r="I5968" s="35">
        <v>36454.714650000002</v>
      </c>
      <c r="J5968" s="35">
        <v>131799.50370459456</v>
      </c>
    </row>
    <row r="5969" spans="1:10" x14ac:dyDescent="0.3">
      <c r="A5969" s="32">
        <v>43587</v>
      </c>
      <c r="B5969" s="32">
        <v>43586</v>
      </c>
      <c r="C5969" s="35">
        <v>2193.2800000000002</v>
      </c>
      <c r="D5969" s="36">
        <v>4.8499999999999996</v>
      </c>
      <c r="E5969" s="35">
        <v>279.68505811380101</v>
      </c>
      <c r="F5969" s="35">
        <v>61.75</v>
      </c>
      <c r="G5969" s="35">
        <v>20402.24627</v>
      </c>
      <c r="H5969" s="35">
        <v>87657.784954594565</v>
      </c>
      <c r="I5969" s="35">
        <v>36897.56684</v>
      </c>
      <c r="J5969" s="35">
        <v>144957.59806459455</v>
      </c>
    </row>
    <row r="5970" spans="1:10" x14ac:dyDescent="0.3">
      <c r="A5970" s="32">
        <v>43588</v>
      </c>
      <c r="B5970" s="32">
        <v>43586</v>
      </c>
      <c r="C5970" s="35">
        <v>2452.1819999999998</v>
      </c>
      <c r="D5970" s="36">
        <v>4.8499999999999996</v>
      </c>
      <c r="E5970" s="35">
        <v>282.55402988248397</v>
      </c>
      <c r="F5970" s="35">
        <v>61.98</v>
      </c>
      <c r="G5970" s="35">
        <v>21068.46502</v>
      </c>
      <c r="H5970" s="35">
        <v>90371.265264781658</v>
      </c>
      <c r="I5970" s="35">
        <v>37376.932339999999</v>
      </c>
      <c r="J5970" s="35">
        <v>148816.66262478166</v>
      </c>
    </row>
    <row r="5971" spans="1:10" x14ac:dyDescent="0.3">
      <c r="A5971" s="32">
        <v>43589</v>
      </c>
      <c r="B5971" s="32">
        <v>43586</v>
      </c>
      <c r="C5971" s="35">
        <v>2482.5619999999999</v>
      </c>
      <c r="D5971" s="36">
        <v>4.8499999999999996</v>
      </c>
      <c r="E5971" s="35" t="s">
        <v>63</v>
      </c>
      <c r="F5971" s="35" t="s">
        <v>63</v>
      </c>
      <c r="G5971" s="35">
        <v>20246.38337</v>
      </c>
      <c r="H5971" s="35">
        <v>88623.808600000004</v>
      </c>
      <c r="I5971" s="35">
        <v>37355.8842</v>
      </c>
      <c r="J5971" s="35">
        <v>146226.07617000001</v>
      </c>
    </row>
    <row r="5972" spans="1:10" x14ac:dyDescent="0.3">
      <c r="A5972" s="32">
        <v>43590</v>
      </c>
      <c r="B5972" s="32">
        <v>43586</v>
      </c>
      <c r="C5972" s="35">
        <v>2137.0729999999999</v>
      </c>
      <c r="D5972" s="36">
        <v>4.8499999999999996</v>
      </c>
      <c r="E5972" s="35" t="s">
        <v>63</v>
      </c>
      <c r="F5972" s="35" t="s">
        <v>63</v>
      </c>
      <c r="G5972" s="35">
        <v>19034.937709999998</v>
      </c>
      <c r="H5972" s="35">
        <v>81729.209000000003</v>
      </c>
      <c r="I5972" s="35">
        <v>37160.777300000002</v>
      </c>
      <c r="J5972" s="35">
        <v>137924.92401000002</v>
      </c>
    </row>
    <row r="5973" spans="1:10" x14ac:dyDescent="0.3">
      <c r="A5973" s="32">
        <v>43591</v>
      </c>
      <c r="B5973" s="32">
        <v>43586</v>
      </c>
      <c r="C5973" s="35">
        <v>2225.6480000000001</v>
      </c>
      <c r="D5973" s="36">
        <v>4.8499999999999996</v>
      </c>
      <c r="E5973" s="35">
        <v>282.55402988248397</v>
      </c>
      <c r="F5973" s="35">
        <v>62.3</v>
      </c>
      <c r="G5973" s="35">
        <v>20607.50605</v>
      </c>
      <c r="H5973" s="35">
        <v>91442.253100000002</v>
      </c>
      <c r="I5973" s="35">
        <v>36992.008000000002</v>
      </c>
      <c r="J5973" s="35">
        <v>149041.76715</v>
      </c>
    </row>
    <row r="5974" spans="1:10" x14ac:dyDescent="0.3">
      <c r="A5974" s="32">
        <v>43592</v>
      </c>
      <c r="B5974" s="32">
        <v>43586</v>
      </c>
      <c r="C5974" s="35">
        <v>2205.6309999999999</v>
      </c>
      <c r="D5974" s="36">
        <v>5.15</v>
      </c>
      <c r="E5974" s="35">
        <v>279.80979601678803</v>
      </c>
      <c r="F5974" s="35">
        <v>61.41</v>
      </c>
      <c r="G5974" s="35">
        <v>21199.660090000001</v>
      </c>
      <c r="H5974" s="35">
        <v>92017.418300000005</v>
      </c>
      <c r="I5974" s="35">
        <v>35310.047400000003</v>
      </c>
      <c r="J5974" s="35">
        <v>148527.12579000002</v>
      </c>
    </row>
    <row r="5975" spans="1:10" x14ac:dyDescent="0.3">
      <c r="A5975" s="32">
        <v>43593</v>
      </c>
      <c r="B5975" s="32">
        <v>43586</v>
      </c>
      <c r="C5975" s="35">
        <v>2073.0149999999999</v>
      </c>
      <c r="D5975" s="36">
        <v>5.15</v>
      </c>
      <c r="E5975" s="35">
        <v>278.04078575625601</v>
      </c>
      <c r="F5975" s="35">
        <v>62.13</v>
      </c>
      <c r="G5975" s="35">
        <v>21148.168570000002</v>
      </c>
      <c r="H5975" s="35">
        <v>92230.689299999998</v>
      </c>
      <c r="I5975" s="35">
        <v>35253.621400000004</v>
      </c>
      <c r="J5975" s="35">
        <v>148632.47927000001</v>
      </c>
    </row>
    <row r="5976" spans="1:10" x14ac:dyDescent="0.3">
      <c r="A5976" s="32">
        <v>43594</v>
      </c>
      <c r="B5976" s="32">
        <v>43586</v>
      </c>
      <c r="C5976" s="35">
        <v>2245.6770000000001</v>
      </c>
      <c r="D5976" s="36">
        <v>5.15</v>
      </c>
      <c r="E5976" s="35">
        <v>276.19239683018799</v>
      </c>
      <c r="F5976" s="35">
        <v>61.58</v>
      </c>
      <c r="G5976" s="35">
        <v>21091.418269999998</v>
      </c>
      <c r="H5976" s="35">
        <v>93495.353700000007</v>
      </c>
      <c r="I5976" s="35">
        <v>36371.653599999998</v>
      </c>
      <c r="J5976" s="35">
        <v>150958.42556999999</v>
      </c>
    </row>
    <row r="5977" spans="1:10" x14ac:dyDescent="0.3">
      <c r="A5977" s="32">
        <v>43595</v>
      </c>
      <c r="B5977" s="32">
        <v>43586</v>
      </c>
      <c r="C5977" s="35">
        <v>2542.9229999999998</v>
      </c>
      <c r="D5977" s="36">
        <v>5.15</v>
      </c>
      <c r="E5977" s="35">
        <v>277.05422234172897</v>
      </c>
      <c r="F5977" s="35">
        <v>61.65</v>
      </c>
      <c r="G5977" s="35">
        <v>20741.750499999998</v>
      </c>
      <c r="H5977" s="35">
        <v>92928.092799999999</v>
      </c>
      <c r="I5977" s="35">
        <v>37185.632599999997</v>
      </c>
      <c r="J5977" s="35">
        <v>150855.47589999999</v>
      </c>
    </row>
    <row r="5978" spans="1:10" x14ac:dyDescent="0.3">
      <c r="A5978" s="32">
        <v>43596</v>
      </c>
      <c r="B5978" s="32">
        <v>43586</v>
      </c>
      <c r="C5978" s="35">
        <v>2577.1909999999998</v>
      </c>
      <c r="D5978" s="36">
        <v>5.35</v>
      </c>
      <c r="E5978" s="35" t="s">
        <v>63</v>
      </c>
      <c r="F5978" s="35" t="s">
        <v>63</v>
      </c>
      <c r="G5978" s="35">
        <v>20212.169999999998</v>
      </c>
      <c r="H5978" s="35">
        <v>89047.59</v>
      </c>
      <c r="I5978" s="35">
        <v>37361.85</v>
      </c>
      <c r="J5978" s="35">
        <v>146621.60999999999</v>
      </c>
    </row>
    <row r="5979" spans="1:10" x14ac:dyDescent="0.3">
      <c r="A5979" s="32">
        <v>43597</v>
      </c>
      <c r="B5979" s="32">
        <v>43586</v>
      </c>
      <c r="C5979" s="35">
        <v>2334.17</v>
      </c>
      <c r="D5979" s="36">
        <v>5.35</v>
      </c>
      <c r="E5979" s="35" t="s">
        <v>63</v>
      </c>
      <c r="F5979" s="35" t="s">
        <v>63</v>
      </c>
      <c r="G5979" s="35">
        <v>18090.189999999999</v>
      </c>
      <c r="H5979" s="35">
        <v>77858.03</v>
      </c>
      <c r="I5979" s="35">
        <v>36772.239999999998</v>
      </c>
      <c r="J5979" s="35">
        <v>132720.46</v>
      </c>
    </row>
    <row r="5980" spans="1:10" x14ac:dyDescent="0.3">
      <c r="A5980" s="32">
        <v>43598</v>
      </c>
      <c r="B5980" s="32">
        <v>43586</v>
      </c>
      <c r="C5980" s="35">
        <v>2083.8440000000001</v>
      </c>
      <c r="D5980" s="36">
        <v>5.35</v>
      </c>
      <c r="E5980" s="35">
        <v>271.54307499161098</v>
      </c>
      <c r="F5980" s="35">
        <v>60.97</v>
      </c>
      <c r="G5980" s="35">
        <v>19492.28</v>
      </c>
      <c r="H5980" s="35">
        <v>87874.311030312398</v>
      </c>
      <c r="I5980" s="35">
        <v>37846.54</v>
      </c>
      <c r="J5980" s="35">
        <v>145213.13103031239</v>
      </c>
    </row>
    <row r="5981" spans="1:10" x14ac:dyDescent="0.3">
      <c r="A5981" s="32">
        <v>43599</v>
      </c>
      <c r="B5981" s="32">
        <v>43586</v>
      </c>
      <c r="C5981" s="35">
        <v>2112.9949999999999</v>
      </c>
      <c r="D5981" s="36">
        <v>5.35</v>
      </c>
      <c r="E5981" s="35">
        <v>272.01934698483097</v>
      </c>
      <c r="F5981" s="35">
        <v>61.82</v>
      </c>
      <c r="G5981" s="35">
        <v>20503.259999999998</v>
      </c>
      <c r="H5981" s="35">
        <v>91270.97</v>
      </c>
      <c r="I5981" s="35">
        <v>37366.879999999997</v>
      </c>
      <c r="J5981" s="35">
        <v>149141.10999999999</v>
      </c>
    </row>
    <row r="5982" spans="1:10" x14ac:dyDescent="0.3">
      <c r="A5982" s="32">
        <v>43600</v>
      </c>
      <c r="B5982" s="32">
        <v>43586</v>
      </c>
      <c r="C5982" s="35">
        <v>2185.855</v>
      </c>
      <c r="D5982" s="36">
        <v>5.35</v>
      </c>
      <c r="E5982" s="35">
        <v>274.59348371009202</v>
      </c>
      <c r="F5982" s="35">
        <v>62.03</v>
      </c>
      <c r="G5982" s="35">
        <v>21235.3</v>
      </c>
      <c r="H5982" s="35">
        <v>90950.94</v>
      </c>
      <c r="I5982" s="35">
        <v>37508.54</v>
      </c>
      <c r="J5982" s="35">
        <v>149694.78</v>
      </c>
    </row>
    <row r="5983" spans="1:10" x14ac:dyDescent="0.3">
      <c r="A5983" s="32">
        <v>43601</v>
      </c>
      <c r="B5983" s="32">
        <v>43586</v>
      </c>
      <c r="C5983" s="35">
        <v>2170.16</v>
      </c>
      <c r="D5983" s="36">
        <v>5.35</v>
      </c>
      <c r="E5983" s="35">
        <v>275.37593055609602</v>
      </c>
      <c r="F5983" s="35">
        <v>62.93</v>
      </c>
      <c r="G5983" s="35">
        <v>21467.26</v>
      </c>
      <c r="H5983" s="35">
        <v>91804.98</v>
      </c>
      <c r="I5983" s="35">
        <v>37043.72</v>
      </c>
      <c r="J5983" s="35">
        <v>150315.96</v>
      </c>
    </row>
    <row r="5984" spans="1:10" x14ac:dyDescent="0.3">
      <c r="A5984" s="32">
        <v>43602</v>
      </c>
      <c r="B5984" s="32">
        <v>43586</v>
      </c>
      <c r="C5984" s="35">
        <v>2513.5239999999999</v>
      </c>
      <c r="D5984" s="36">
        <v>5.35</v>
      </c>
      <c r="E5984" s="35">
        <v>273.652279533014</v>
      </c>
      <c r="F5984" s="35">
        <v>62.77</v>
      </c>
      <c r="G5984" s="35">
        <v>21645.82</v>
      </c>
      <c r="H5984" s="35">
        <v>90485.38</v>
      </c>
      <c r="I5984" s="35">
        <v>35560.32</v>
      </c>
      <c r="J5984" s="35">
        <v>147691.52000000002</v>
      </c>
    </row>
    <row r="5985" spans="1:10" x14ac:dyDescent="0.3">
      <c r="A5985" s="32">
        <v>43603</v>
      </c>
      <c r="B5985" s="32">
        <v>43586</v>
      </c>
      <c r="C5985" s="35">
        <v>2564.7689999999998</v>
      </c>
      <c r="D5985" s="36">
        <v>5.35</v>
      </c>
      <c r="E5985" s="35" t="s">
        <v>63</v>
      </c>
      <c r="F5985" s="35" t="s">
        <v>63</v>
      </c>
      <c r="G5985" s="35">
        <v>20590.959800000001</v>
      </c>
      <c r="H5985" s="35">
        <v>86826.156845000005</v>
      </c>
      <c r="I5985" s="35">
        <v>35909.282875000004</v>
      </c>
      <c r="J5985" s="35">
        <v>143326.39952000001</v>
      </c>
    </row>
    <row r="5986" spans="1:10" x14ac:dyDescent="0.3">
      <c r="A5986" s="32">
        <v>43604</v>
      </c>
      <c r="B5986" s="32">
        <v>43586</v>
      </c>
      <c r="C5986" s="35">
        <v>2326.4369999999999</v>
      </c>
      <c r="D5986" s="36">
        <v>5.35</v>
      </c>
      <c r="E5986" s="35" t="s">
        <v>63</v>
      </c>
      <c r="F5986" s="35" t="s">
        <v>63</v>
      </c>
      <c r="G5986" s="35">
        <v>18320.922979999999</v>
      </c>
      <c r="H5986" s="35">
        <v>77881.245890000006</v>
      </c>
      <c r="I5986" s="35">
        <v>36060.899884999999</v>
      </c>
      <c r="J5986" s="35">
        <v>132263.06875500001</v>
      </c>
    </row>
    <row r="5987" spans="1:10" x14ac:dyDescent="0.3">
      <c r="A5987" s="32">
        <v>43605</v>
      </c>
      <c r="B5987" s="32">
        <v>43586</v>
      </c>
      <c r="C5987" s="35">
        <v>2253.181</v>
      </c>
      <c r="D5987" s="36">
        <v>5.35</v>
      </c>
      <c r="E5987" s="35">
        <v>272.32552183761499</v>
      </c>
      <c r="F5987" s="35">
        <v>63.12</v>
      </c>
      <c r="G5987" s="35">
        <v>19848.712915</v>
      </c>
      <c r="H5987" s="35">
        <v>87152.005015000002</v>
      </c>
      <c r="I5987" s="35">
        <v>36854.276019999998</v>
      </c>
      <c r="J5987" s="35">
        <v>143854.99395</v>
      </c>
    </row>
    <row r="5988" spans="1:10" x14ac:dyDescent="0.3">
      <c r="A5988" s="32">
        <v>43606</v>
      </c>
      <c r="B5988" s="32">
        <v>43586</v>
      </c>
      <c r="C5988" s="35">
        <v>2237.8440000000001</v>
      </c>
      <c r="D5988" s="36">
        <v>5.35</v>
      </c>
      <c r="E5988" s="35">
        <v>270.56785138644602</v>
      </c>
      <c r="F5988" s="35">
        <v>63.02</v>
      </c>
      <c r="G5988" s="35">
        <v>20324.601804999998</v>
      </c>
      <c r="H5988" s="35">
        <v>90515.541790000003</v>
      </c>
      <c r="I5988" s="35">
        <v>36628.532204999996</v>
      </c>
      <c r="J5988" s="35">
        <v>147468.6758</v>
      </c>
    </row>
    <row r="5989" spans="1:10" x14ac:dyDescent="0.3">
      <c r="A5989" s="32">
        <v>43607</v>
      </c>
      <c r="B5989" s="32">
        <v>43586</v>
      </c>
      <c r="C5989" s="35">
        <v>2236.326</v>
      </c>
      <c r="D5989" s="36">
        <v>5.35</v>
      </c>
      <c r="E5989" s="35">
        <v>267.347345527529</v>
      </c>
      <c r="F5989" s="35">
        <v>61.42</v>
      </c>
      <c r="G5989" s="35">
        <v>20157.518085</v>
      </c>
      <c r="H5989" s="35">
        <v>90835.318499999994</v>
      </c>
      <c r="I5989" s="35">
        <v>36568.015555000005</v>
      </c>
      <c r="J5989" s="35">
        <v>147560.85214</v>
      </c>
    </row>
    <row r="5990" spans="1:10" x14ac:dyDescent="0.3">
      <c r="A5990" s="32">
        <v>43608</v>
      </c>
      <c r="B5990" s="32">
        <v>43586</v>
      </c>
      <c r="C5990" s="35">
        <v>2175.5360000000001</v>
      </c>
      <c r="D5990" s="36">
        <v>5.35</v>
      </c>
      <c r="E5990" s="35">
        <v>267.66486018967601</v>
      </c>
      <c r="F5990" s="35">
        <v>57.65</v>
      </c>
      <c r="G5990" s="35">
        <v>21264.159855000002</v>
      </c>
      <c r="H5990" s="35">
        <v>89952.781409999996</v>
      </c>
      <c r="I5990" s="35">
        <v>34842.325314999995</v>
      </c>
      <c r="J5990" s="35">
        <v>146059.26658</v>
      </c>
    </row>
    <row r="5991" spans="1:10" x14ac:dyDescent="0.3">
      <c r="A5991" s="32">
        <v>43609</v>
      </c>
      <c r="B5991" s="32">
        <v>43586</v>
      </c>
      <c r="C5991" s="35">
        <v>2552.1849999999999</v>
      </c>
      <c r="D5991" s="36">
        <v>5.35</v>
      </c>
      <c r="E5991" s="35">
        <v>269.07099655061103</v>
      </c>
      <c r="F5991" s="35">
        <v>58.4</v>
      </c>
      <c r="G5991" s="35">
        <v>21332.057479999999</v>
      </c>
      <c r="H5991" s="35">
        <v>89993.535980000001</v>
      </c>
      <c r="I5991" s="35">
        <v>35919.035430000004</v>
      </c>
      <c r="J5991" s="35">
        <v>147244.62888999999</v>
      </c>
    </row>
    <row r="5992" spans="1:10" x14ac:dyDescent="0.3">
      <c r="A5992" s="32">
        <v>43610</v>
      </c>
      <c r="B5992" s="32">
        <v>43586</v>
      </c>
      <c r="C5992" s="35">
        <v>2490.6840000000002</v>
      </c>
      <c r="D5992" s="36">
        <v>5.35</v>
      </c>
      <c r="E5992" s="35" t="s">
        <v>63</v>
      </c>
      <c r="F5992" s="35" t="s">
        <v>63</v>
      </c>
      <c r="G5992" s="35">
        <v>20628.142029999999</v>
      </c>
      <c r="H5992" s="35">
        <v>87281.232839999997</v>
      </c>
      <c r="I5992" s="35">
        <v>37725.111700000001</v>
      </c>
      <c r="J5992" s="35">
        <v>145634.48657000001</v>
      </c>
    </row>
    <row r="5993" spans="1:10" x14ac:dyDescent="0.3">
      <c r="A5993" s="32">
        <v>43611</v>
      </c>
      <c r="B5993" s="32">
        <v>43586</v>
      </c>
      <c r="C5993" s="35">
        <v>2215.924</v>
      </c>
      <c r="D5993" s="36">
        <v>5.35</v>
      </c>
      <c r="E5993" s="35" t="s">
        <v>63</v>
      </c>
      <c r="F5993" s="35" t="s">
        <v>63</v>
      </c>
      <c r="G5993" s="35">
        <v>18884.30458</v>
      </c>
      <c r="H5993" s="35">
        <v>78072.585130000007</v>
      </c>
      <c r="I5993" s="35">
        <v>36864.352279999999</v>
      </c>
      <c r="J5993" s="35">
        <v>133821.24199000001</v>
      </c>
    </row>
    <row r="5994" spans="1:10" x14ac:dyDescent="0.3">
      <c r="A5994" s="32">
        <v>43612</v>
      </c>
      <c r="B5994" s="32">
        <v>43586</v>
      </c>
      <c r="C5994" s="35">
        <v>2136.768</v>
      </c>
      <c r="D5994" s="36">
        <v>5.35</v>
      </c>
      <c r="E5994" s="35">
        <v>269.07099655061103</v>
      </c>
      <c r="F5994" s="35">
        <v>58.4</v>
      </c>
      <c r="G5994" s="35">
        <v>20606.497079999986</v>
      </c>
      <c r="H5994" s="35">
        <v>86141.901060000004</v>
      </c>
      <c r="I5994" s="35">
        <v>37466.307410000001</v>
      </c>
      <c r="J5994" s="35">
        <v>144214.70554999998</v>
      </c>
    </row>
    <row r="5995" spans="1:10" x14ac:dyDescent="0.3">
      <c r="A5995" s="32">
        <v>43613</v>
      </c>
      <c r="B5995" s="32">
        <v>43586</v>
      </c>
      <c r="C5995" s="35">
        <v>2110.498</v>
      </c>
      <c r="D5995" s="36">
        <v>5.35</v>
      </c>
      <c r="E5995" s="35">
        <v>269.47922968765698</v>
      </c>
      <c r="F5995" s="35">
        <v>58.91</v>
      </c>
      <c r="G5995" s="35">
        <v>21386.836549999942</v>
      </c>
      <c r="H5995" s="35">
        <v>88404.545589999994</v>
      </c>
      <c r="I5995" s="35">
        <v>33701.147420000001</v>
      </c>
      <c r="J5995" s="35">
        <v>143492.52955999994</v>
      </c>
    </row>
    <row r="5996" spans="1:10" x14ac:dyDescent="0.3">
      <c r="A5996" s="32">
        <v>43614</v>
      </c>
      <c r="B5996" s="32">
        <v>43586</v>
      </c>
      <c r="C5996" s="35">
        <v>1966.914</v>
      </c>
      <c r="D5996" s="36">
        <v>5.35</v>
      </c>
      <c r="E5996" s="35">
        <v>265.53297602954802</v>
      </c>
      <c r="F5996" s="35">
        <v>58.84</v>
      </c>
      <c r="G5996" s="35">
        <v>21400.448520000009</v>
      </c>
      <c r="H5996" s="35">
        <v>89831.877439999997</v>
      </c>
      <c r="I5996" s="35">
        <v>34257.724889999998</v>
      </c>
      <c r="J5996" s="35">
        <v>145490.05085</v>
      </c>
    </row>
    <row r="5997" spans="1:10" x14ac:dyDescent="0.3">
      <c r="A5997" s="32">
        <v>43615</v>
      </c>
      <c r="B5997" s="32">
        <v>43586</v>
      </c>
      <c r="C5997" s="35">
        <v>2102.4740000000002</v>
      </c>
      <c r="D5997" s="36">
        <v>5.35</v>
      </c>
      <c r="E5997" s="35">
        <v>264.08148043116302</v>
      </c>
      <c r="F5997" s="35">
        <v>56.47</v>
      </c>
      <c r="G5997" s="35">
        <v>21415.342489999992</v>
      </c>
      <c r="H5997" s="35">
        <v>89802.751569999993</v>
      </c>
      <c r="I5997" s="35">
        <v>34580.662989999997</v>
      </c>
      <c r="J5997" s="35">
        <v>145798.75704999999</v>
      </c>
    </row>
    <row r="5998" spans="1:10" x14ac:dyDescent="0.3">
      <c r="A5998" s="32">
        <v>43616</v>
      </c>
      <c r="B5998" s="32">
        <v>43586</v>
      </c>
      <c r="C5998" s="35">
        <v>2583.61</v>
      </c>
      <c r="D5998" s="36">
        <v>5.35</v>
      </c>
      <c r="E5998" s="35">
        <v>263.35573263197102</v>
      </c>
      <c r="F5998" s="35">
        <v>53.49</v>
      </c>
      <c r="G5998" s="35">
        <v>21459.096140990034</v>
      </c>
      <c r="H5998" s="35">
        <v>90090.182260000001</v>
      </c>
      <c r="I5998" s="35">
        <v>35347.154860000002</v>
      </c>
      <c r="J5998" s="35">
        <v>146896.43326099004</v>
      </c>
    </row>
    <row r="5999" spans="1:10" x14ac:dyDescent="0.3">
      <c r="A5999" s="32">
        <v>43617</v>
      </c>
      <c r="B5999" s="32">
        <v>43617</v>
      </c>
      <c r="C5999" s="35">
        <v>2735.4580000000001</v>
      </c>
      <c r="D5999" s="36">
        <v>5.15</v>
      </c>
      <c r="E5999" s="35" t="s">
        <v>63</v>
      </c>
      <c r="F5999" s="35" t="s">
        <v>63</v>
      </c>
      <c r="G5999" s="35">
        <v>20468.569224999999</v>
      </c>
      <c r="H5999" s="35">
        <v>86362.525800000003</v>
      </c>
      <c r="I5999" s="35">
        <v>37393.6342</v>
      </c>
      <c r="J5999" s="35">
        <v>144224.72922500002</v>
      </c>
    </row>
    <row r="6000" spans="1:10" x14ac:dyDescent="0.3">
      <c r="A6000" s="32">
        <v>43618</v>
      </c>
      <c r="B6000" s="32">
        <v>43617</v>
      </c>
      <c r="C6000" s="35">
        <v>2366.6619999999998</v>
      </c>
      <c r="D6000" s="36">
        <v>5.05</v>
      </c>
      <c r="E6000" s="35" t="s">
        <v>63</v>
      </c>
      <c r="F6000" s="35" t="s">
        <v>63</v>
      </c>
      <c r="G6000" s="35">
        <v>19046.166845</v>
      </c>
      <c r="H6000" s="35">
        <v>76879.272259999998</v>
      </c>
      <c r="I6000" s="35">
        <v>36474.174579999999</v>
      </c>
      <c r="J6000" s="35">
        <v>132399.61368499999</v>
      </c>
    </row>
    <row r="6001" spans="1:10" x14ac:dyDescent="0.3">
      <c r="A6001" s="32">
        <v>43619</v>
      </c>
      <c r="B6001" s="32">
        <v>43617</v>
      </c>
      <c r="C6001" s="35">
        <v>2196.7060000000001</v>
      </c>
      <c r="D6001" s="36">
        <v>5.05</v>
      </c>
      <c r="E6001" s="35">
        <v>263.809325006466</v>
      </c>
      <c r="F6001" s="35">
        <v>53.25</v>
      </c>
      <c r="G6001" s="35">
        <v>20514.327570000001</v>
      </c>
      <c r="H6001" s="35">
        <v>86307.756810000006</v>
      </c>
      <c r="I6001" s="35">
        <v>35600.348769999997</v>
      </c>
      <c r="J6001" s="35">
        <v>142422.43315</v>
      </c>
    </row>
    <row r="6002" spans="1:10" x14ac:dyDescent="0.3">
      <c r="A6002" s="32">
        <v>43620</v>
      </c>
      <c r="B6002" s="32">
        <v>43617</v>
      </c>
      <c r="C6002" s="35">
        <v>2196.886</v>
      </c>
      <c r="D6002" s="36">
        <v>4.75</v>
      </c>
      <c r="E6002" s="35">
        <v>265.54431583890999</v>
      </c>
      <c r="F6002" s="35">
        <v>53.5</v>
      </c>
      <c r="G6002" s="35">
        <v>20646.843389999998</v>
      </c>
      <c r="H6002" s="35">
        <v>89557.046719999998</v>
      </c>
      <c r="I6002" s="35">
        <v>35755.167249999999</v>
      </c>
      <c r="J6002" s="35">
        <v>145959.05735999998</v>
      </c>
    </row>
    <row r="6003" spans="1:10" x14ac:dyDescent="0.3">
      <c r="A6003" s="32">
        <v>43621</v>
      </c>
      <c r="B6003" s="32">
        <v>43617</v>
      </c>
      <c r="C6003" s="35">
        <v>2127.4079999999999</v>
      </c>
      <c r="D6003" s="36">
        <v>4.6500000000000004</v>
      </c>
      <c r="E6003" s="35">
        <v>262.312470170631</v>
      </c>
      <c r="F6003" s="35">
        <v>51.57</v>
      </c>
      <c r="G6003" s="35">
        <v>20840.273740000001</v>
      </c>
      <c r="H6003" s="35">
        <v>90043.050077554857</v>
      </c>
      <c r="I6003" s="35">
        <v>35833.219819999998</v>
      </c>
      <c r="J6003" s="35">
        <v>146716.54363755486</v>
      </c>
    </row>
    <row r="6004" spans="1:10" x14ac:dyDescent="0.3">
      <c r="A6004" s="32">
        <v>43622</v>
      </c>
      <c r="B6004" s="32">
        <v>43617</v>
      </c>
      <c r="C6004" s="35">
        <v>2186.2579999999998</v>
      </c>
      <c r="D6004" s="36">
        <v>4.55</v>
      </c>
      <c r="E6004" s="35">
        <v>262.641324642141</v>
      </c>
      <c r="F6004" s="35">
        <v>52.59</v>
      </c>
      <c r="G6004" s="35">
        <v>20654.933465000002</v>
      </c>
      <c r="H6004" s="35">
        <v>89715.16562</v>
      </c>
      <c r="I6004" s="35">
        <v>35043.07604</v>
      </c>
      <c r="J6004" s="35">
        <v>145413.17512500001</v>
      </c>
    </row>
    <row r="6005" spans="1:10" x14ac:dyDescent="0.3">
      <c r="A6005" s="32">
        <v>43623</v>
      </c>
      <c r="B6005" s="32">
        <v>43617</v>
      </c>
      <c r="C6005" s="35">
        <v>2575.0569999999998</v>
      </c>
      <c r="D6005" s="36">
        <v>4.45</v>
      </c>
      <c r="E6005" s="35">
        <v>262.07433417402098</v>
      </c>
      <c r="F6005" s="35">
        <v>53.95</v>
      </c>
      <c r="G6005" s="35">
        <v>20584.959955000002</v>
      </c>
      <c r="H6005" s="35">
        <v>90120.2503</v>
      </c>
      <c r="I6005" s="35">
        <v>35633.550640000001</v>
      </c>
      <c r="J6005" s="35">
        <v>146338.76089500001</v>
      </c>
    </row>
    <row r="6006" spans="1:10" x14ac:dyDescent="0.3">
      <c r="A6006" s="32">
        <v>43624</v>
      </c>
      <c r="B6006" s="32">
        <v>43617</v>
      </c>
      <c r="C6006" s="35">
        <v>2689.857</v>
      </c>
      <c r="D6006" s="36">
        <v>4.3499999999999996</v>
      </c>
      <c r="E6006" s="35" t="s">
        <v>63</v>
      </c>
      <c r="F6006" s="35" t="s">
        <v>63</v>
      </c>
      <c r="G6006" s="35">
        <v>20454.840169999999</v>
      </c>
      <c r="H6006" s="35">
        <v>86243.471590000001</v>
      </c>
      <c r="I6006" s="35">
        <v>36359.867960000003</v>
      </c>
      <c r="J6006" s="35">
        <v>143058.17972000001</v>
      </c>
    </row>
    <row r="6007" spans="1:10" x14ac:dyDescent="0.3">
      <c r="A6007" s="32">
        <v>43625</v>
      </c>
      <c r="B6007" s="32">
        <v>43617</v>
      </c>
      <c r="C6007" s="35">
        <v>2424.259</v>
      </c>
      <c r="D6007" s="36">
        <v>4.25</v>
      </c>
      <c r="E6007" s="35" t="s">
        <v>63</v>
      </c>
      <c r="F6007" s="35" t="s">
        <v>63</v>
      </c>
      <c r="G6007" s="35">
        <v>19267.426230000001</v>
      </c>
      <c r="H6007" s="35">
        <v>79047.063779999997</v>
      </c>
      <c r="I6007" s="35">
        <v>37323.883249999999</v>
      </c>
      <c r="J6007" s="35">
        <v>135638.37325999999</v>
      </c>
    </row>
    <row r="6008" spans="1:10" x14ac:dyDescent="0.3">
      <c r="A6008" s="32">
        <v>43626</v>
      </c>
      <c r="B6008" s="32">
        <v>43617</v>
      </c>
      <c r="C6008" s="35">
        <v>2224.509</v>
      </c>
      <c r="D6008" s="36">
        <v>4.25</v>
      </c>
      <c r="E6008" s="35">
        <v>265.81647126360798</v>
      </c>
      <c r="F6008" s="35">
        <v>53.33</v>
      </c>
      <c r="G6008" s="35">
        <v>20161.011719999999</v>
      </c>
      <c r="H6008" s="35">
        <v>87307.1489</v>
      </c>
      <c r="I6008" s="35">
        <v>36894.773809999999</v>
      </c>
      <c r="J6008" s="35">
        <v>144362.93442999999</v>
      </c>
    </row>
    <row r="6009" spans="1:10" x14ac:dyDescent="0.3">
      <c r="A6009" s="32">
        <v>43627</v>
      </c>
      <c r="B6009" s="32">
        <v>43617</v>
      </c>
      <c r="C6009" s="35">
        <v>2256.7640000000001</v>
      </c>
      <c r="D6009" s="36">
        <v>4.25</v>
      </c>
      <c r="E6009" s="35">
        <v>265.69173336062101</v>
      </c>
      <c r="F6009" s="35">
        <v>53.3</v>
      </c>
      <c r="G6009" s="35">
        <v>20529.71776</v>
      </c>
      <c r="H6009" s="35">
        <v>88309.83829</v>
      </c>
      <c r="I6009" s="35">
        <v>37565.410929999998</v>
      </c>
      <c r="J6009" s="35">
        <v>146404.96698</v>
      </c>
    </row>
    <row r="6010" spans="1:10" x14ac:dyDescent="0.3">
      <c r="A6010" s="32">
        <v>43628</v>
      </c>
      <c r="B6010" s="32">
        <v>43617</v>
      </c>
      <c r="C6010" s="35">
        <v>2303.3249999999998</v>
      </c>
      <c r="D6010" s="36">
        <v>4.25</v>
      </c>
      <c r="E6010" s="35">
        <v>264.126839668613</v>
      </c>
      <c r="F6010" s="35">
        <v>51.13</v>
      </c>
      <c r="G6010" s="35">
        <v>19983.4267</v>
      </c>
      <c r="H6010" s="35">
        <v>90161.405840000007</v>
      </c>
      <c r="I6010" s="35">
        <v>37193.608959999998</v>
      </c>
      <c r="J6010" s="35">
        <v>147338.44150000002</v>
      </c>
    </row>
    <row r="6011" spans="1:10" x14ac:dyDescent="0.3">
      <c r="A6011" s="32">
        <v>43629</v>
      </c>
      <c r="B6011" s="32">
        <v>43617</v>
      </c>
      <c r="C6011" s="35">
        <v>2338.6329999999998</v>
      </c>
      <c r="D6011" s="36">
        <v>4.25</v>
      </c>
      <c r="E6011" s="35">
        <v>264.46703394948401</v>
      </c>
      <c r="F6011" s="35">
        <v>52.38</v>
      </c>
      <c r="G6011" s="35">
        <v>19719.12831</v>
      </c>
      <c r="H6011" s="35">
        <v>88239.887440000006</v>
      </c>
      <c r="I6011" s="35">
        <v>36780.991190000001</v>
      </c>
      <c r="J6011" s="35">
        <v>144740.00693999999</v>
      </c>
    </row>
    <row r="6012" spans="1:10" x14ac:dyDescent="0.3">
      <c r="A6012" s="32">
        <v>43630</v>
      </c>
      <c r="B6012" s="32">
        <v>43617</v>
      </c>
      <c r="C6012" s="35">
        <v>2803.6709999999998</v>
      </c>
      <c r="D6012" s="36">
        <v>4.75</v>
      </c>
      <c r="E6012" s="35">
        <v>262.981518923012</v>
      </c>
      <c r="F6012" s="35">
        <v>52.47</v>
      </c>
      <c r="G6012" s="35">
        <v>20050.352220000001</v>
      </c>
      <c r="H6012" s="35">
        <v>86650.307419999997</v>
      </c>
      <c r="I6012" s="35">
        <v>37909.587059999998</v>
      </c>
      <c r="J6012" s="35">
        <v>144610.24669999999</v>
      </c>
    </row>
    <row r="6013" spans="1:10" x14ac:dyDescent="0.3">
      <c r="A6013" s="32">
        <v>43631</v>
      </c>
      <c r="B6013" s="32">
        <v>43617</v>
      </c>
      <c r="C6013" s="35">
        <v>2799.8490000000002</v>
      </c>
      <c r="D6013" s="36">
        <v>4.75</v>
      </c>
      <c r="E6013" s="35" t="s">
        <v>63</v>
      </c>
      <c r="F6013" s="35" t="s">
        <v>63</v>
      </c>
      <c r="G6013" s="35">
        <v>20414.422048962879</v>
      </c>
      <c r="H6013" s="35">
        <v>87937.122012517837</v>
      </c>
      <c r="I6013" s="35">
        <v>36785.343454199116</v>
      </c>
      <c r="J6013" s="35">
        <v>145136.88751567982</v>
      </c>
    </row>
    <row r="6014" spans="1:10" x14ac:dyDescent="0.3">
      <c r="A6014" s="32">
        <v>43632</v>
      </c>
      <c r="B6014" s="32">
        <v>43617</v>
      </c>
      <c r="C6014" s="35">
        <v>2446.223</v>
      </c>
      <c r="D6014" s="36">
        <v>4.75</v>
      </c>
      <c r="E6014" s="35" t="s">
        <v>63</v>
      </c>
      <c r="F6014" s="35" t="s">
        <v>63</v>
      </c>
      <c r="G6014" s="35">
        <v>18515.409765127377</v>
      </c>
      <c r="H6014" s="35">
        <v>77957.978051569604</v>
      </c>
      <c r="I6014" s="35">
        <v>37006.250923840285</v>
      </c>
      <c r="J6014" s="35">
        <v>133479.63874053728</v>
      </c>
    </row>
    <row r="6015" spans="1:10" x14ac:dyDescent="0.3">
      <c r="A6015" s="32">
        <v>43633</v>
      </c>
      <c r="B6015" s="32">
        <v>43617</v>
      </c>
      <c r="C6015" s="35">
        <v>2206.1419999999998</v>
      </c>
      <c r="D6015" s="36">
        <v>4.75</v>
      </c>
      <c r="E6015" s="35">
        <v>263.900043481365</v>
      </c>
      <c r="F6015" s="35">
        <v>51.94</v>
      </c>
      <c r="G6015" s="35">
        <v>20096.11010431833</v>
      </c>
      <c r="H6015" s="35">
        <v>86614.357042663934</v>
      </c>
      <c r="I6015" s="35">
        <v>37770.627566711475</v>
      </c>
      <c r="J6015" s="35">
        <v>144481.09471369375</v>
      </c>
    </row>
    <row r="6016" spans="1:10" x14ac:dyDescent="0.3">
      <c r="A6016" s="32">
        <v>43634</v>
      </c>
      <c r="B6016" s="32">
        <v>43617</v>
      </c>
      <c r="C6016" s="35">
        <v>2167.3240000000001</v>
      </c>
      <c r="D6016" s="36">
        <v>4.75</v>
      </c>
      <c r="E6016" s="35">
        <v>268.75348188846499</v>
      </c>
      <c r="F6016" s="35">
        <v>53.86</v>
      </c>
      <c r="G6016" s="35">
        <v>20596.311731778958</v>
      </c>
      <c r="H6016" s="35">
        <v>90859.84622915498</v>
      </c>
      <c r="I6016" s="35">
        <v>36953.783899885588</v>
      </c>
      <c r="J6016" s="35">
        <v>148409.94186081953</v>
      </c>
    </row>
    <row r="6017" spans="1:10" x14ac:dyDescent="0.3">
      <c r="A6017" s="32">
        <v>43635</v>
      </c>
      <c r="B6017" s="32">
        <v>43617</v>
      </c>
      <c r="C6017" s="35">
        <v>2169.8989999999999</v>
      </c>
      <c r="D6017" s="36">
        <v>4.6500000000000004</v>
      </c>
      <c r="E6017" s="35">
        <v>267.48342323987799</v>
      </c>
      <c r="F6017" s="35">
        <v>53.74</v>
      </c>
      <c r="G6017" s="35">
        <v>20515.976288582457</v>
      </c>
      <c r="H6017" s="35">
        <v>90467.438487387451</v>
      </c>
      <c r="I6017" s="35">
        <v>36378.976504228653</v>
      </c>
      <c r="J6017" s="35">
        <v>147362.39128019856</v>
      </c>
    </row>
    <row r="6018" spans="1:10" x14ac:dyDescent="0.3">
      <c r="A6018" s="32">
        <v>43636</v>
      </c>
      <c r="B6018" s="32">
        <v>43617</v>
      </c>
      <c r="C6018" s="35">
        <v>2084.6750000000002</v>
      </c>
      <c r="D6018" s="36">
        <v>4.55</v>
      </c>
      <c r="E6018" s="35">
        <v>270.36373481792299</v>
      </c>
      <c r="F6018" s="35">
        <v>56.88</v>
      </c>
      <c r="G6018" s="35">
        <v>20223.442881722396</v>
      </c>
      <c r="H6018" s="35">
        <v>91374.327046668463</v>
      </c>
      <c r="I6018" s="35">
        <v>37468.804686770818</v>
      </c>
      <c r="J6018" s="35">
        <v>149066.57461516169</v>
      </c>
    </row>
    <row r="6019" spans="1:10" x14ac:dyDescent="0.3">
      <c r="A6019" s="32">
        <v>43637</v>
      </c>
      <c r="B6019" s="32">
        <v>43617</v>
      </c>
      <c r="C6019" s="35">
        <v>2534.0010000000002</v>
      </c>
      <c r="D6019" s="36">
        <v>4.3499999999999996</v>
      </c>
      <c r="E6019" s="35">
        <v>270.227657105574</v>
      </c>
      <c r="F6019" s="35">
        <v>57.35</v>
      </c>
      <c r="G6019" s="35">
        <v>20223.092901574044</v>
      </c>
      <c r="H6019" s="35">
        <v>90993.28866000603</v>
      </c>
      <c r="I6019" s="35">
        <v>36782.023642506159</v>
      </c>
      <c r="J6019" s="35">
        <v>147998.40520408622</v>
      </c>
    </row>
    <row r="6020" spans="1:10" x14ac:dyDescent="0.3">
      <c r="A6020" s="32">
        <v>43638</v>
      </c>
      <c r="B6020" s="32">
        <v>43617</v>
      </c>
      <c r="C6020" s="35">
        <v>2494.5929999999998</v>
      </c>
      <c r="D6020" s="36">
        <v>4.1500000000000004</v>
      </c>
      <c r="E6020" s="35" t="s">
        <v>63</v>
      </c>
      <c r="F6020" s="35" t="s">
        <v>63</v>
      </c>
      <c r="G6020" s="35">
        <v>20259.130525</v>
      </c>
      <c r="H6020" s="35">
        <v>88274.637069999997</v>
      </c>
      <c r="I6020" s="35">
        <v>38155.071559999997</v>
      </c>
      <c r="J6020" s="35">
        <v>146688.83915499999</v>
      </c>
    </row>
    <row r="6021" spans="1:10" x14ac:dyDescent="0.3">
      <c r="A6021" s="32">
        <v>43639</v>
      </c>
      <c r="B6021" s="32">
        <v>43617</v>
      </c>
      <c r="C6021" s="35">
        <v>2225.6550000000002</v>
      </c>
      <c r="D6021" s="36">
        <v>4.05</v>
      </c>
      <c r="E6021" s="35" t="s">
        <v>63</v>
      </c>
      <c r="F6021" s="35" t="s">
        <v>63</v>
      </c>
      <c r="G6021" s="35">
        <v>18687.663765000001</v>
      </c>
      <c r="H6021" s="35">
        <v>80112.972779999996</v>
      </c>
      <c r="I6021" s="35">
        <v>36921.768400000001</v>
      </c>
      <c r="J6021" s="35">
        <v>135722.40494500002</v>
      </c>
    </row>
    <row r="6022" spans="1:10" x14ac:dyDescent="0.3">
      <c r="A6022" s="32">
        <v>43640</v>
      </c>
      <c r="B6022" s="32">
        <v>43617</v>
      </c>
      <c r="C6022" s="35">
        <v>2168.6619999999998</v>
      </c>
      <c r="D6022" s="36">
        <v>3.75</v>
      </c>
      <c r="E6022" s="35">
        <v>269.49056949701998</v>
      </c>
      <c r="F6022" s="35">
        <v>57.73</v>
      </c>
      <c r="G6022" s="35">
        <v>19645.758130000002</v>
      </c>
      <c r="H6022" s="35">
        <v>86728.487469999993</v>
      </c>
      <c r="I6022" s="35">
        <v>37320.561300000001</v>
      </c>
      <c r="J6022" s="35">
        <v>143694.8069</v>
      </c>
    </row>
    <row r="6023" spans="1:10" x14ac:dyDescent="0.3">
      <c r="A6023" s="32">
        <v>43641</v>
      </c>
      <c r="B6023" s="32">
        <v>43617</v>
      </c>
      <c r="C6023" s="35">
        <v>2281.395</v>
      </c>
      <c r="D6023" s="36">
        <v>3.65</v>
      </c>
      <c r="E6023" s="35">
        <v>273.31208525214203</v>
      </c>
      <c r="F6023" s="35">
        <v>57.63</v>
      </c>
      <c r="G6023" s="35">
        <v>20282.497495</v>
      </c>
      <c r="H6023" s="35">
        <v>88780.609589999993</v>
      </c>
      <c r="I6023" s="35">
        <v>36701.657399999996</v>
      </c>
      <c r="J6023" s="35">
        <v>145764.76448499999</v>
      </c>
    </row>
    <row r="6024" spans="1:10" x14ac:dyDescent="0.3">
      <c r="A6024" s="32">
        <v>43642</v>
      </c>
      <c r="B6024" s="32">
        <v>43617</v>
      </c>
      <c r="C6024" s="35">
        <v>2226.8359999999998</v>
      </c>
      <c r="D6024" s="36">
        <v>3.45</v>
      </c>
      <c r="E6024" s="35">
        <v>270.84000681114298</v>
      </c>
      <c r="F6024" s="35">
        <v>59.17</v>
      </c>
      <c r="G6024" s="35">
        <v>20660.63768</v>
      </c>
      <c r="H6024" s="35">
        <v>88505.045920000004</v>
      </c>
      <c r="I6024" s="35">
        <v>35800.997080000001</v>
      </c>
      <c r="J6024" s="35">
        <v>144966.68067999999</v>
      </c>
    </row>
    <row r="6025" spans="1:10" x14ac:dyDescent="0.3">
      <c r="A6025" s="32">
        <v>43643</v>
      </c>
      <c r="B6025" s="32">
        <v>43617</v>
      </c>
      <c r="C6025" s="35">
        <v>2378.2440000000001</v>
      </c>
      <c r="D6025" s="36">
        <v>3.35</v>
      </c>
      <c r="E6025" s="35">
        <v>271.08948261711498</v>
      </c>
      <c r="F6025" s="35">
        <v>59.18</v>
      </c>
      <c r="G6025" s="35">
        <v>21113.350805000002</v>
      </c>
      <c r="H6025" s="35">
        <v>89538.523390000002</v>
      </c>
      <c r="I6025" s="35">
        <v>36211.364300000001</v>
      </c>
      <c r="J6025" s="35">
        <v>146863.238495</v>
      </c>
    </row>
    <row r="6026" spans="1:10" x14ac:dyDescent="0.3">
      <c r="A6026" s="32">
        <v>43644</v>
      </c>
      <c r="B6026" s="32">
        <v>43617</v>
      </c>
      <c r="C6026" s="35">
        <v>2851.45</v>
      </c>
      <c r="D6026" s="36">
        <v>3.35</v>
      </c>
      <c r="E6026" s="35">
        <v>271.338958423088</v>
      </c>
      <c r="F6026" s="35">
        <v>58.2</v>
      </c>
      <c r="G6026" s="35">
        <v>20800.742139999998</v>
      </c>
      <c r="H6026" s="35">
        <v>88459.379403186351</v>
      </c>
      <c r="I6026" s="35">
        <v>36017.405449999998</v>
      </c>
      <c r="J6026" s="35">
        <v>145277.52699318636</v>
      </c>
    </row>
    <row r="6027" spans="1:10" x14ac:dyDescent="0.3">
      <c r="A6027" s="32">
        <v>43645</v>
      </c>
      <c r="B6027" s="32">
        <v>43617</v>
      </c>
      <c r="C6027" s="35">
        <v>2747.768</v>
      </c>
      <c r="D6027" s="36">
        <v>3.65</v>
      </c>
      <c r="E6027" s="35" t="s">
        <v>63</v>
      </c>
      <c r="F6027" s="35" t="s">
        <v>63</v>
      </c>
      <c r="G6027" s="35">
        <v>18848.252039999999</v>
      </c>
      <c r="H6027" s="35">
        <v>83193.891860000003</v>
      </c>
      <c r="I6027" s="35">
        <v>36171.328094999997</v>
      </c>
      <c r="J6027" s="35">
        <v>138213.471995</v>
      </c>
    </row>
    <row r="6028" spans="1:10" x14ac:dyDescent="0.3">
      <c r="A6028" s="32">
        <v>43646</v>
      </c>
      <c r="B6028" s="32">
        <v>43617</v>
      </c>
      <c r="C6028" s="35">
        <v>2314.721</v>
      </c>
      <c r="D6028" s="36">
        <v>3.65</v>
      </c>
      <c r="E6028" s="35" t="s">
        <v>63</v>
      </c>
      <c r="F6028" s="35" t="s">
        <v>63</v>
      </c>
      <c r="G6028" s="35">
        <v>16925.899260000002</v>
      </c>
      <c r="H6028" s="35">
        <v>77775.23434499999</v>
      </c>
      <c r="I6028" s="35">
        <v>36453.918415</v>
      </c>
      <c r="J6028" s="35">
        <v>131155.05202</v>
      </c>
    </row>
    <row r="6029" spans="1:10" x14ac:dyDescent="0.3">
      <c r="A6029" s="32">
        <v>43647</v>
      </c>
      <c r="B6029" s="32">
        <v>43647</v>
      </c>
      <c r="C6029" s="35">
        <v>2242.7240000000002</v>
      </c>
      <c r="D6029" s="36">
        <v>3.65</v>
      </c>
      <c r="E6029" s="35">
        <v>269.33181216594602</v>
      </c>
      <c r="F6029" s="35">
        <v>58.91</v>
      </c>
      <c r="G6029" s="35">
        <v>18801.517469999999</v>
      </c>
      <c r="H6029" s="35">
        <v>86455.08428000001</v>
      </c>
      <c r="I6029" s="35">
        <v>36811.539035000002</v>
      </c>
      <c r="J6029" s="35">
        <v>142068.140785</v>
      </c>
    </row>
    <row r="6030" spans="1:10" x14ac:dyDescent="0.3">
      <c r="A6030" s="32">
        <v>43648</v>
      </c>
      <c r="B6030" s="32">
        <v>43647</v>
      </c>
      <c r="C6030" s="35">
        <v>2278.1179999999999</v>
      </c>
      <c r="D6030" s="36">
        <v>3.55</v>
      </c>
      <c r="E6030" s="35">
        <v>266.19068497256598</v>
      </c>
      <c r="F6030" s="35">
        <v>56</v>
      </c>
      <c r="G6030" s="35">
        <v>19418.135549999999</v>
      </c>
      <c r="H6030" s="35">
        <v>90098.912099999987</v>
      </c>
      <c r="I6030" s="35">
        <v>35878.279475000003</v>
      </c>
      <c r="J6030" s="35">
        <v>145395.32712500001</v>
      </c>
    </row>
    <row r="6031" spans="1:10" x14ac:dyDescent="0.3">
      <c r="A6031" s="32">
        <v>43649</v>
      </c>
      <c r="B6031" s="32">
        <v>43647</v>
      </c>
      <c r="C6031" s="35">
        <v>2274.502</v>
      </c>
      <c r="D6031" s="36">
        <v>3.45</v>
      </c>
      <c r="E6031" s="35">
        <v>268.01639427991</v>
      </c>
      <c r="F6031" s="35">
        <v>57.06</v>
      </c>
      <c r="G6031" s="35">
        <v>19823.160930000002</v>
      </c>
      <c r="H6031" s="35">
        <v>90726.957804999998</v>
      </c>
      <c r="I6031" s="35">
        <v>35023.406694999998</v>
      </c>
      <c r="J6031" s="35">
        <v>145573.52542999998</v>
      </c>
    </row>
    <row r="6032" spans="1:10" x14ac:dyDescent="0.3">
      <c r="A6032" s="32">
        <v>43650</v>
      </c>
      <c r="B6032" s="32">
        <v>43647</v>
      </c>
      <c r="C6032" s="35">
        <v>2296.3809999999999</v>
      </c>
      <c r="D6032" s="36">
        <v>3.45</v>
      </c>
      <c r="E6032" s="35">
        <v>268.02773408927197</v>
      </c>
      <c r="F6032" s="35">
        <v>57.06</v>
      </c>
      <c r="G6032" s="35">
        <v>19735.978339999998</v>
      </c>
      <c r="H6032" s="35">
        <v>91234.645959999994</v>
      </c>
      <c r="I6032" s="35">
        <v>34840.509750000005</v>
      </c>
      <c r="J6032" s="35">
        <v>145811.13404999999</v>
      </c>
    </row>
    <row r="6033" spans="1:10" x14ac:dyDescent="0.3">
      <c r="A6033" s="32">
        <v>43651</v>
      </c>
      <c r="B6033" s="32">
        <v>43647</v>
      </c>
      <c r="C6033" s="35">
        <v>2748.576</v>
      </c>
      <c r="D6033" s="36">
        <v>3.35</v>
      </c>
      <c r="E6033" s="35">
        <v>267.17724838709398</v>
      </c>
      <c r="F6033" s="35">
        <v>57.06</v>
      </c>
      <c r="G6033" s="35">
        <v>19391.592189999999</v>
      </c>
      <c r="H6033" s="35">
        <v>87315.107434999998</v>
      </c>
      <c r="I6033" s="35">
        <v>35294.209784999999</v>
      </c>
      <c r="J6033" s="35">
        <v>142000.90940999999</v>
      </c>
    </row>
    <row r="6034" spans="1:10" x14ac:dyDescent="0.3">
      <c r="A6034" s="32">
        <v>43652</v>
      </c>
      <c r="B6034" s="32">
        <v>43647</v>
      </c>
      <c r="C6034" s="35">
        <v>2629.7559999999999</v>
      </c>
      <c r="D6034" s="36">
        <v>3.35</v>
      </c>
      <c r="E6034" s="35" t="s">
        <v>63</v>
      </c>
      <c r="F6034" s="35" t="s">
        <v>63</v>
      </c>
      <c r="G6034" s="35">
        <v>19904.068950000001</v>
      </c>
      <c r="H6034" s="35">
        <v>83560.337499999994</v>
      </c>
      <c r="I6034" s="35">
        <v>36981.668530000003</v>
      </c>
      <c r="J6034" s="35">
        <v>140446.07498</v>
      </c>
    </row>
    <row r="6035" spans="1:10" x14ac:dyDescent="0.3">
      <c r="A6035" s="32">
        <v>43653</v>
      </c>
      <c r="B6035" s="32">
        <v>43647</v>
      </c>
      <c r="C6035" s="35">
        <v>2295.0439999999999</v>
      </c>
      <c r="D6035" s="36">
        <v>3.35</v>
      </c>
      <c r="E6035" s="35" t="s">
        <v>63</v>
      </c>
      <c r="F6035" s="35" t="s">
        <v>63</v>
      </c>
      <c r="G6035" s="35">
        <v>17893.914970000002</v>
      </c>
      <c r="H6035" s="35">
        <v>75879.277050000004</v>
      </c>
      <c r="I6035" s="35">
        <v>36978.499340000002</v>
      </c>
      <c r="J6035" s="35">
        <v>130751.69136</v>
      </c>
    </row>
    <row r="6036" spans="1:10" x14ac:dyDescent="0.3">
      <c r="A6036" s="32">
        <v>43654</v>
      </c>
      <c r="B6036" s="32">
        <v>43647</v>
      </c>
      <c r="C6036" s="35">
        <v>2143.866</v>
      </c>
      <c r="D6036" s="36">
        <v>3.35</v>
      </c>
      <c r="E6036" s="35">
        <v>266.406141350452</v>
      </c>
      <c r="F6036" s="35">
        <v>57.35</v>
      </c>
      <c r="G6036" s="35">
        <v>18185.961370000001</v>
      </c>
      <c r="H6036" s="35">
        <v>84947.424299999999</v>
      </c>
      <c r="I6036" s="35">
        <v>37154.128250000002</v>
      </c>
      <c r="J6036" s="35">
        <v>140287.51392</v>
      </c>
    </row>
    <row r="6037" spans="1:10" x14ac:dyDescent="0.3">
      <c r="A6037" s="32">
        <v>43655</v>
      </c>
      <c r="B6037" s="32">
        <v>43647</v>
      </c>
      <c r="C6037" s="35">
        <v>2138.9180000000001</v>
      </c>
      <c r="D6037" s="36">
        <v>3.75</v>
      </c>
      <c r="E6037" s="35">
        <v>263.46913072559403</v>
      </c>
      <c r="F6037" s="35">
        <v>57.57</v>
      </c>
      <c r="G6037" s="35">
        <v>19197.284049999998</v>
      </c>
      <c r="H6037" s="35">
        <v>87836.343800000002</v>
      </c>
      <c r="I6037" s="35">
        <v>36450.253920000003</v>
      </c>
      <c r="J6037" s="35">
        <v>143483.88177000001</v>
      </c>
    </row>
    <row r="6038" spans="1:10" x14ac:dyDescent="0.3">
      <c r="A6038" s="32">
        <v>43656</v>
      </c>
      <c r="B6038" s="32">
        <v>43647</v>
      </c>
      <c r="C6038" s="35">
        <v>2246.0039999999999</v>
      </c>
      <c r="D6038" s="36">
        <v>3.65</v>
      </c>
      <c r="E6038" s="35">
        <v>268.91223921953798</v>
      </c>
      <c r="F6038" s="35">
        <v>60.28</v>
      </c>
      <c r="G6038" s="35">
        <v>19432.048630000001</v>
      </c>
      <c r="H6038" s="35">
        <v>88357.312000000005</v>
      </c>
      <c r="I6038" s="35">
        <v>36864.338589999999</v>
      </c>
      <c r="J6038" s="35">
        <v>144653.69922000001</v>
      </c>
    </row>
    <row r="6039" spans="1:10" x14ac:dyDescent="0.3">
      <c r="A6039" s="32">
        <v>43657</v>
      </c>
      <c r="B6039" s="32">
        <v>43647</v>
      </c>
      <c r="C6039" s="35">
        <v>2338.3180000000002</v>
      </c>
      <c r="D6039" s="36">
        <v>3.65</v>
      </c>
      <c r="E6039" s="35">
        <v>269.79674434980399</v>
      </c>
      <c r="F6039" s="35">
        <v>59.93</v>
      </c>
      <c r="G6039" s="35">
        <v>19490.78685</v>
      </c>
      <c r="H6039" s="35">
        <v>89339.503949999998</v>
      </c>
      <c r="I6039" s="35">
        <v>35784.117550000003</v>
      </c>
      <c r="J6039" s="35">
        <v>144614.40835000001</v>
      </c>
    </row>
    <row r="6040" spans="1:10" x14ac:dyDescent="0.3">
      <c r="A6040" s="32">
        <v>43658</v>
      </c>
      <c r="B6040" s="32">
        <v>43647</v>
      </c>
      <c r="C6040" s="35">
        <v>2758.4929999999999</v>
      </c>
      <c r="D6040" s="36">
        <v>4.1500000000000004</v>
      </c>
      <c r="E6040" s="35">
        <v>268.92357902890001</v>
      </c>
      <c r="F6040" s="35">
        <v>59.99</v>
      </c>
      <c r="G6040" s="35">
        <v>19898.684000000001</v>
      </c>
      <c r="H6040" s="35">
        <v>89992.041840000005</v>
      </c>
      <c r="I6040" s="35">
        <v>35879.877910000003</v>
      </c>
      <c r="J6040" s="35">
        <v>145770.60375000001</v>
      </c>
    </row>
    <row r="6041" spans="1:10" x14ac:dyDescent="0.3">
      <c r="A6041" s="32">
        <v>43659</v>
      </c>
      <c r="B6041" s="32">
        <v>43647</v>
      </c>
      <c r="C6041" s="35">
        <v>2722.6880000000001</v>
      </c>
      <c r="D6041" s="36">
        <v>4.45</v>
      </c>
      <c r="E6041" s="35" t="s">
        <v>63</v>
      </c>
      <c r="F6041" s="35" t="s">
        <v>63</v>
      </c>
      <c r="G6041" s="35">
        <v>19710.592675</v>
      </c>
      <c r="H6041" s="35">
        <v>86899.562270000009</v>
      </c>
      <c r="I6041" s="35">
        <v>37617.431959999994</v>
      </c>
      <c r="J6041" s="35">
        <v>144227.586905</v>
      </c>
    </row>
    <row r="6042" spans="1:10" x14ac:dyDescent="0.3">
      <c r="A6042" s="32">
        <v>43660</v>
      </c>
      <c r="B6042" s="32">
        <v>43647</v>
      </c>
      <c r="C6042" s="35">
        <v>2361.7840000000001</v>
      </c>
      <c r="D6042" s="36">
        <v>4.3499999999999996</v>
      </c>
      <c r="E6042" s="35" t="s">
        <v>63</v>
      </c>
      <c r="F6042" s="35" t="s">
        <v>63</v>
      </c>
      <c r="G6042" s="35">
        <v>17437.05788</v>
      </c>
      <c r="H6042" s="35">
        <v>78616.801859999992</v>
      </c>
      <c r="I6042" s="35">
        <v>36806.989085000001</v>
      </c>
      <c r="J6042" s="35">
        <v>132860.84882499999</v>
      </c>
    </row>
    <row r="6043" spans="1:10" x14ac:dyDescent="0.3">
      <c r="A6043" s="32">
        <v>43661</v>
      </c>
      <c r="B6043" s="32">
        <v>43647</v>
      </c>
      <c r="C6043" s="35">
        <v>2128.6990000000001</v>
      </c>
      <c r="D6043" s="36">
        <v>4.3499999999999996</v>
      </c>
      <c r="E6043" s="35">
        <v>271.06680299839098</v>
      </c>
      <c r="F6043" s="35">
        <v>59.3</v>
      </c>
      <c r="G6043" s="35">
        <v>18703.034415000002</v>
      </c>
      <c r="H6043" s="35">
        <v>86480.007279999991</v>
      </c>
      <c r="I6043" s="35">
        <v>37565.320950000001</v>
      </c>
      <c r="J6043" s="35">
        <v>142748.36264499999</v>
      </c>
    </row>
    <row r="6044" spans="1:10" x14ac:dyDescent="0.3">
      <c r="A6044" s="32">
        <v>43662</v>
      </c>
      <c r="B6044" s="32">
        <v>43647</v>
      </c>
      <c r="C6044" s="35">
        <v>2167.366</v>
      </c>
      <c r="D6044" s="36">
        <v>4.3499999999999996</v>
      </c>
      <c r="E6044" s="35">
        <v>272.155424697179</v>
      </c>
      <c r="F6044" s="35">
        <v>57.44</v>
      </c>
      <c r="G6044" s="35">
        <v>20972.550285000001</v>
      </c>
      <c r="H6044" s="35">
        <v>88458.468940000006</v>
      </c>
      <c r="I6044" s="35">
        <v>37367.567925000003</v>
      </c>
      <c r="J6044" s="35">
        <v>146798.58715000001</v>
      </c>
    </row>
    <row r="6045" spans="1:10" x14ac:dyDescent="0.3">
      <c r="A6045" s="32">
        <v>43663</v>
      </c>
      <c r="B6045" s="32">
        <v>43647</v>
      </c>
      <c r="C6045" s="35">
        <v>2289.3589999999999</v>
      </c>
      <c r="D6045" s="36">
        <v>4.3499999999999996</v>
      </c>
      <c r="E6045" s="35">
        <v>270.70392909879502</v>
      </c>
      <c r="F6045" s="35">
        <v>56.5</v>
      </c>
      <c r="G6045" s="35">
        <v>20106.710875000001</v>
      </c>
      <c r="H6045" s="35">
        <v>89010.377464999998</v>
      </c>
      <c r="I6045" s="35">
        <v>37382.646585000002</v>
      </c>
      <c r="J6045" s="35">
        <v>146499.734925</v>
      </c>
    </row>
    <row r="6046" spans="1:10" x14ac:dyDescent="0.3">
      <c r="A6046" s="32">
        <v>43664</v>
      </c>
      <c r="B6046" s="32">
        <v>43647</v>
      </c>
      <c r="C6046" s="35">
        <v>2313.826</v>
      </c>
      <c r="D6046" s="36">
        <v>4.3499999999999996</v>
      </c>
      <c r="E6046" s="35">
        <v>270.81732719241802</v>
      </c>
      <c r="F6046" s="35">
        <v>55.08</v>
      </c>
      <c r="G6046" s="35">
        <v>20545.47205</v>
      </c>
      <c r="H6046" s="35">
        <v>88760.784604999993</v>
      </c>
      <c r="I6046" s="35">
        <v>35840.342770000003</v>
      </c>
      <c r="J6046" s="35">
        <v>145146.59942499999</v>
      </c>
    </row>
    <row r="6047" spans="1:10" x14ac:dyDescent="0.3">
      <c r="A6047" s="32">
        <v>43665</v>
      </c>
      <c r="B6047" s="32">
        <v>43647</v>
      </c>
      <c r="C6047" s="35">
        <v>2760.326</v>
      </c>
      <c r="D6047" s="36">
        <v>4.3499999999999996</v>
      </c>
      <c r="E6047" s="35">
        <v>274.661522566266</v>
      </c>
      <c r="F6047" s="35">
        <v>55.42</v>
      </c>
      <c r="G6047" s="35">
        <v>20393.181410000001</v>
      </c>
      <c r="H6047" s="35">
        <v>90203.860925000001</v>
      </c>
      <c r="I6047" s="35">
        <v>35253.42841</v>
      </c>
      <c r="J6047" s="35">
        <v>145850.470745</v>
      </c>
    </row>
    <row r="6048" spans="1:10" x14ac:dyDescent="0.3">
      <c r="A6048" s="32">
        <v>43666</v>
      </c>
      <c r="B6048" s="32">
        <v>43647</v>
      </c>
      <c r="C6048" s="35">
        <v>2934.5630000000001</v>
      </c>
      <c r="D6048" s="36">
        <v>4.25</v>
      </c>
      <c r="E6048" s="35" t="s">
        <v>63</v>
      </c>
      <c r="F6048" s="35" t="s">
        <v>63</v>
      </c>
      <c r="G6048" s="35">
        <v>19820.324619999999</v>
      </c>
      <c r="H6048" s="35">
        <v>87125.280369999993</v>
      </c>
      <c r="I6048" s="35">
        <v>36078.936889999997</v>
      </c>
      <c r="J6048" s="35">
        <v>143024.54187999998</v>
      </c>
    </row>
    <row r="6049" spans="1:10" x14ac:dyDescent="0.3">
      <c r="A6049" s="32">
        <v>43667</v>
      </c>
      <c r="B6049" s="32">
        <v>43647</v>
      </c>
      <c r="C6049" s="35">
        <v>2447.8009999999999</v>
      </c>
      <c r="D6049" s="36">
        <v>4.1500000000000004</v>
      </c>
      <c r="E6049" s="35" t="s">
        <v>63</v>
      </c>
      <c r="F6049" s="35" t="s">
        <v>63</v>
      </c>
      <c r="G6049" s="35">
        <v>18663.233489999999</v>
      </c>
      <c r="H6049" s="35">
        <v>79489.243300000002</v>
      </c>
      <c r="I6049" s="35">
        <v>35834.378239999998</v>
      </c>
      <c r="J6049" s="35">
        <v>133986.85503000001</v>
      </c>
    </row>
    <row r="6050" spans="1:10" x14ac:dyDescent="0.3">
      <c r="A6050" s="32">
        <v>43668</v>
      </c>
      <c r="B6050" s="32">
        <v>43647</v>
      </c>
      <c r="C6050" s="35">
        <v>2136.4810000000002</v>
      </c>
      <c r="D6050" s="36">
        <v>4.1500000000000004</v>
      </c>
      <c r="E6050" s="35">
        <v>272.01934698483097</v>
      </c>
      <c r="F6050" s="35">
        <v>55.87</v>
      </c>
      <c r="G6050" s="35">
        <v>19564.26886</v>
      </c>
      <c r="H6050" s="35">
        <v>88241.845220000003</v>
      </c>
      <c r="I6050" s="35">
        <v>37400.529159999998</v>
      </c>
      <c r="J6050" s="35">
        <v>145206.64324</v>
      </c>
    </row>
    <row r="6051" spans="1:10" x14ac:dyDescent="0.3">
      <c r="A6051" s="32">
        <v>43669</v>
      </c>
      <c r="B6051" s="32">
        <v>43647</v>
      </c>
      <c r="C6051" s="35">
        <v>2172.6759999999999</v>
      </c>
      <c r="D6051" s="36">
        <v>4.05</v>
      </c>
      <c r="E6051" s="35">
        <v>269.70602587490498</v>
      </c>
      <c r="F6051" s="35">
        <v>56.58</v>
      </c>
      <c r="G6051" s="35">
        <v>20493.818599999999</v>
      </c>
      <c r="H6051" s="35">
        <v>89951.828068100178</v>
      </c>
      <c r="I6051" s="35">
        <v>37792.341489999999</v>
      </c>
      <c r="J6051" s="35">
        <v>148237.98815810017</v>
      </c>
    </row>
    <row r="6052" spans="1:10" x14ac:dyDescent="0.3">
      <c r="A6052" s="32">
        <v>43670</v>
      </c>
      <c r="B6052" s="32">
        <v>43647</v>
      </c>
      <c r="C6052" s="35">
        <v>2194.1930000000002</v>
      </c>
      <c r="D6052" s="36">
        <v>4.05</v>
      </c>
      <c r="E6052" s="35">
        <v>271.19154090137698</v>
      </c>
      <c r="F6052" s="35">
        <v>55.9</v>
      </c>
      <c r="G6052" s="35">
        <v>20495.053769999999</v>
      </c>
      <c r="H6052" s="35">
        <v>89515.123430000007</v>
      </c>
      <c r="I6052" s="35">
        <v>35853.574079999999</v>
      </c>
      <c r="J6052" s="35">
        <v>145863.75128</v>
      </c>
    </row>
    <row r="6053" spans="1:10" x14ac:dyDescent="0.3">
      <c r="A6053" s="32">
        <v>43671</v>
      </c>
      <c r="B6053" s="32">
        <v>43647</v>
      </c>
      <c r="C6053" s="35">
        <v>2328.7040000000002</v>
      </c>
      <c r="D6053" s="36">
        <v>3.85</v>
      </c>
      <c r="E6053" s="35">
        <v>271.54307499161098</v>
      </c>
      <c r="F6053" s="35">
        <v>55.88</v>
      </c>
      <c r="G6053" s="35">
        <v>20957.84909</v>
      </c>
      <c r="H6053" s="35">
        <v>88166.444529999993</v>
      </c>
      <c r="I6053" s="35">
        <v>36922.580620000001</v>
      </c>
      <c r="J6053" s="35">
        <v>146046.87424</v>
      </c>
    </row>
    <row r="6054" spans="1:10" x14ac:dyDescent="0.3">
      <c r="A6054" s="32">
        <v>43672</v>
      </c>
      <c r="B6054" s="32">
        <v>43647</v>
      </c>
      <c r="C6054" s="35">
        <v>2733.1219999999998</v>
      </c>
      <c r="D6054" s="36">
        <v>3.85</v>
      </c>
      <c r="E6054" s="35">
        <v>269.47922968765698</v>
      </c>
      <c r="F6054" s="35">
        <v>56.04</v>
      </c>
      <c r="G6054" s="35">
        <v>20608.774730000001</v>
      </c>
      <c r="H6054" s="35">
        <v>86583.950060000003</v>
      </c>
      <c r="I6054" s="35">
        <v>37419.614289999998</v>
      </c>
      <c r="J6054" s="35">
        <v>144612.33908000001</v>
      </c>
    </row>
    <row r="6055" spans="1:10" x14ac:dyDescent="0.3">
      <c r="A6055" s="32">
        <v>43673</v>
      </c>
      <c r="B6055" s="32">
        <v>43647</v>
      </c>
      <c r="C6055" s="35">
        <v>2731.0740000000001</v>
      </c>
      <c r="D6055" s="36">
        <v>3.85</v>
      </c>
      <c r="E6055" s="35" t="s">
        <v>63</v>
      </c>
      <c r="F6055" s="35" t="s">
        <v>63</v>
      </c>
      <c r="G6055" s="35">
        <v>20026.18576</v>
      </c>
      <c r="H6055" s="35">
        <v>82758.362770000007</v>
      </c>
      <c r="I6055" s="35">
        <v>37680.565159999998</v>
      </c>
      <c r="J6055" s="35">
        <v>140465.11369</v>
      </c>
    </row>
    <row r="6056" spans="1:10" x14ac:dyDescent="0.3">
      <c r="A6056" s="32">
        <v>43674</v>
      </c>
      <c r="B6056" s="32">
        <v>43647</v>
      </c>
      <c r="C6056" s="35">
        <v>2707.027</v>
      </c>
      <c r="D6056" s="36">
        <v>3.85</v>
      </c>
      <c r="E6056" s="35" t="s">
        <v>63</v>
      </c>
      <c r="F6056" s="35" t="s">
        <v>63</v>
      </c>
      <c r="G6056" s="35">
        <v>17613.29666</v>
      </c>
      <c r="H6056" s="35">
        <v>74909.186979999999</v>
      </c>
      <c r="I6056" s="35">
        <v>36656.589999999997</v>
      </c>
      <c r="J6056" s="35">
        <v>129179.07363999999</v>
      </c>
    </row>
    <row r="6057" spans="1:10" x14ac:dyDescent="0.3">
      <c r="A6057" s="32">
        <v>43675</v>
      </c>
      <c r="B6057" s="32">
        <v>43647</v>
      </c>
      <c r="C6057" s="35">
        <v>253.464</v>
      </c>
      <c r="D6057" s="36">
        <v>3.85</v>
      </c>
      <c r="E6057" s="35">
        <v>272.155424697179</v>
      </c>
      <c r="F6057" s="35">
        <v>56.85</v>
      </c>
      <c r="G6057" s="35">
        <v>17468.315849999999</v>
      </c>
      <c r="H6057" s="35">
        <v>74255.615349999993</v>
      </c>
      <c r="I6057" s="35">
        <v>35839.60944</v>
      </c>
      <c r="J6057" s="35">
        <v>127563.54063999999</v>
      </c>
    </row>
    <row r="6058" spans="1:10" x14ac:dyDescent="0.3">
      <c r="A6058" s="32">
        <v>43676</v>
      </c>
      <c r="B6058" s="32">
        <v>43647</v>
      </c>
      <c r="C6058" s="35">
        <v>2441.0810000000001</v>
      </c>
      <c r="D6058" s="36">
        <v>3.85</v>
      </c>
      <c r="E6058" s="35">
        <v>268.75348188846499</v>
      </c>
      <c r="F6058" s="35">
        <v>58.04</v>
      </c>
      <c r="G6058" s="35">
        <v>19202.626240000001</v>
      </c>
      <c r="H6058" s="35">
        <v>83388.717499999999</v>
      </c>
      <c r="I6058" s="35">
        <v>36665.337890000003</v>
      </c>
      <c r="J6058" s="35">
        <v>139256.68163000001</v>
      </c>
    </row>
    <row r="6059" spans="1:10" x14ac:dyDescent="0.3">
      <c r="A6059" s="32">
        <v>43677</v>
      </c>
      <c r="B6059" s="32">
        <v>43647</v>
      </c>
      <c r="C6059" s="35">
        <v>2348.1689999999999</v>
      </c>
      <c r="D6059" s="36">
        <v>3.85</v>
      </c>
      <c r="E6059" s="35">
        <v>267.72155923648802</v>
      </c>
      <c r="F6059" s="35">
        <v>58.53</v>
      </c>
      <c r="G6059" s="35">
        <v>19811.661059999999</v>
      </c>
      <c r="H6059" s="35">
        <v>87121.410969999997</v>
      </c>
      <c r="I6059" s="35">
        <v>37660.996489999998</v>
      </c>
      <c r="J6059" s="35">
        <v>144594.06852</v>
      </c>
    </row>
    <row r="6060" spans="1:10" x14ac:dyDescent="0.3">
      <c r="A6060" s="32">
        <v>43678</v>
      </c>
      <c r="B6060" s="32">
        <v>43678</v>
      </c>
      <c r="C6060" s="35">
        <v>2370.567</v>
      </c>
      <c r="D6060" s="36">
        <v>4.33</v>
      </c>
      <c r="E6060" s="35">
        <v>266.48552001598802</v>
      </c>
      <c r="F6060" s="35">
        <v>53.64</v>
      </c>
      <c r="G6060" s="35">
        <v>20231.183420000001</v>
      </c>
      <c r="H6060" s="35">
        <v>86991.540519999995</v>
      </c>
      <c r="I6060" s="35">
        <v>36254.035689999997</v>
      </c>
      <c r="J6060" s="35">
        <v>143476.75962999999</v>
      </c>
    </row>
    <row r="6061" spans="1:10" x14ac:dyDescent="0.3">
      <c r="A6061" s="32">
        <v>43679</v>
      </c>
      <c r="B6061" s="32">
        <v>43678</v>
      </c>
      <c r="C6061" s="35">
        <v>2639.7429999999999</v>
      </c>
      <c r="D6061" s="36">
        <v>4.33</v>
      </c>
      <c r="E6061" s="35">
        <v>258.71775060275598</v>
      </c>
      <c r="F6061" s="35">
        <v>55.67</v>
      </c>
      <c r="G6061" s="35">
        <v>20418.032029999998</v>
      </c>
      <c r="H6061" s="35">
        <v>87198.713789999994</v>
      </c>
      <c r="I6061" s="35">
        <v>37441.121579999999</v>
      </c>
      <c r="J6061" s="35">
        <v>145057.86739999999</v>
      </c>
    </row>
    <row r="6062" spans="1:10" x14ac:dyDescent="0.3">
      <c r="A6062" s="32">
        <v>43680</v>
      </c>
      <c r="B6062" s="32">
        <v>43678</v>
      </c>
      <c r="C6062" s="35">
        <v>2620.3510000000001</v>
      </c>
      <c r="D6062" s="36">
        <v>4.6500000000000004</v>
      </c>
      <c r="E6062" s="35" t="s">
        <v>63</v>
      </c>
      <c r="F6062" s="35" t="s">
        <v>63</v>
      </c>
      <c r="G6062" s="35">
        <v>20289.34431</v>
      </c>
      <c r="H6062" s="35">
        <v>84143.27648</v>
      </c>
      <c r="I6062" s="35">
        <v>36982.83653</v>
      </c>
      <c r="J6062" s="35">
        <v>141415.45731999999</v>
      </c>
    </row>
    <row r="6063" spans="1:10" x14ac:dyDescent="0.3">
      <c r="A6063" s="32">
        <v>43681</v>
      </c>
      <c r="B6063" s="32">
        <v>43678</v>
      </c>
      <c r="C6063" s="35">
        <v>2267.3589999999999</v>
      </c>
      <c r="D6063" s="36">
        <v>4.6500000000000004</v>
      </c>
      <c r="E6063" s="35" t="s">
        <v>63</v>
      </c>
      <c r="F6063" s="35" t="s">
        <v>63</v>
      </c>
      <c r="G6063" s="35">
        <v>18751.34404</v>
      </c>
      <c r="H6063" s="35">
        <v>76603.814079999996</v>
      </c>
      <c r="I6063" s="35">
        <v>35670.232179999999</v>
      </c>
      <c r="J6063" s="35">
        <v>131025.3903</v>
      </c>
    </row>
    <row r="6064" spans="1:10" x14ac:dyDescent="0.3">
      <c r="A6064" s="32">
        <v>43682</v>
      </c>
      <c r="B6064" s="32">
        <v>43678</v>
      </c>
      <c r="C6064" s="35">
        <v>2153.8290000000002</v>
      </c>
      <c r="D6064" s="36">
        <v>4.6500000000000004</v>
      </c>
      <c r="E6064" s="35">
        <v>256.74462377370202</v>
      </c>
      <c r="F6064" s="35">
        <v>54.63</v>
      </c>
      <c r="G6064" s="35">
        <v>19540.201939999999</v>
      </c>
      <c r="H6064" s="35">
        <v>85440.053450000007</v>
      </c>
      <c r="I6064" s="35">
        <v>36505.095139999998</v>
      </c>
      <c r="J6064" s="35">
        <v>141485.35053</v>
      </c>
    </row>
    <row r="6065" spans="1:10" x14ac:dyDescent="0.3">
      <c r="A6065" s="32">
        <v>43683</v>
      </c>
      <c r="B6065" s="32">
        <v>43678</v>
      </c>
      <c r="C6065" s="35">
        <v>2127.4580000000001</v>
      </c>
      <c r="D6065" s="36">
        <v>4.55</v>
      </c>
      <c r="E6065" s="35">
        <v>256.563186823904</v>
      </c>
      <c r="F6065" s="35">
        <v>53.6</v>
      </c>
      <c r="G6065" s="35">
        <v>19730.451489999999</v>
      </c>
      <c r="H6065" s="35">
        <v>89397.400320000001</v>
      </c>
      <c r="I6065" s="35">
        <v>36932.775710000002</v>
      </c>
      <c r="J6065" s="35">
        <v>146060.62751999998</v>
      </c>
    </row>
    <row r="6066" spans="1:10" x14ac:dyDescent="0.3">
      <c r="A6066" s="32">
        <v>43684</v>
      </c>
      <c r="B6066" s="32">
        <v>43678</v>
      </c>
      <c r="C6066" s="35">
        <v>2295.172</v>
      </c>
      <c r="D6066" s="36">
        <v>4.55</v>
      </c>
      <c r="E6066" s="35">
        <v>257.64046871332999</v>
      </c>
      <c r="F6066" s="35">
        <v>51.14</v>
      </c>
      <c r="G6066" s="35">
        <v>19685.145509999998</v>
      </c>
      <c r="H6066" s="35">
        <v>89656.603289999999</v>
      </c>
      <c r="I6066" s="35">
        <v>37549.332289999998</v>
      </c>
      <c r="J6066" s="35">
        <v>146891.08108999999</v>
      </c>
    </row>
    <row r="6067" spans="1:10" x14ac:dyDescent="0.3">
      <c r="A6067" s="32">
        <v>43685</v>
      </c>
      <c r="B6067" s="32">
        <v>43678</v>
      </c>
      <c r="C6067" s="35">
        <v>2355.607</v>
      </c>
      <c r="D6067" s="36">
        <v>4.55</v>
      </c>
      <c r="E6067" s="35">
        <v>261.98361569912203</v>
      </c>
      <c r="F6067" s="35">
        <v>52.6</v>
      </c>
      <c r="G6067" s="35">
        <v>19578.36896</v>
      </c>
      <c r="H6067" s="35">
        <v>89294.553190000006</v>
      </c>
      <c r="I6067" s="35">
        <v>37080.356870000003</v>
      </c>
      <c r="J6067" s="35">
        <v>145953.27902000002</v>
      </c>
    </row>
    <row r="6068" spans="1:10" x14ac:dyDescent="0.3">
      <c r="A6068" s="32">
        <v>43686</v>
      </c>
      <c r="B6068" s="32">
        <v>43678</v>
      </c>
      <c r="C6068" s="35">
        <v>2633.665</v>
      </c>
      <c r="D6068" s="36">
        <v>4.45</v>
      </c>
      <c r="E6068" s="35">
        <v>259.99914906070501</v>
      </c>
      <c r="F6068" s="35">
        <v>54.41</v>
      </c>
      <c r="G6068" s="35">
        <v>19988.122060000002</v>
      </c>
      <c r="H6068" s="35">
        <v>90643.759859107333</v>
      </c>
      <c r="I6068" s="35">
        <v>35854.937409999999</v>
      </c>
      <c r="J6068" s="35">
        <v>146486.81932910735</v>
      </c>
    </row>
    <row r="6069" spans="1:10" x14ac:dyDescent="0.3">
      <c r="A6069" s="32">
        <v>43687</v>
      </c>
      <c r="B6069" s="32">
        <v>43678</v>
      </c>
      <c r="C6069" s="35">
        <v>2691.6109999999999</v>
      </c>
      <c r="D6069" s="36">
        <v>4.55</v>
      </c>
      <c r="E6069" s="35" t="s">
        <v>63</v>
      </c>
      <c r="F6069" s="35" t="s">
        <v>63</v>
      </c>
      <c r="G6069" s="35">
        <v>19715.32591</v>
      </c>
      <c r="H6069" s="35">
        <v>88265.015509999997</v>
      </c>
      <c r="I6069" s="35">
        <v>36543.037479999999</v>
      </c>
      <c r="J6069" s="35">
        <v>144523.37890000001</v>
      </c>
    </row>
    <row r="6070" spans="1:10" x14ac:dyDescent="0.3">
      <c r="A6070" s="32">
        <v>43688</v>
      </c>
      <c r="B6070" s="32">
        <v>43678</v>
      </c>
      <c r="C6070" s="35">
        <v>2406.1770000000001</v>
      </c>
      <c r="D6070" s="36">
        <v>4.55</v>
      </c>
      <c r="E6070" s="35" t="s">
        <v>63</v>
      </c>
      <c r="F6070" s="35" t="s">
        <v>63</v>
      </c>
      <c r="G6070" s="35">
        <v>18442.934219999999</v>
      </c>
      <c r="H6070" s="35">
        <v>79855.803079999998</v>
      </c>
      <c r="I6070" s="35">
        <v>35028.783479999998</v>
      </c>
      <c r="J6070" s="35">
        <v>133327.52077999999</v>
      </c>
    </row>
    <row r="6071" spans="1:10" x14ac:dyDescent="0.3">
      <c r="A6071" s="32">
        <v>43689</v>
      </c>
      <c r="B6071" s="32">
        <v>43678</v>
      </c>
      <c r="C6071" s="35">
        <v>2265.7860000000001</v>
      </c>
      <c r="D6071" s="36">
        <v>4.3499999999999996</v>
      </c>
      <c r="E6071" s="35">
        <v>259.26206145215099</v>
      </c>
      <c r="F6071" s="35">
        <v>54.98</v>
      </c>
      <c r="G6071" s="35">
        <v>19271.854380000001</v>
      </c>
      <c r="H6071" s="35">
        <v>86476.512520000004</v>
      </c>
      <c r="I6071" s="35">
        <v>35231.99396</v>
      </c>
      <c r="J6071" s="35">
        <v>140980.36086000002</v>
      </c>
    </row>
    <row r="6072" spans="1:10" x14ac:dyDescent="0.3">
      <c r="A6072" s="32">
        <v>43690</v>
      </c>
      <c r="B6072" s="32">
        <v>43678</v>
      </c>
      <c r="C6072" s="35">
        <v>2308.5340000000001</v>
      </c>
      <c r="D6072" s="36">
        <v>4.3499999999999996</v>
      </c>
      <c r="E6072" s="35">
        <v>263.28769377579601</v>
      </c>
      <c r="F6072" s="35">
        <v>57.05</v>
      </c>
      <c r="G6072" s="35">
        <v>20183.07834</v>
      </c>
      <c r="H6072" s="35">
        <v>88812.63609</v>
      </c>
      <c r="I6072" s="35">
        <v>35861.931649999999</v>
      </c>
      <c r="J6072" s="35">
        <v>144857.64607999998</v>
      </c>
    </row>
    <row r="6073" spans="1:10" x14ac:dyDescent="0.3">
      <c r="A6073" s="32">
        <v>43691</v>
      </c>
      <c r="B6073" s="32">
        <v>43678</v>
      </c>
      <c r="C6073" s="35">
        <v>2346.413</v>
      </c>
      <c r="D6073" s="36">
        <v>4.1500000000000004</v>
      </c>
      <c r="E6073" s="35">
        <v>260.31666372285201</v>
      </c>
      <c r="F6073" s="35">
        <v>55.16</v>
      </c>
      <c r="G6073" s="35">
        <v>20364.664260000001</v>
      </c>
      <c r="H6073" s="35">
        <v>88511.210460000002</v>
      </c>
      <c r="I6073" s="35">
        <v>34878.371310000002</v>
      </c>
      <c r="J6073" s="35">
        <v>143754.24603000001</v>
      </c>
    </row>
    <row r="6074" spans="1:10" x14ac:dyDescent="0.3">
      <c r="A6074" s="32">
        <v>43692</v>
      </c>
      <c r="B6074" s="32">
        <v>43678</v>
      </c>
      <c r="C6074" s="35">
        <v>2431.819</v>
      </c>
      <c r="D6074" s="36">
        <v>4.05</v>
      </c>
      <c r="E6074" s="35">
        <v>259.78369268282</v>
      </c>
      <c r="F6074" s="35">
        <v>54.51</v>
      </c>
      <c r="G6074" s="35">
        <v>20450.612980000002</v>
      </c>
      <c r="H6074" s="35">
        <v>89553.206659999996</v>
      </c>
      <c r="I6074" s="35">
        <v>34672.066030000002</v>
      </c>
      <c r="J6074" s="35">
        <v>144675.88566999999</v>
      </c>
    </row>
    <row r="6075" spans="1:10" x14ac:dyDescent="0.3">
      <c r="A6075" s="32">
        <v>43693</v>
      </c>
      <c r="B6075" s="32">
        <v>43678</v>
      </c>
      <c r="C6075" s="35">
        <v>2789.433</v>
      </c>
      <c r="D6075" s="36">
        <v>3.85</v>
      </c>
      <c r="E6075" s="35">
        <v>259.43215859258601</v>
      </c>
      <c r="F6075" s="35">
        <v>54.83</v>
      </c>
      <c r="G6075" s="35">
        <v>20584.312450000001</v>
      </c>
      <c r="H6075" s="35">
        <v>88949.31568</v>
      </c>
      <c r="I6075" s="35">
        <v>35726.057159999997</v>
      </c>
      <c r="J6075" s="35">
        <v>145259.68528999999</v>
      </c>
    </row>
    <row r="6076" spans="1:10" x14ac:dyDescent="0.3">
      <c r="A6076" s="32">
        <v>43694</v>
      </c>
      <c r="B6076" s="32">
        <v>43678</v>
      </c>
      <c r="C6076" s="35">
        <v>2887.1219999999998</v>
      </c>
      <c r="D6076" s="36">
        <v>3.65</v>
      </c>
      <c r="E6076" s="35" t="s">
        <v>63</v>
      </c>
      <c r="F6076" s="35" t="s">
        <v>63</v>
      </c>
      <c r="G6076" s="35">
        <v>20482.4365</v>
      </c>
      <c r="H6076" s="35">
        <v>86891.058839999998</v>
      </c>
      <c r="I6076" s="35">
        <v>36299.483569999997</v>
      </c>
      <c r="J6076" s="35">
        <v>143672.97891000001</v>
      </c>
    </row>
    <row r="6077" spans="1:10" x14ac:dyDescent="0.3">
      <c r="A6077" s="32">
        <v>43695</v>
      </c>
      <c r="B6077" s="32">
        <v>43678</v>
      </c>
      <c r="C6077" s="35">
        <v>2527.471</v>
      </c>
      <c r="D6077" s="36">
        <v>3.35</v>
      </c>
      <c r="E6077" s="35" t="s">
        <v>63</v>
      </c>
      <c r="F6077" s="35" t="s">
        <v>63</v>
      </c>
      <c r="G6077" s="35">
        <v>19292.191760000002</v>
      </c>
      <c r="H6077" s="35">
        <v>78482.337299999999</v>
      </c>
      <c r="I6077" s="35">
        <v>35080.658320000002</v>
      </c>
      <c r="J6077" s="35">
        <v>132855.18738000002</v>
      </c>
    </row>
    <row r="6078" spans="1:10" x14ac:dyDescent="0.3">
      <c r="A6078" s="32">
        <v>43696</v>
      </c>
      <c r="B6078" s="32">
        <v>43678</v>
      </c>
      <c r="C6078" s="35">
        <v>2364.759</v>
      </c>
      <c r="D6078" s="36">
        <v>3.25</v>
      </c>
      <c r="E6078" s="35">
        <v>260.611498766274</v>
      </c>
      <c r="F6078" s="35">
        <v>56.24</v>
      </c>
      <c r="G6078" s="35">
        <v>19973.979950000001</v>
      </c>
      <c r="H6078" s="35">
        <v>87083.04999</v>
      </c>
      <c r="I6078" s="35">
        <v>34383.088129999996</v>
      </c>
      <c r="J6078" s="35">
        <v>141440.11807</v>
      </c>
    </row>
    <row r="6079" spans="1:10" x14ac:dyDescent="0.3">
      <c r="A6079" s="32">
        <v>43697</v>
      </c>
      <c r="B6079" s="32">
        <v>43678</v>
      </c>
      <c r="C6079" s="35">
        <v>2456.5309999999999</v>
      </c>
      <c r="D6079" s="36">
        <v>3.05</v>
      </c>
      <c r="E6079" s="35">
        <v>257.76520661631599</v>
      </c>
      <c r="F6079" s="35">
        <v>56.18</v>
      </c>
      <c r="G6079" s="35">
        <v>20686.20463</v>
      </c>
      <c r="H6079" s="35">
        <v>89851.864849999998</v>
      </c>
      <c r="I6079" s="35">
        <v>34725.037109999997</v>
      </c>
      <c r="J6079" s="35">
        <v>145263.10659000001</v>
      </c>
    </row>
    <row r="6080" spans="1:10" x14ac:dyDescent="0.3">
      <c r="A6080" s="32">
        <v>43698</v>
      </c>
      <c r="B6080" s="32">
        <v>43678</v>
      </c>
      <c r="C6080" s="35">
        <v>2452.8270000000002</v>
      </c>
      <c r="D6080" s="36">
        <v>2.95</v>
      </c>
      <c r="E6080" s="35">
        <v>258.85382831510498</v>
      </c>
      <c r="F6080" s="35">
        <v>55.65</v>
      </c>
      <c r="G6080" s="35">
        <v>20949.836050000002</v>
      </c>
      <c r="H6080" s="35">
        <v>89640.513720000003</v>
      </c>
      <c r="I6080" s="35">
        <v>34522.416660000003</v>
      </c>
      <c r="J6080" s="35">
        <v>145112.76643000002</v>
      </c>
    </row>
    <row r="6081" spans="1:10" x14ac:dyDescent="0.3">
      <c r="A6081" s="32">
        <v>43699</v>
      </c>
      <c r="B6081" s="32">
        <v>43678</v>
      </c>
      <c r="C6081" s="35">
        <v>2529.2550000000001</v>
      </c>
      <c r="D6081" s="36">
        <v>2.85</v>
      </c>
      <c r="E6081" s="35">
        <v>256.75596358306399</v>
      </c>
      <c r="F6081" s="35">
        <v>55.33</v>
      </c>
      <c r="G6081" s="35">
        <v>20885.944589999999</v>
      </c>
      <c r="H6081" s="35">
        <v>89220.021569999997</v>
      </c>
      <c r="I6081" s="35">
        <v>35611.051769999998</v>
      </c>
      <c r="J6081" s="35">
        <v>145717.01793</v>
      </c>
    </row>
    <row r="6082" spans="1:10" x14ac:dyDescent="0.3">
      <c r="A6082" s="32">
        <v>43700</v>
      </c>
      <c r="B6082" s="32">
        <v>43678</v>
      </c>
      <c r="C6082" s="35">
        <v>2896.0819999999999</v>
      </c>
      <c r="D6082" s="36">
        <v>2.75</v>
      </c>
      <c r="E6082" s="35">
        <v>254.60139980421101</v>
      </c>
      <c r="F6082" s="35">
        <v>54.08</v>
      </c>
      <c r="G6082" s="35">
        <v>20889.88609</v>
      </c>
      <c r="H6082" s="35">
        <v>88871.789120000001</v>
      </c>
      <c r="I6082" s="35">
        <v>35919.942990000003</v>
      </c>
      <c r="J6082" s="35">
        <v>145681.6182</v>
      </c>
    </row>
    <row r="6083" spans="1:10" x14ac:dyDescent="0.3">
      <c r="A6083" s="32">
        <v>43701</v>
      </c>
      <c r="B6083" s="32">
        <v>43678</v>
      </c>
      <c r="C6083" s="35">
        <v>2978.29</v>
      </c>
      <c r="D6083" s="36">
        <v>2.65</v>
      </c>
      <c r="E6083" s="35" t="s">
        <v>63</v>
      </c>
      <c r="F6083" s="35" t="s">
        <v>63</v>
      </c>
      <c r="G6083" s="35">
        <v>20362.976190000001</v>
      </c>
      <c r="H6083" s="35">
        <v>88196.428029999995</v>
      </c>
      <c r="I6083" s="35">
        <v>37133.397729999997</v>
      </c>
      <c r="J6083" s="35">
        <v>145692.80194999999</v>
      </c>
    </row>
    <row r="6084" spans="1:10" x14ac:dyDescent="0.3">
      <c r="A6084" s="32">
        <v>43702</v>
      </c>
      <c r="B6084" s="32">
        <v>43678</v>
      </c>
      <c r="C6084" s="35">
        <v>2623.0369999999998</v>
      </c>
      <c r="D6084" s="36">
        <v>2.5499999999999998</v>
      </c>
      <c r="E6084" s="35" t="s">
        <v>63</v>
      </c>
      <c r="F6084" s="35" t="s">
        <v>63</v>
      </c>
      <c r="G6084" s="35">
        <v>18905.036919999999</v>
      </c>
      <c r="H6084" s="35">
        <v>79873.162920000002</v>
      </c>
      <c r="I6084" s="35">
        <v>36305.775049999997</v>
      </c>
      <c r="J6084" s="35">
        <v>135083.97489000001</v>
      </c>
    </row>
    <row r="6085" spans="1:10" x14ac:dyDescent="0.3">
      <c r="A6085" s="32">
        <v>43703</v>
      </c>
      <c r="B6085" s="32">
        <v>43678</v>
      </c>
      <c r="C6085" s="35">
        <v>2403.433</v>
      </c>
      <c r="D6085" s="36">
        <v>2.35</v>
      </c>
      <c r="E6085" s="35">
        <v>254.60139980421101</v>
      </c>
      <c r="F6085" s="35">
        <v>53.54</v>
      </c>
      <c r="G6085" s="35">
        <v>19527.786169999999</v>
      </c>
      <c r="H6085" s="35">
        <v>87975.390199999994</v>
      </c>
      <c r="I6085" s="35">
        <v>37240.774870000001</v>
      </c>
      <c r="J6085" s="35">
        <v>144743.95123999999</v>
      </c>
    </row>
    <row r="6086" spans="1:10" x14ac:dyDescent="0.3">
      <c r="A6086" s="32">
        <v>43704</v>
      </c>
      <c r="B6086" s="32">
        <v>43678</v>
      </c>
      <c r="C6086" s="35">
        <v>2422.1849999999999</v>
      </c>
      <c r="D6086" s="36">
        <v>2.25</v>
      </c>
      <c r="E6086" s="35">
        <v>256.812662629876</v>
      </c>
      <c r="F6086" s="35">
        <v>54.99</v>
      </c>
      <c r="G6086" s="35">
        <v>20088.052619999999</v>
      </c>
      <c r="H6086" s="35">
        <v>88204.904949999996</v>
      </c>
      <c r="I6086" s="35">
        <v>37508.521350000003</v>
      </c>
      <c r="J6086" s="35">
        <v>145801.47891999999</v>
      </c>
    </row>
    <row r="6087" spans="1:10" x14ac:dyDescent="0.3">
      <c r="A6087" s="32">
        <v>43705</v>
      </c>
      <c r="B6087" s="32">
        <v>43678</v>
      </c>
      <c r="C6087" s="35">
        <v>2530.1410000000001</v>
      </c>
      <c r="D6087" s="36">
        <v>2.25</v>
      </c>
      <c r="E6087" s="35">
        <v>257.32295405118299</v>
      </c>
      <c r="F6087" s="35">
        <v>55.76</v>
      </c>
      <c r="G6087" s="35">
        <v>20831.480950000001</v>
      </c>
      <c r="H6087" s="35">
        <v>88083.159880000007</v>
      </c>
      <c r="I6087" s="35">
        <v>36987.472479999997</v>
      </c>
      <c r="J6087" s="35">
        <v>145902.11330999999</v>
      </c>
    </row>
    <row r="6088" spans="1:10" x14ac:dyDescent="0.3">
      <c r="A6088" s="32">
        <v>43706</v>
      </c>
      <c r="B6088" s="32">
        <v>43678</v>
      </c>
      <c r="C6088" s="35">
        <v>2861.7530000000002</v>
      </c>
      <c r="D6088" s="36">
        <v>2.15</v>
      </c>
      <c r="E6088" s="35">
        <v>259.01258564617802</v>
      </c>
      <c r="F6088" s="35">
        <v>56.67</v>
      </c>
      <c r="G6088" s="35">
        <v>20398.950680000002</v>
      </c>
      <c r="H6088" s="35">
        <v>86026.665559999994</v>
      </c>
      <c r="I6088" s="35">
        <v>36837.222719999998</v>
      </c>
      <c r="J6088" s="35">
        <v>143262.83895999999</v>
      </c>
    </row>
    <row r="6089" spans="1:10" x14ac:dyDescent="0.3">
      <c r="A6089" s="32">
        <v>43707</v>
      </c>
      <c r="B6089" s="32">
        <v>43678</v>
      </c>
      <c r="C6089" s="35">
        <v>3227.6979999999999</v>
      </c>
      <c r="D6089" s="36">
        <v>2.0499999999999998</v>
      </c>
      <c r="E6089" s="35">
        <v>256.54050720517898</v>
      </c>
      <c r="F6089" s="35">
        <v>55.07</v>
      </c>
      <c r="G6089" s="35">
        <v>19734.359710000001</v>
      </c>
      <c r="H6089" s="35">
        <v>79877.916570000001</v>
      </c>
      <c r="I6089" s="35">
        <v>36408.376850000001</v>
      </c>
      <c r="J6089" s="35">
        <v>136020.65312999999</v>
      </c>
    </row>
    <row r="6090" spans="1:10" x14ac:dyDescent="0.3">
      <c r="A6090" s="32">
        <v>43708</v>
      </c>
      <c r="B6090" s="32">
        <v>43678</v>
      </c>
      <c r="C6090" s="35">
        <v>3001.7</v>
      </c>
      <c r="D6090" s="36">
        <v>2.5499999999999998</v>
      </c>
      <c r="E6090" s="35" t="s">
        <v>63</v>
      </c>
      <c r="F6090" s="35" t="s">
        <v>63</v>
      </c>
      <c r="G6090" s="35">
        <v>19841.395670000002</v>
      </c>
      <c r="H6090" s="35">
        <v>79442.152029999997</v>
      </c>
      <c r="I6090" s="35">
        <v>37000.851949999997</v>
      </c>
      <c r="J6090" s="35">
        <v>136284.39964999998</v>
      </c>
    </row>
    <row r="6091" spans="1:10" x14ac:dyDescent="0.3">
      <c r="A6091" s="32">
        <v>43709</v>
      </c>
      <c r="B6091" s="32">
        <v>43709</v>
      </c>
      <c r="C6091" s="35">
        <v>2665.4920000000002</v>
      </c>
      <c r="D6091" s="36">
        <v>2.5499999999999998</v>
      </c>
      <c r="E6091" s="35" t="s">
        <v>63</v>
      </c>
      <c r="F6091" s="35" t="s">
        <v>63</v>
      </c>
      <c r="G6091" s="35">
        <v>18726.591380000002</v>
      </c>
      <c r="H6091" s="35">
        <v>75925.763149999999</v>
      </c>
      <c r="I6091" s="35">
        <v>36640.663690000001</v>
      </c>
      <c r="J6091" s="35">
        <v>131293.01822</v>
      </c>
    </row>
    <row r="6092" spans="1:10" x14ac:dyDescent="0.3">
      <c r="A6092" s="32">
        <v>43710</v>
      </c>
      <c r="B6092" s="32">
        <v>43709</v>
      </c>
      <c r="C6092" s="35">
        <v>2372.3220000000001</v>
      </c>
      <c r="D6092" s="36">
        <v>2.4500000000000002</v>
      </c>
      <c r="E6092" s="35">
        <v>253.716894673946</v>
      </c>
      <c r="F6092" s="35">
        <v>55.07</v>
      </c>
      <c r="G6092" s="35">
        <v>19374.11937</v>
      </c>
      <c r="H6092" s="35">
        <v>84450.496488789271</v>
      </c>
      <c r="I6092" s="35">
        <v>36622.14604</v>
      </c>
      <c r="J6092" s="35">
        <v>140446.76189878926</v>
      </c>
    </row>
    <row r="6093" spans="1:10" x14ac:dyDescent="0.3">
      <c r="A6093" s="32">
        <v>43711</v>
      </c>
      <c r="B6093" s="32">
        <v>43709</v>
      </c>
      <c r="C6093" s="35">
        <v>2267.835</v>
      </c>
      <c r="D6093" s="36">
        <v>3.45</v>
      </c>
      <c r="E6093" s="35">
        <v>253.30866153689999</v>
      </c>
      <c r="F6093" s="35">
        <v>53.91</v>
      </c>
      <c r="G6093" s="35">
        <v>20292.72495</v>
      </c>
      <c r="H6093" s="35">
        <v>89033.370760000005</v>
      </c>
      <c r="I6093" s="35">
        <v>34973.720050000004</v>
      </c>
      <c r="J6093" s="35">
        <v>144299.81576000003</v>
      </c>
    </row>
    <row r="6094" spans="1:10" x14ac:dyDescent="0.3">
      <c r="A6094" s="32">
        <v>43712</v>
      </c>
      <c r="B6094" s="32">
        <v>43709</v>
      </c>
      <c r="C6094" s="35">
        <v>2472.2420000000002</v>
      </c>
      <c r="D6094" s="36">
        <v>3.95</v>
      </c>
      <c r="E6094" s="35">
        <v>259.64761497047198</v>
      </c>
      <c r="F6094" s="35">
        <v>56.22</v>
      </c>
      <c r="G6094" s="35">
        <v>20898.270090000002</v>
      </c>
      <c r="H6094" s="35">
        <v>89724.341639999999</v>
      </c>
      <c r="I6094" s="35">
        <v>34701.123099999997</v>
      </c>
      <c r="J6094" s="35">
        <v>145323.73483</v>
      </c>
    </row>
    <row r="6095" spans="1:10" x14ac:dyDescent="0.3">
      <c r="A6095" s="32">
        <v>43713</v>
      </c>
      <c r="B6095" s="32">
        <v>43709</v>
      </c>
      <c r="C6095" s="35">
        <v>2436.8440000000001</v>
      </c>
      <c r="D6095" s="36">
        <v>3.95</v>
      </c>
      <c r="E6095" s="35">
        <v>264.21755814351201</v>
      </c>
      <c r="F6095" s="35">
        <v>56.33</v>
      </c>
      <c r="G6095" s="35">
        <v>20682.82965</v>
      </c>
      <c r="H6095" s="35">
        <v>89579.124309999999</v>
      </c>
      <c r="I6095" s="35">
        <v>34471.605210000002</v>
      </c>
      <c r="J6095" s="35">
        <v>144733.55916999999</v>
      </c>
    </row>
    <row r="6096" spans="1:10" x14ac:dyDescent="0.3">
      <c r="A6096" s="32">
        <v>43714</v>
      </c>
      <c r="B6096" s="32">
        <v>43709</v>
      </c>
      <c r="C6096" s="35">
        <v>2669.4580000000001</v>
      </c>
      <c r="D6096" s="36">
        <v>3.95</v>
      </c>
      <c r="E6096" s="35">
        <v>263.50315015368199</v>
      </c>
      <c r="F6096" s="35">
        <v>56.45</v>
      </c>
      <c r="G6096" s="35">
        <v>20700.839739999999</v>
      </c>
      <c r="H6096" s="35">
        <v>89350.252389999994</v>
      </c>
      <c r="I6096" s="35">
        <v>34018.02478</v>
      </c>
      <c r="J6096" s="35">
        <v>144069.11690999998</v>
      </c>
    </row>
    <row r="6097" spans="1:10" x14ac:dyDescent="0.3">
      <c r="A6097" s="32">
        <v>43715</v>
      </c>
      <c r="B6097" s="32">
        <v>43709</v>
      </c>
      <c r="C6097" s="35">
        <v>2715.5430000000001</v>
      </c>
      <c r="D6097" s="36">
        <v>3.95</v>
      </c>
      <c r="E6097" s="35" t="s">
        <v>63</v>
      </c>
      <c r="F6097" s="35" t="s">
        <v>63</v>
      </c>
      <c r="G6097" s="35">
        <v>20461.83786</v>
      </c>
      <c r="H6097" s="35">
        <v>87827.064750000005</v>
      </c>
      <c r="I6097" s="35">
        <v>35460.703119999998</v>
      </c>
      <c r="J6097" s="35">
        <v>143749.60573000001</v>
      </c>
    </row>
    <row r="6098" spans="1:10" x14ac:dyDescent="0.3">
      <c r="A6098" s="32">
        <v>43716</v>
      </c>
      <c r="B6098" s="32">
        <v>43709</v>
      </c>
      <c r="C6098" s="35">
        <v>2414.33</v>
      </c>
      <c r="D6098" s="36">
        <v>3.95</v>
      </c>
      <c r="E6098" s="35" t="s">
        <v>63</v>
      </c>
      <c r="F6098" s="35" t="s">
        <v>63</v>
      </c>
      <c r="G6098" s="35">
        <v>19102.603230000001</v>
      </c>
      <c r="H6098" s="35">
        <v>79744.105859999996</v>
      </c>
      <c r="I6098" s="35">
        <v>35625.039649999999</v>
      </c>
      <c r="J6098" s="35">
        <v>134471.74873999998</v>
      </c>
    </row>
    <row r="6099" spans="1:10" x14ac:dyDescent="0.3">
      <c r="A6099" s="32">
        <v>43717</v>
      </c>
      <c r="B6099" s="32">
        <v>43709</v>
      </c>
      <c r="C6099" s="35">
        <v>2267.9989999999998</v>
      </c>
      <c r="D6099" s="36">
        <v>3.95</v>
      </c>
      <c r="E6099" s="35">
        <v>262.62998483277801</v>
      </c>
      <c r="F6099" s="35">
        <v>57.88</v>
      </c>
      <c r="G6099" s="35">
        <v>19784.014520000001</v>
      </c>
      <c r="H6099" s="35">
        <v>86883.020579999997</v>
      </c>
      <c r="I6099" s="35">
        <v>35795.962229999997</v>
      </c>
      <c r="J6099" s="35">
        <v>142462.99732999998</v>
      </c>
    </row>
    <row r="6100" spans="1:10" x14ac:dyDescent="0.3">
      <c r="A6100" s="32">
        <v>43718</v>
      </c>
      <c r="B6100" s="32">
        <v>43709</v>
      </c>
      <c r="C6100" s="35">
        <v>2312.444</v>
      </c>
      <c r="D6100" s="36">
        <v>3.85</v>
      </c>
      <c r="E6100" s="35">
        <v>262.92481987619999</v>
      </c>
      <c r="F6100" s="35">
        <v>57.37</v>
      </c>
      <c r="G6100" s="35">
        <v>20266.845850000002</v>
      </c>
      <c r="H6100" s="35">
        <v>91122.443010000003</v>
      </c>
      <c r="I6100" s="35">
        <v>35868.860410000001</v>
      </c>
      <c r="J6100" s="35">
        <v>147258.14926999999</v>
      </c>
    </row>
    <row r="6101" spans="1:10" x14ac:dyDescent="0.3">
      <c r="A6101" s="32">
        <v>43719</v>
      </c>
      <c r="B6101" s="32">
        <v>43709</v>
      </c>
      <c r="C6101" s="35">
        <v>2273.6840000000002</v>
      </c>
      <c r="D6101" s="36">
        <v>3.85</v>
      </c>
      <c r="E6101" s="35">
        <v>260.30532391348999</v>
      </c>
      <c r="F6101" s="35">
        <v>55.66</v>
      </c>
      <c r="G6101" s="35">
        <v>20243.012439999999</v>
      </c>
      <c r="H6101" s="35">
        <v>89879.021089999995</v>
      </c>
      <c r="I6101" s="35">
        <v>34249.061470000001</v>
      </c>
      <c r="J6101" s="35">
        <v>144371.09499999997</v>
      </c>
    </row>
    <row r="6102" spans="1:10" x14ac:dyDescent="0.3">
      <c r="A6102" s="32">
        <v>43720</v>
      </c>
      <c r="B6102" s="32">
        <v>43709</v>
      </c>
      <c r="C6102" s="35">
        <v>2405.7289999999998</v>
      </c>
      <c r="D6102" s="36">
        <v>3.85</v>
      </c>
      <c r="E6102" s="35">
        <v>263.230994728984</v>
      </c>
      <c r="F6102" s="35">
        <v>55.13</v>
      </c>
      <c r="G6102" s="35">
        <v>20771.28571</v>
      </c>
      <c r="H6102" s="35">
        <v>90542.884779999993</v>
      </c>
      <c r="I6102" s="35">
        <v>33035.84693</v>
      </c>
      <c r="J6102" s="35">
        <v>144350.01741999999</v>
      </c>
    </row>
    <row r="6103" spans="1:10" x14ac:dyDescent="0.3">
      <c r="A6103" s="32">
        <v>43721</v>
      </c>
      <c r="B6103" s="32">
        <v>43709</v>
      </c>
      <c r="C6103" s="35">
        <v>2882.4459999999999</v>
      </c>
      <c r="D6103" s="36">
        <v>3.75</v>
      </c>
      <c r="E6103" s="35">
        <v>269.853443396616</v>
      </c>
      <c r="F6103" s="35">
        <v>54.76</v>
      </c>
      <c r="G6103" s="35">
        <v>20773.378410000001</v>
      </c>
      <c r="H6103" s="35">
        <v>90423.179804999047</v>
      </c>
      <c r="I6103" s="35">
        <v>32344.39374</v>
      </c>
      <c r="J6103" s="35">
        <v>143540.95195499907</v>
      </c>
    </row>
    <row r="6104" spans="1:10" x14ac:dyDescent="0.3">
      <c r="A6104" s="32">
        <v>43722</v>
      </c>
      <c r="B6104" s="32">
        <v>43709</v>
      </c>
      <c r="C6104" s="35">
        <v>2924.9050000000002</v>
      </c>
      <c r="D6104" s="36">
        <v>3.55</v>
      </c>
      <c r="E6104" s="35" t="s">
        <v>63</v>
      </c>
      <c r="F6104" s="35" t="s">
        <v>63</v>
      </c>
      <c r="G6104" s="35">
        <v>20102.145830000001</v>
      </c>
      <c r="H6104" s="35">
        <v>88734.6584</v>
      </c>
      <c r="I6104" s="35">
        <v>33646.86</v>
      </c>
      <c r="J6104" s="35">
        <v>142483.66422999999</v>
      </c>
    </row>
    <row r="6105" spans="1:10" x14ac:dyDescent="0.3">
      <c r="A6105" s="32">
        <v>43723</v>
      </c>
      <c r="B6105" s="32">
        <v>43709</v>
      </c>
      <c r="C6105" s="35">
        <v>2612.5320000000002</v>
      </c>
      <c r="D6105" s="36">
        <v>3.35</v>
      </c>
      <c r="E6105" s="35" t="s">
        <v>63</v>
      </c>
      <c r="F6105" s="35" t="s">
        <v>63</v>
      </c>
      <c r="G6105" s="35">
        <v>18238.54189</v>
      </c>
      <c r="H6105" s="35">
        <v>80598.970746442865</v>
      </c>
      <c r="I6105" s="35">
        <v>34802.5458</v>
      </c>
      <c r="J6105" s="35">
        <v>133640.05843644287</v>
      </c>
    </row>
    <row r="6106" spans="1:10" x14ac:dyDescent="0.3">
      <c r="A6106" s="32">
        <v>43724</v>
      </c>
      <c r="B6106" s="32">
        <v>43709</v>
      </c>
      <c r="C6106" s="35">
        <v>2396.8919999999998</v>
      </c>
      <c r="D6106" s="36">
        <v>3.35</v>
      </c>
      <c r="E6106" s="35">
        <v>265.07938365505299</v>
      </c>
      <c r="F6106" s="35">
        <v>63.1</v>
      </c>
      <c r="G6106" s="35">
        <v>20004.545849999999</v>
      </c>
      <c r="H6106" s="35">
        <v>88426.366200000004</v>
      </c>
      <c r="I6106" s="35">
        <v>35870.048499999997</v>
      </c>
      <c r="J6106" s="35">
        <v>144300.96054999999</v>
      </c>
    </row>
    <row r="6107" spans="1:10" x14ac:dyDescent="0.3">
      <c r="A6107" s="32">
        <v>43725</v>
      </c>
      <c r="B6107" s="32">
        <v>43709</v>
      </c>
      <c r="C6107" s="35">
        <v>2489.511</v>
      </c>
      <c r="D6107" s="36">
        <v>3.15</v>
      </c>
      <c r="E6107" s="35">
        <v>262.60730521405299</v>
      </c>
      <c r="F6107" s="35">
        <v>59.26</v>
      </c>
      <c r="G6107" s="35">
        <v>20654.80717</v>
      </c>
      <c r="H6107" s="35">
        <v>90463.790099999998</v>
      </c>
      <c r="I6107" s="35">
        <v>35217.117599999998</v>
      </c>
      <c r="J6107" s="35">
        <v>146335.71487</v>
      </c>
    </row>
    <row r="6108" spans="1:10" x14ac:dyDescent="0.3">
      <c r="A6108" s="32">
        <v>43726</v>
      </c>
      <c r="B6108" s="32">
        <v>43709</v>
      </c>
      <c r="C6108" s="35">
        <v>2542.39</v>
      </c>
      <c r="D6108" s="36">
        <v>2.85</v>
      </c>
      <c r="E6108" s="35">
        <v>262.16505264891998</v>
      </c>
      <c r="F6108" s="35">
        <v>58.19</v>
      </c>
      <c r="G6108" s="35">
        <v>20778.577280000001</v>
      </c>
      <c r="H6108" s="35">
        <v>90341.017800000001</v>
      </c>
      <c r="I6108" s="35">
        <v>35424.902099999999</v>
      </c>
      <c r="J6108" s="35">
        <v>146544.49718000001</v>
      </c>
    </row>
    <row r="6109" spans="1:10" x14ac:dyDescent="0.3">
      <c r="A6109" s="32">
        <v>43727</v>
      </c>
      <c r="B6109" s="32">
        <v>43709</v>
      </c>
      <c r="C6109" s="35">
        <v>2658.9110000000001</v>
      </c>
      <c r="D6109" s="36">
        <v>2.75</v>
      </c>
      <c r="E6109" s="35">
        <v>261.33724656546701</v>
      </c>
      <c r="F6109" s="35">
        <v>58.19</v>
      </c>
      <c r="G6109" s="35">
        <v>20538.66505</v>
      </c>
      <c r="H6109" s="35">
        <v>88844.474900000001</v>
      </c>
      <c r="I6109" s="35">
        <v>34691.517399999997</v>
      </c>
      <c r="J6109" s="35">
        <v>144074.65734999999</v>
      </c>
    </row>
    <row r="6110" spans="1:10" x14ac:dyDescent="0.3">
      <c r="A6110" s="32">
        <v>43728</v>
      </c>
      <c r="B6110" s="32">
        <v>43709</v>
      </c>
      <c r="C6110" s="35">
        <v>2893.5160000000001</v>
      </c>
      <c r="D6110" s="36">
        <v>2.65</v>
      </c>
      <c r="E6110" s="35">
        <v>261.722800083788</v>
      </c>
      <c r="F6110" s="35">
        <v>57.92</v>
      </c>
      <c r="G6110" s="35">
        <v>20479.265449999999</v>
      </c>
      <c r="H6110" s="35">
        <v>89466.369500000001</v>
      </c>
      <c r="I6110" s="35">
        <v>36316.618799999997</v>
      </c>
      <c r="J6110" s="35">
        <v>146262.25375</v>
      </c>
    </row>
    <row r="6111" spans="1:10" x14ac:dyDescent="0.3">
      <c r="A6111" s="32">
        <v>43729</v>
      </c>
      <c r="B6111" s="32">
        <v>43709</v>
      </c>
      <c r="C6111" s="35">
        <v>2876.2089999999998</v>
      </c>
      <c r="D6111" s="36">
        <v>2.85</v>
      </c>
      <c r="E6111" s="35" t="s">
        <v>63</v>
      </c>
      <c r="F6111" s="35" t="s">
        <v>63</v>
      </c>
      <c r="G6111" s="35">
        <v>19890.925424999998</v>
      </c>
      <c r="H6111" s="35">
        <v>87131.871715000001</v>
      </c>
      <c r="I6111" s="35">
        <v>36615.357084999996</v>
      </c>
      <c r="J6111" s="35">
        <v>143638.15422500001</v>
      </c>
    </row>
    <row r="6112" spans="1:10" x14ac:dyDescent="0.3">
      <c r="A6112" s="32">
        <v>43730</v>
      </c>
      <c r="B6112" s="32">
        <v>43709</v>
      </c>
      <c r="C6112" s="35">
        <v>2635.0410000000002</v>
      </c>
      <c r="D6112" s="36">
        <v>2.85</v>
      </c>
      <c r="E6112" s="35" t="s">
        <v>63</v>
      </c>
      <c r="F6112" s="35" t="s">
        <v>63</v>
      </c>
      <c r="G6112" s="35">
        <v>17806.644174999998</v>
      </c>
      <c r="H6112" s="35">
        <v>77678.470994999996</v>
      </c>
      <c r="I6112" s="35">
        <v>35734.803775</v>
      </c>
      <c r="J6112" s="35">
        <v>131219.91894499998</v>
      </c>
    </row>
    <row r="6113" spans="1:10" x14ac:dyDescent="0.3">
      <c r="A6113" s="32">
        <v>43731</v>
      </c>
      <c r="B6113" s="32">
        <v>43709</v>
      </c>
      <c r="C6113" s="35">
        <v>2517.194</v>
      </c>
      <c r="D6113" s="36">
        <v>2.85</v>
      </c>
      <c r="E6113" s="35">
        <v>260.826955144159</v>
      </c>
      <c r="F6113" s="35">
        <v>58.69</v>
      </c>
      <c r="G6113" s="35">
        <v>19189.2788</v>
      </c>
      <c r="H6113" s="35">
        <v>87073.410260000004</v>
      </c>
      <c r="I6113" s="35">
        <v>35820.426415000002</v>
      </c>
      <c r="J6113" s="35">
        <v>142083.115475</v>
      </c>
    </row>
    <row r="6114" spans="1:10" x14ac:dyDescent="0.3">
      <c r="A6114" s="32">
        <v>43732</v>
      </c>
      <c r="B6114" s="32">
        <v>43709</v>
      </c>
      <c r="C6114" s="35">
        <v>2595.5590000000002</v>
      </c>
      <c r="D6114" s="36">
        <v>2.85</v>
      </c>
      <c r="E6114" s="35">
        <v>260.96303285650799</v>
      </c>
      <c r="F6114" s="35">
        <v>57.22</v>
      </c>
      <c r="G6114" s="35">
        <v>19370.303954999999</v>
      </c>
      <c r="H6114" s="35">
        <v>89743.619859999992</v>
      </c>
      <c r="I6114" s="35">
        <v>33534.227880000006</v>
      </c>
      <c r="J6114" s="35">
        <v>142648.15169500001</v>
      </c>
    </row>
    <row r="6115" spans="1:10" x14ac:dyDescent="0.3">
      <c r="A6115" s="32">
        <v>43733</v>
      </c>
      <c r="B6115" s="32">
        <v>43709</v>
      </c>
      <c r="C6115" s="35">
        <v>2516.4389999999999</v>
      </c>
      <c r="D6115" s="36">
        <v>3.15</v>
      </c>
      <c r="E6115" s="35">
        <v>261.13312999694398</v>
      </c>
      <c r="F6115" s="35">
        <v>56.38</v>
      </c>
      <c r="G6115" s="35">
        <v>20139.718150000001</v>
      </c>
      <c r="H6115" s="35">
        <v>90151.636460000009</v>
      </c>
      <c r="I6115" s="35">
        <v>33370.320135000002</v>
      </c>
      <c r="J6115" s="35">
        <v>143661.67474500003</v>
      </c>
    </row>
    <row r="6116" spans="1:10" x14ac:dyDescent="0.3">
      <c r="A6116" s="32">
        <v>43734</v>
      </c>
      <c r="B6116" s="32">
        <v>43709</v>
      </c>
      <c r="C6116" s="35">
        <v>2568.9470000000001</v>
      </c>
      <c r="D6116" s="36">
        <v>3.15</v>
      </c>
      <c r="E6116" s="35">
        <v>258.24147860953599</v>
      </c>
      <c r="F6116" s="35">
        <v>56.24</v>
      </c>
      <c r="G6116" s="35">
        <v>20568.341694999999</v>
      </c>
      <c r="H6116" s="35">
        <v>90468.128100000002</v>
      </c>
      <c r="I6116" s="35">
        <v>33581.19687</v>
      </c>
      <c r="J6116" s="35">
        <v>144617.666665</v>
      </c>
    </row>
    <row r="6117" spans="1:10" x14ac:dyDescent="0.3">
      <c r="A6117" s="32">
        <v>43735</v>
      </c>
      <c r="B6117" s="32">
        <v>43709</v>
      </c>
      <c r="C6117" s="35">
        <v>2884.7049999999999</v>
      </c>
      <c r="D6117" s="36">
        <v>3.15</v>
      </c>
      <c r="E6117" s="35">
        <v>260.19192581986601</v>
      </c>
      <c r="F6117" s="35">
        <v>55.95</v>
      </c>
      <c r="G6117" s="35">
        <v>20279.870339999998</v>
      </c>
      <c r="H6117" s="35">
        <v>90239.982950436286</v>
      </c>
      <c r="I6117" s="35">
        <v>33832.588209999994</v>
      </c>
      <c r="J6117" s="35">
        <v>144352.44150043628</v>
      </c>
    </row>
    <row r="6118" spans="1:10" x14ac:dyDescent="0.3">
      <c r="A6118" s="32">
        <v>43736</v>
      </c>
      <c r="B6118" s="32">
        <v>43709</v>
      </c>
      <c r="C6118" s="35">
        <v>3012.241</v>
      </c>
      <c r="D6118" s="36">
        <v>3.45</v>
      </c>
      <c r="E6118" s="35" t="s">
        <v>63</v>
      </c>
      <c r="F6118" s="35" t="s">
        <v>63</v>
      </c>
      <c r="G6118" s="35">
        <v>19891.978439999999</v>
      </c>
      <c r="H6118" s="35">
        <v>87759.425319999995</v>
      </c>
      <c r="I6118" s="35">
        <v>34010.699999999997</v>
      </c>
      <c r="J6118" s="35">
        <v>141662.10375999997</v>
      </c>
    </row>
    <row r="6119" spans="1:10" x14ac:dyDescent="0.3">
      <c r="A6119" s="32">
        <v>43737</v>
      </c>
      <c r="B6119" s="32">
        <v>43709</v>
      </c>
      <c r="C6119" s="35">
        <v>2625.12</v>
      </c>
      <c r="D6119" s="36">
        <v>3.75</v>
      </c>
      <c r="E6119" s="35" t="s">
        <v>63</v>
      </c>
      <c r="F6119" s="35" t="s">
        <v>63</v>
      </c>
      <c r="G6119" s="35">
        <v>18299.31997</v>
      </c>
      <c r="H6119" s="35">
        <v>80320.044769999993</v>
      </c>
      <c r="I6119" s="35">
        <v>35889.760000000002</v>
      </c>
      <c r="J6119" s="35">
        <v>134509.12474</v>
      </c>
    </row>
    <row r="6120" spans="1:10" x14ac:dyDescent="0.3">
      <c r="A6120" s="32">
        <v>43738</v>
      </c>
      <c r="B6120" s="32">
        <v>43709</v>
      </c>
      <c r="C6120" s="35">
        <v>2353.9070000000002</v>
      </c>
      <c r="D6120" s="36">
        <v>3.75</v>
      </c>
      <c r="E6120" s="35">
        <v>258.33219708443499</v>
      </c>
      <c r="F6120" s="35">
        <v>54.09</v>
      </c>
      <c r="G6120" s="35">
        <v>19820.51829</v>
      </c>
      <c r="H6120" s="35">
        <v>87639.369709999999</v>
      </c>
      <c r="I6120" s="35">
        <v>36827.08</v>
      </c>
      <c r="J6120" s="35">
        <v>144286.96799999999</v>
      </c>
    </row>
    <row r="6121" spans="1:10" x14ac:dyDescent="0.3">
      <c r="A6121" s="32">
        <v>43739</v>
      </c>
      <c r="B6121" s="32">
        <v>43739</v>
      </c>
      <c r="C6121" s="35">
        <v>2323.674</v>
      </c>
      <c r="D6121" s="36">
        <v>3.75</v>
      </c>
      <c r="E6121" s="35">
        <v>256.51782758645402</v>
      </c>
      <c r="F6121" s="35">
        <v>53.6</v>
      </c>
      <c r="G6121" s="35">
        <v>20614.250660000002</v>
      </c>
      <c r="H6121" s="35">
        <v>89602.74583</v>
      </c>
      <c r="I6121" s="35">
        <v>35562.050000000003</v>
      </c>
      <c r="J6121" s="35">
        <v>145779.04649000001</v>
      </c>
    </row>
    <row r="6122" spans="1:10" x14ac:dyDescent="0.3">
      <c r="A6122" s="32">
        <v>43740</v>
      </c>
      <c r="B6122" s="32">
        <v>43739</v>
      </c>
      <c r="C6122" s="35">
        <v>2366.1990000000001</v>
      </c>
      <c r="D6122" s="36">
        <v>4.05</v>
      </c>
      <c r="E6122" s="35">
        <v>255.96217692769699</v>
      </c>
      <c r="F6122" s="35">
        <v>52.67</v>
      </c>
      <c r="G6122" s="35">
        <v>20872.053609999999</v>
      </c>
      <c r="H6122" s="35">
        <v>88069.892210000005</v>
      </c>
      <c r="I6122" s="35">
        <v>33826.71</v>
      </c>
      <c r="J6122" s="35">
        <v>142768.65582000001</v>
      </c>
    </row>
    <row r="6123" spans="1:10" x14ac:dyDescent="0.3">
      <c r="A6123" s="32">
        <v>43741</v>
      </c>
      <c r="B6123" s="32">
        <v>43739</v>
      </c>
      <c r="C6123" s="35">
        <v>2346.7190000000001</v>
      </c>
      <c r="D6123" s="36">
        <v>4.05</v>
      </c>
      <c r="E6123" s="35">
        <v>255.29312817531701</v>
      </c>
      <c r="F6123" s="35">
        <v>52.41</v>
      </c>
      <c r="G6123" s="35">
        <v>20922.386569999999</v>
      </c>
      <c r="H6123" s="35">
        <v>88330.719100000002</v>
      </c>
      <c r="I6123" s="35">
        <v>33275.550000000003</v>
      </c>
      <c r="J6123" s="35">
        <v>142528.65567000001</v>
      </c>
    </row>
    <row r="6124" spans="1:10" x14ac:dyDescent="0.3">
      <c r="A6124" s="32">
        <v>43742</v>
      </c>
      <c r="B6124" s="32">
        <v>43739</v>
      </c>
      <c r="C6124" s="35">
        <v>2823.98</v>
      </c>
      <c r="D6124" s="36">
        <v>4.05</v>
      </c>
      <c r="E6124" s="35">
        <v>254.37460361696401</v>
      </c>
      <c r="F6124" s="35">
        <v>52.84</v>
      </c>
      <c r="G6124" s="35">
        <v>21047.74856</v>
      </c>
      <c r="H6124" s="35">
        <v>88740.276230000003</v>
      </c>
      <c r="I6124" s="35">
        <v>34085.33</v>
      </c>
      <c r="J6124" s="35">
        <v>143873.35479000001</v>
      </c>
    </row>
    <row r="6125" spans="1:10" x14ac:dyDescent="0.3">
      <c r="A6125" s="32">
        <v>43743</v>
      </c>
      <c r="B6125" s="32">
        <v>43739</v>
      </c>
      <c r="C6125" s="35">
        <v>2721.1309999999999</v>
      </c>
      <c r="D6125" s="36">
        <v>4.05</v>
      </c>
      <c r="E6125" s="35" t="s">
        <v>63</v>
      </c>
      <c r="F6125" s="35" t="s">
        <v>63</v>
      </c>
      <c r="G6125" s="35">
        <v>21159.215169999999</v>
      </c>
      <c r="H6125" s="35">
        <v>85580.6492</v>
      </c>
      <c r="I6125" s="35">
        <v>35043.77996</v>
      </c>
      <c r="J6125" s="35">
        <v>141783.64432999998</v>
      </c>
    </row>
    <row r="6126" spans="1:10" x14ac:dyDescent="0.3">
      <c r="A6126" s="32">
        <v>43744</v>
      </c>
      <c r="B6126" s="32">
        <v>43739</v>
      </c>
      <c r="C6126" s="35">
        <v>2379.703</v>
      </c>
      <c r="D6126" s="36">
        <v>4.25</v>
      </c>
      <c r="E6126" s="35" t="s">
        <v>63</v>
      </c>
      <c r="F6126" s="35" t="s">
        <v>63</v>
      </c>
      <c r="G6126" s="35">
        <v>18346.45751</v>
      </c>
      <c r="H6126" s="35">
        <v>76015.563280000002</v>
      </c>
      <c r="I6126" s="35">
        <v>35397.712749999999</v>
      </c>
      <c r="J6126" s="35">
        <v>129759.73354000002</v>
      </c>
    </row>
    <row r="6127" spans="1:10" x14ac:dyDescent="0.3">
      <c r="A6127" s="32">
        <v>43745</v>
      </c>
      <c r="B6127" s="32">
        <v>43739</v>
      </c>
      <c r="C6127" s="35">
        <v>2305.759</v>
      </c>
      <c r="D6127" s="36">
        <v>4.25</v>
      </c>
      <c r="E6127" s="35">
        <v>257.87180082432297</v>
      </c>
      <c r="F6127" s="35">
        <v>52.76</v>
      </c>
      <c r="G6127" s="35">
        <v>19834.083549999999</v>
      </c>
      <c r="H6127" s="35">
        <v>82180.981329999995</v>
      </c>
      <c r="I6127" s="35">
        <v>36073.227270000003</v>
      </c>
      <c r="J6127" s="35">
        <v>138088.29214999999</v>
      </c>
    </row>
    <row r="6128" spans="1:10" x14ac:dyDescent="0.3">
      <c r="A6128" s="32">
        <v>43746</v>
      </c>
      <c r="B6128" s="32">
        <v>43739</v>
      </c>
      <c r="C6128" s="35">
        <v>2341.3380000000002</v>
      </c>
      <c r="D6128" s="36">
        <v>4.25</v>
      </c>
      <c r="E6128" s="35">
        <v>255.87145845279801</v>
      </c>
      <c r="F6128" s="35">
        <v>52.64</v>
      </c>
      <c r="G6128" s="35">
        <v>19765.885910000001</v>
      </c>
      <c r="H6128" s="35">
        <v>78611.883260000002</v>
      </c>
      <c r="I6128" s="35">
        <v>36823.486940000003</v>
      </c>
      <c r="J6128" s="35">
        <v>135201.25611000002</v>
      </c>
    </row>
    <row r="6129" spans="1:10" x14ac:dyDescent="0.3">
      <c r="A6129" s="32">
        <v>43747</v>
      </c>
      <c r="B6129" s="32">
        <v>43739</v>
      </c>
      <c r="C6129" s="35">
        <v>2292.4</v>
      </c>
      <c r="D6129" s="36">
        <v>4.1500000000000004</v>
      </c>
      <c r="E6129" s="35">
        <v>256.33639063665601</v>
      </c>
      <c r="F6129" s="35">
        <v>52.63</v>
      </c>
      <c r="G6129" s="35">
        <v>20757.584930000001</v>
      </c>
      <c r="H6129" s="35">
        <v>88419.773010000004</v>
      </c>
      <c r="I6129" s="35">
        <v>36767.006690000002</v>
      </c>
      <c r="J6129" s="35">
        <v>145944.36463</v>
      </c>
    </row>
    <row r="6130" spans="1:10" x14ac:dyDescent="0.3">
      <c r="A6130" s="32">
        <v>43748</v>
      </c>
      <c r="B6130" s="32">
        <v>43739</v>
      </c>
      <c r="C6130" s="35">
        <v>2342.788</v>
      </c>
      <c r="D6130" s="36">
        <v>4.1500000000000004</v>
      </c>
      <c r="E6130" s="35">
        <v>260.79293571607201</v>
      </c>
      <c r="F6130" s="35">
        <v>53.57</v>
      </c>
      <c r="G6130" s="35">
        <v>20186.86767</v>
      </c>
      <c r="H6130" s="35">
        <v>90451.450379999995</v>
      </c>
      <c r="I6130" s="35">
        <v>36500.572540000001</v>
      </c>
      <c r="J6130" s="35">
        <v>147138.89059</v>
      </c>
    </row>
    <row r="6131" spans="1:10" x14ac:dyDescent="0.3">
      <c r="A6131" s="32">
        <v>43749</v>
      </c>
      <c r="B6131" s="32">
        <v>43739</v>
      </c>
      <c r="C6131" s="35">
        <v>2742.1289999999999</v>
      </c>
      <c r="D6131" s="36">
        <v>4.05</v>
      </c>
      <c r="E6131" s="35">
        <v>261.42796504036602</v>
      </c>
      <c r="F6131" s="35">
        <v>54.76</v>
      </c>
      <c r="G6131" s="35">
        <v>20596.07893</v>
      </c>
      <c r="H6131" s="35">
        <v>90214.259709999998</v>
      </c>
      <c r="I6131" s="35">
        <v>35952.483059999999</v>
      </c>
      <c r="J6131" s="35">
        <v>146762.8217</v>
      </c>
    </row>
    <row r="6132" spans="1:10" x14ac:dyDescent="0.3">
      <c r="A6132" s="32">
        <v>43750</v>
      </c>
      <c r="B6132" s="32">
        <v>43739</v>
      </c>
      <c r="C6132" s="35">
        <v>2828.3519999999999</v>
      </c>
      <c r="D6132" s="36">
        <v>3.85</v>
      </c>
      <c r="E6132" s="35" t="s">
        <v>63</v>
      </c>
      <c r="F6132" s="35" t="s">
        <v>63</v>
      </c>
      <c r="G6132" s="35">
        <v>20592.972949999999</v>
      </c>
      <c r="H6132" s="35">
        <v>87234.648700000005</v>
      </c>
      <c r="I6132" s="35">
        <v>36528.975010000002</v>
      </c>
      <c r="J6132" s="35">
        <v>144356.59666000001</v>
      </c>
    </row>
    <row r="6133" spans="1:10" x14ac:dyDescent="0.3">
      <c r="A6133" s="32">
        <v>43751</v>
      </c>
      <c r="B6133" s="32">
        <v>43739</v>
      </c>
      <c r="C6133" s="35">
        <v>2511.3110000000001</v>
      </c>
      <c r="D6133" s="36">
        <v>3.75</v>
      </c>
      <c r="E6133" s="35" t="s">
        <v>63</v>
      </c>
      <c r="F6133" s="35" t="s">
        <v>63</v>
      </c>
      <c r="G6133" s="35">
        <v>19082.534230000001</v>
      </c>
      <c r="H6133" s="35">
        <v>80660.95435</v>
      </c>
      <c r="I6133" s="35">
        <v>36850.020579999997</v>
      </c>
      <c r="J6133" s="35">
        <v>136593.50916000002</v>
      </c>
    </row>
    <row r="6134" spans="1:10" x14ac:dyDescent="0.3">
      <c r="A6134" s="32">
        <v>43752</v>
      </c>
      <c r="B6134" s="32">
        <v>43739</v>
      </c>
      <c r="C6134" s="35">
        <v>2404.7559999999999</v>
      </c>
      <c r="D6134" s="36">
        <v>3.65</v>
      </c>
      <c r="E6134" s="35">
        <v>262.45988769234202</v>
      </c>
      <c r="F6134" s="35">
        <v>53.57</v>
      </c>
      <c r="G6134" s="35">
        <v>19994.343799999999</v>
      </c>
      <c r="H6134" s="35">
        <v>86686.553279999993</v>
      </c>
      <c r="I6134" s="35">
        <v>37344.359049999999</v>
      </c>
      <c r="J6134" s="35">
        <v>144025.25612999999</v>
      </c>
    </row>
    <row r="6135" spans="1:10" x14ac:dyDescent="0.3">
      <c r="A6135" s="32">
        <v>43753</v>
      </c>
      <c r="B6135" s="32">
        <v>43739</v>
      </c>
      <c r="C6135" s="35">
        <v>2355.701</v>
      </c>
      <c r="D6135" s="36">
        <v>3.85</v>
      </c>
      <c r="E6135" s="35">
        <v>260.35068315093901</v>
      </c>
      <c r="F6135" s="35">
        <v>52.81</v>
      </c>
      <c r="G6135" s="35">
        <v>20795.455689999999</v>
      </c>
      <c r="H6135" s="35">
        <v>88442.597020000001</v>
      </c>
      <c r="I6135" s="35">
        <v>37209.974300000002</v>
      </c>
      <c r="J6135" s="35">
        <v>146448.02701000002</v>
      </c>
    </row>
    <row r="6136" spans="1:10" x14ac:dyDescent="0.3">
      <c r="A6136" s="32">
        <v>43754</v>
      </c>
      <c r="B6136" s="32">
        <v>43739</v>
      </c>
      <c r="C6136" s="35">
        <v>2432.1149999999998</v>
      </c>
      <c r="D6136" s="36">
        <v>3.85</v>
      </c>
      <c r="E6136" s="35">
        <v>258.53631365295797</v>
      </c>
      <c r="F6136" s="35">
        <v>53.42</v>
      </c>
      <c r="G6136" s="35">
        <v>20670.95361</v>
      </c>
      <c r="H6136" s="35">
        <v>91364.226009999998</v>
      </c>
      <c r="I6136" s="35">
        <v>36857.495620000002</v>
      </c>
      <c r="J6136" s="35">
        <v>148892.67524000001</v>
      </c>
    </row>
    <row r="6137" spans="1:10" x14ac:dyDescent="0.3">
      <c r="A6137" s="32">
        <v>43755</v>
      </c>
      <c r="B6137" s="32">
        <v>43739</v>
      </c>
      <c r="C6137" s="35">
        <v>2501.8049999999998</v>
      </c>
      <c r="D6137" s="36">
        <v>3.65</v>
      </c>
      <c r="E6137" s="35">
        <v>259.11464393044002</v>
      </c>
      <c r="F6137" s="35">
        <v>53.89</v>
      </c>
      <c r="G6137" s="35">
        <v>21042.494299999998</v>
      </c>
      <c r="H6137" s="35">
        <v>92280.155880000006</v>
      </c>
      <c r="I6137" s="35">
        <v>35906.73042</v>
      </c>
      <c r="J6137" s="35">
        <v>149229.3806</v>
      </c>
    </row>
    <row r="6138" spans="1:10" x14ac:dyDescent="0.3">
      <c r="A6138" s="32">
        <v>43756</v>
      </c>
      <c r="B6138" s="32">
        <v>43739</v>
      </c>
      <c r="C6138" s="35">
        <v>2898.9380000000001</v>
      </c>
      <c r="D6138" s="36">
        <v>3.55</v>
      </c>
      <c r="E6138" s="35">
        <v>262.39184883616798</v>
      </c>
      <c r="F6138" s="35">
        <v>53.75</v>
      </c>
      <c r="G6138" s="35">
        <v>21018.836859999999</v>
      </c>
      <c r="H6138" s="35">
        <v>92189.82432</v>
      </c>
      <c r="I6138" s="35">
        <v>36299.915050000003</v>
      </c>
      <c r="J6138" s="35">
        <v>149508.57623000001</v>
      </c>
    </row>
    <row r="6139" spans="1:10" x14ac:dyDescent="0.3">
      <c r="A6139" s="32">
        <v>43757</v>
      </c>
      <c r="B6139" s="32">
        <v>43739</v>
      </c>
      <c r="C6139" s="35">
        <v>2893.73</v>
      </c>
      <c r="D6139" s="36">
        <v>3.45</v>
      </c>
      <c r="E6139" s="35" t="s">
        <v>63</v>
      </c>
      <c r="F6139" s="35" t="s">
        <v>63</v>
      </c>
      <c r="G6139" s="35">
        <v>20569.346880000001</v>
      </c>
      <c r="H6139" s="35">
        <v>88738.354250000004</v>
      </c>
      <c r="I6139" s="35">
        <v>37404.736770000003</v>
      </c>
      <c r="J6139" s="35">
        <v>146712.43790000002</v>
      </c>
    </row>
    <row r="6140" spans="1:10" x14ac:dyDescent="0.3">
      <c r="A6140" s="32">
        <v>43758</v>
      </c>
      <c r="B6140" s="32">
        <v>43739</v>
      </c>
      <c r="C6140" s="35">
        <v>2525.16</v>
      </c>
      <c r="D6140" s="36">
        <v>3.35</v>
      </c>
      <c r="E6140" s="35" t="s">
        <v>63</v>
      </c>
      <c r="F6140" s="35" t="s">
        <v>63</v>
      </c>
      <c r="G6140" s="35">
        <v>18471.33023</v>
      </c>
      <c r="H6140" s="35">
        <v>81025.903430000006</v>
      </c>
      <c r="I6140" s="35">
        <v>36952.871599999999</v>
      </c>
      <c r="J6140" s="35">
        <v>136450.10525999998</v>
      </c>
    </row>
    <row r="6141" spans="1:10" x14ac:dyDescent="0.3">
      <c r="A6141" s="32">
        <v>43759</v>
      </c>
      <c r="B6141" s="32">
        <v>43739</v>
      </c>
      <c r="C6141" s="35">
        <v>2424.9839999999999</v>
      </c>
      <c r="D6141" s="36">
        <v>3.35</v>
      </c>
      <c r="E6141" s="35">
        <v>263.27635396643399</v>
      </c>
      <c r="F6141" s="35">
        <v>53.28</v>
      </c>
      <c r="G6141" s="35">
        <v>19825.376199999999</v>
      </c>
      <c r="H6141" s="35">
        <v>88569.46184973749</v>
      </c>
      <c r="I6141" s="35">
        <v>36206.23244</v>
      </c>
      <c r="J6141" s="35">
        <v>144601.0704897375</v>
      </c>
    </row>
    <row r="6142" spans="1:10" x14ac:dyDescent="0.3">
      <c r="A6142" s="32">
        <v>43760</v>
      </c>
      <c r="B6142" s="32">
        <v>43739</v>
      </c>
      <c r="C6142" s="35">
        <v>2407.143</v>
      </c>
      <c r="D6142" s="36">
        <v>3.25</v>
      </c>
      <c r="E6142" s="35">
        <v>262.65266445150297</v>
      </c>
      <c r="F6142" s="35">
        <v>54.21</v>
      </c>
      <c r="G6142" s="35">
        <v>20214.686969999999</v>
      </c>
      <c r="H6142" s="35">
        <v>91341.720310000004</v>
      </c>
      <c r="I6142" s="35">
        <v>36865.461889999999</v>
      </c>
      <c r="J6142" s="35">
        <v>148421.86916999999</v>
      </c>
    </row>
    <row r="6143" spans="1:10" x14ac:dyDescent="0.3">
      <c r="A6143" s="32">
        <v>43761</v>
      </c>
      <c r="B6143" s="32">
        <v>43739</v>
      </c>
      <c r="C6143" s="35">
        <v>2390.232</v>
      </c>
      <c r="D6143" s="36">
        <v>3.15</v>
      </c>
      <c r="E6143" s="35">
        <v>265.78245183552002</v>
      </c>
      <c r="F6143" s="35">
        <v>55.9</v>
      </c>
      <c r="G6143" s="35">
        <v>20309.321110000001</v>
      </c>
      <c r="H6143" s="35">
        <v>90797.735419999997</v>
      </c>
      <c r="I6143" s="35">
        <v>35756.323360000002</v>
      </c>
      <c r="J6143" s="35">
        <v>146863.37989000001</v>
      </c>
    </row>
    <row r="6144" spans="1:10" x14ac:dyDescent="0.3">
      <c r="A6144" s="32">
        <v>43762</v>
      </c>
      <c r="B6144" s="32">
        <v>43739</v>
      </c>
      <c r="C6144" s="35">
        <v>2513.94</v>
      </c>
      <c r="D6144" s="36">
        <v>2.95</v>
      </c>
      <c r="E6144" s="35">
        <v>265.963888785319</v>
      </c>
      <c r="F6144" s="35">
        <v>56.11</v>
      </c>
      <c r="G6144" s="35">
        <v>20309.43996</v>
      </c>
      <c r="H6144" s="35">
        <v>89053.363299999997</v>
      </c>
      <c r="I6144" s="35">
        <v>36702.07056</v>
      </c>
      <c r="J6144" s="35">
        <v>146064.87382000001</v>
      </c>
    </row>
    <row r="6145" spans="1:10" x14ac:dyDescent="0.3">
      <c r="A6145" s="32">
        <v>43763</v>
      </c>
      <c r="B6145" s="32">
        <v>43739</v>
      </c>
      <c r="C6145" s="35">
        <v>2943.6779999999999</v>
      </c>
      <c r="D6145" s="36">
        <v>2.95</v>
      </c>
      <c r="E6145" s="35">
        <v>267.93701561437302</v>
      </c>
      <c r="F6145" s="35">
        <v>56.52</v>
      </c>
      <c r="G6145" s="35">
        <v>20774.341359999999</v>
      </c>
      <c r="H6145" s="35">
        <v>91556.784610000002</v>
      </c>
      <c r="I6145" s="35">
        <v>35617.022700000001</v>
      </c>
      <c r="J6145" s="35">
        <v>147948.14867</v>
      </c>
    </row>
    <row r="6146" spans="1:10" x14ac:dyDescent="0.3">
      <c r="A6146" s="32">
        <v>43764</v>
      </c>
      <c r="B6146" s="32">
        <v>43739</v>
      </c>
      <c r="C6146" s="35">
        <v>2929.7950000000001</v>
      </c>
      <c r="D6146" s="36">
        <v>3.65</v>
      </c>
      <c r="E6146" s="35" t="s">
        <v>63</v>
      </c>
      <c r="F6146" s="35" t="s">
        <v>63</v>
      </c>
      <c r="G6146" s="35">
        <v>20635.922330000001</v>
      </c>
      <c r="H6146" s="35">
        <v>89059.955880000009</v>
      </c>
      <c r="I6146" s="35">
        <v>37150.919125</v>
      </c>
      <c r="J6146" s="35">
        <v>146846.79733500001</v>
      </c>
    </row>
    <row r="6147" spans="1:10" x14ac:dyDescent="0.3">
      <c r="A6147" s="32">
        <v>43765</v>
      </c>
      <c r="B6147" s="32">
        <v>43739</v>
      </c>
      <c r="C6147" s="35">
        <v>2464.212</v>
      </c>
      <c r="D6147" s="36">
        <v>3.65</v>
      </c>
      <c r="E6147" s="35" t="s">
        <v>63</v>
      </c>
      <c r="F6147" s="35" t="s">
        <v>63</v>
      </c>
      <c r="G6147" s="35">
        <v>18708.355329999999</v>
      </c>
      <c r="H6147" s="35">
        <v>81859.817289999992</v>
      </c>
      <c r="I6147" s="35">
        <v>37337.657975000002</v>
      </c>
      <c r="J6147" s="35">
        <v>137905.83059500001</v>
      </c>
    </row>
    <row r="6148" spans="1:10" x14ac:dyDescent="0.3">
      <c r="A6148" s="32">
        <v>43766</v>
      </c>
      <c r="B6148" s="32">
        <v>43739</v>
      </c>
      <c r="C6148" s="35">
        <v>2353.3910000000001</v>
      </c>
      <c r="D6148" s="36">
        <v>3.65</v>
      </c>
      <c r="E6148" s="35">
        <v>267.04117067474499</v>
      </c>
      <c r="F6148" s="35">
        <v>55.6</v>
      </c>
      <c r="G6148" s="35">
        <v>20375.824089999998</v>
      </c>
      <c r="H6148" s="35">
        <v>89418.323079999987</v>
      </c>
      <c r="I6148" s="35">
        <v>37428.769375000003</v>
      </c>
      <c r="J6148" s="35">
        <v>147222.91654499999</v>
      </c>
    </row>
    <row r="6149" spans="1:10" x14ac:dyDescent="0.3">
      <c r="A6149" s="32">
        <v>43767</v>
      </c>
      <c r="B6149" s="32">
        <v>43739</v>
      </c>
      <c r="C6149" s="35">
        <v>2356.4279999999999</v>
      </c>
      <c r="D6149" s="36">
        <v>4.1500000000000004</v>
      </c>
      <c r="E6149" s="35">
        <v>267.90299618628597</v>
      </c>
      <c r="F6149" s="35">
        <v>55.34</v>
      </c>
      <c r="G6149" s="35">
        <v>21347.598965000001</v>
      </c>
      <c r="H6149" s="35">
        <v>92533.626415000006</v>
      </c>
      <c r="I6149" s="35">
        <v>37006.105044999997</v>
      </c>
      <c r="J6149" s="35">
        <v>150887.33042499999</v>
      </c>
    </row>
    <row r="6150" spans="1:10" x14ac:dyDescent="0.3">
      <c r="A6150" s="32">
        <v>43768</v>
      </c>
      <c r="B6150" s="32">
        <v>43739</v>
      </c>
      <c r="C6150" s="35">
        <v>2408.337</v>
      </c>
      <c r="D6150" s="36">
        <v>4.1500000000000004</v>
      </c>
      <c r="E6150" s="35">
        <v>266.81437448749699</v>
      </c>
      <c r="F6150" s="35">
        <v>54.85</v>
      </c>
      <c r="G6150" s="35">
        <v>21452.300045</v>
      </c>
      <c r="H6150" s="35">
        <v>91962.884355000002</v>
      </c>
      <c r="I6150" s="35">
        <v>37302.627549999997</v>
      </c>
      <c r="J6150" s="35">
        <v>150717.81195</v>
      </c>
    </row>
    <row r="6151" spans="1:10" x14ac:dyDescent="0.3">
      <c r="A6151" s="32">
        <v>43769</v>
      </c>
      <c r="B6151" s="32">
        <v>43739</v>
      </c>
      <c r="C6151" s="35">
        <v>2491.0819999999999</v>
      </c>
      <c r="D6151" s="36">
        <v>4.3499999999999996</v>
      </c>
      <c r="E6151" s="35">
        <v>261.70012046506298</v>
      </c>
      <c r="F6151" s="35">
        <v>54.02</v>
      </c>
      <c r="G6151" s="35">
        <v>21399.313405000001</v>
      </c>
      <c r="H6151" s="35">
        <v>91154.082274999993</v>
      </c>
      <c r="I6151" s="35">
        <v>36077.132539999999</v>
      </c>
      <c r="J6151" s="35">
        <v>148630.52821999998</v>
      </c>
    </row>
    <row r="6152" spans="1:10" x14ac:dyDescent="0.3">
      <c r="A6152" s="32">
        <v>43770</v>
      </c>
      <c r="B6152" s="32">
        <v>43770</v>
      </c>
      <c r="C6152" s="35">
        <v>2654.511</v>
      </c>
      <c r="D6152" s="36">
        <v>4.3499999999999996</v>
      </c>
      <c r="E6152" s="35">
        <v>264.30827661841101</v>
      </c>
      <c r="F6152" s="35">
        <v>56.04</v>
      </c>
      <c r="G6152" s="35">
        <v>20392.969624999998</v>
      </c>
      <c r="H6152" s="35">
        <v>82792.295354999995</v>
      </c>
      <c r="I6152" s="35">
        <v>36405.018304999998</v>
      </c>
      <c r="J6152" s="35">
        <v>139590.28328499998</v>
      </c>
    </row>
    <row r="6153" spans="1:10" x14ac:dyDescent="0.3">
      <c r="A6153" s="32">
        <v>43771</v>
      </c>
      <c r="B6153" s="32">
        <v>43770</v>
      </c>
      <c r="C6153" s="35">
        <v>2616.6709999999998</v>
      </c>
      <c r="D6153" s="36">
        <v>4.05</v>
      </c>
      <c r="E6153" s="35" t="s">
        <v>63</v>
      </c>
      <c r="F6153" s="35" t="s">
        <v>63</v>
      </c>
      <c r="G6153" s="35">
        <v>19935.35023</v>
      </c>
      <c r="H6153" s="35">
        <v>83886.113700000002</v>
      </c>
      <c r="I6153" s="35">
        <v>37153.456680000003</v>
      </c>
      <c r="J6153" s="35">
        <v>140974.92061</v>
      </c>
    </row>
    <row r="6154" spans="1:10" x14ac:dyDescent="0.3">
      <c r="A6154" s="32">
        <v>43772</v>
      </c>
      <c r="B6154" s="32">
        <v>43770</v>
      </c>
      <c r="C6154" s="35">
        <v>2414.6930000000002</v>
      </c>
      <c r="D6154" s="36">
        <v>4.05</v>
      </c>
      <c r="E6154" s="35" t="s">
        <v>63</v>
      </c>
      <c r="F6154" s="35" t="s">
        <v>63</v>
      </c>
      <c r="G6154" s="35">
        <v>18662.008610000001</v>
      </c>
      <c r="H6154" s="35">
        <v>79638.629950000002</v>
      </c>
      <c r="I6154" s="35">
        <v>36990.747300000003</v>
      </c>
      <c r="J6154" s="35">
        <v>135291.38586000001</v>
      </c>
    </row>
    <row r="6155" spans="1:10" x14ac:dyDescent="0.3">
      <c r="A6155" s="32">
        <v>43773</v>
      </c>
      <c r="B6155" s="32">
        <v>43770</v>
      </c>
      <c r="C6155" s="35">
        <v>2428.8989999999999</v>
      </c>
      <c r="D6155" s="36">
        <v>4.05</v>
      </c>
      <c r="E6155" s="35">
        <v>265.521636220186</v>
      </c>
      <c r="F6155" s="35">
        <v>56.33</v>
      </c>
      <c r="G6155" s="35">
        <v>20150.61865</v>
      </c>
      <c r="H6155" s="35">
        <v>88763.485220000002</v>
      </c>
      <c r="I6155" s="35">
        <v>37375.000359999998</v>
      </c>
      <c r="J6155" s="35">
        <v>146289.10423</v>
      </c>
    </row>
    <row r="6156" spans="1:10" x14ac:dyDescent="0.3">
      <c r="A6156" s="32">
        <v>43774</v>
      </c>
      <c r="B6156" s="32">
        <v>43770</v>
      </c>
      <c r="C6156" s="35">
        <v>2356.8589999999999</v>
      </c>
      <c r="D6156" s="36">
        <v>3.85</v>
      </c>
      <c r="E6156" s="35">
        <v>268.25453027651997</v>
      </c>
      <c r="F6156" s="35">
        <v>57.04</v>
      </c>
      <c r="G6156" s="35">
        <v>21154.900539999999</v>
      </c>
      <c r="H6156" s="35">
        <v>91073.261369999993</v>
      </c>
      <c r="I6156" s="35">
        <v>37407.387139999999</v>
      </c>
      <c r="J6156" s="35">
        <v>149635.54905</v>
      </c>
    </row>
    <row r="6157" spans="1:10" x14ac:dyDescent="0.3">
      <c r="A6157" s="32">
        <v>43775</v>
      </c>
      <c r="B6157" s="32">
        <v>43770</v>
      </c>
      <c r="C6157" s="35">
        <v>2321.7829999999999</v>
      </c>
      <c r="D6157" s="36">
        <v>4.05</v>
      </c>
      <c r="E6157" s="35">
        <v>267.097869721557</v>
      </c>
      <c r="F6157" s="35">
        <v>56.15</v>
      </c>
      <c r="G6157" s="35">
        <v>21189.20336</v>
      </c>
      <c r="H6157" s="35">
        <v>91103.896940000006</v>
      </c>
      <c r="I6157" s="35">
        <v>36570.203509999999</v>
      </c>
      <c r="J6157" s="35">
        <v>148863.30381000001</v>
      </c>
    </row>
    <row r="6158" spans="1:10" x14ac:dyDescent="0.3">
      <c r="A6158" s="32">
        <v>43776</v>
      </c>
      <c r="B6158" s="32">
        <v>43770</v>
      </c>
      <c r="C6158" s="35">
        <v>2332.3719999999998</v>
      </c>
      <c r="D6158" s="36">
        <v>4.05</v>
      </c>
      <c r="E6158" s="35">
        <v>270.63589024262001</v>
      </c>
      <c r="F6158" s="35">
        <v>56.91</v>
      </c>
      <c r="G6158" s="35">
        <v>21420.096229999999</v>
      </c>
      <c r="H6158" s="35">
        <v>91092.907739999995</v>
      </c>
      <c r="I6158" s="35">
        <v>37482.736239999998</v>
      </c>
      <c r="J6158" s="35">
        <v>149995.74020999999</v>
      </c>
    </row>
    <row r="6159" spans="1:10" x14ac:dyDescent="0.3">
      <c r="A6159" s="32">
        <v>43777</v>
      </c>
      <c r="B6159" s="32">
        <v>43770</v>
      </c>
      <c r="C6159" s="35">
        <v>2642.5920000000001</v>
      </c>
      <c r="D6159" s="36">
        <v>3.95</v>
      </c>
      <c r="E6159" s="35">
        <v>268.10711275480901</v>
      </c>
      <c r="F6159" s="35">
        <v>57.02</v>
      </c>
      <c r="G6159" s="35">
        <v>21730.67884</v>
      </c>
      <c r="H6159" s="35">
        <v>91352.949779999995</v>
      </c>
      <c r="I6159" s="35">
        <v>37432.888859999999</v>
      </c>
      <c r="J6159" s="35">
        <v>150516.51748000001</v>
      </c>
    </row>
    <row r="6160" spans="1:10" x14ac:dyDescent="0.3">
      <c r="A6160" s="32">
        <v>43778</v>
      </c>
      <c r="B6160" s="32">
        <v>43770</v>
      </c>
      <c r="C6160" s="35">
        <v>2679.2150000000001</v>
      </c>
      <c r="D6160" s="36">
        <v>3.95</v>
      </c>
      <c r="E6160" s="35" t="s">
        <v>63</v>
      </c>
      <c r="F6160" s="35" t="s">
        <v>63</v>
      </c>
      <c r="G6160" s="35">
        <v>21584.36966</v>
      </c>
      <c r="H6160" s="35">
        <v>89007.070980000004</v>
      </c>
      <c r="I6160" s="35">
        <v>37096.83468</v>
      </c>
      <c r="J6160" s="35">
        <v>147688.27532000002</v>
      </c>
    </row>
    <row r="6161" spans="1:10" x14ac:dyDescent="0.3">
      <c r="A6161" s="32">
        <v>43779</v>
      </c>
      <c r="B6161" s="32">
        <v>43770</v>
      </c>
      <c r="C6161" s="35">
        <v>2335.7150000000001</v>
      </c>
      <c r="D6161" s="36">
        <v>3.95</v>
      </c>
      <c r="E6161" s="35" t="s">
        <v>63</v>
      </c>
      <c r="F6161" s="35" t="s">
        <v>63</v>
      </c>
      <c r="G6161" s="35">
        <v>20229.2893</v>
      </c>
      <c r="H6161" s="35">
        <v>82538.349539999996</v>
      </c>
      <c r="I6161" s="35">
        <v>36549.803310000003</v>
      </c>
      <c r="J6161" s="35">
        <v>139317.44215000002</v>
      </c>
    </row>
    <row r="6162" spans="1:10" x14ac:dyDescent="0.3">
      <c r="A6162" s="32">
        <v>43780</v>
      </c>
      <c r="B6162" s="32">
        <v>43770</v>
      </c>
      <c r="C6162" s="35">
        <v>2282.4659999999999</v>
      </c>
      <c r="D6162" s="36">
        <v>3.95</v>
      </c>
      <c r="E6162" s="35">
        <v>265.77111202615799</v>
      </c>
      <c r="F6162" s="35">
        <v>56.61</v>
      </c>
      <c r="G6162" s="35">
        <v>21537.207640000001</v>
      </c>
      <c r="H6162" s="35">
        <v>90097.752949999995</v>
      </c>
      <c r="I6162" s="35">
        <v>37237.381419999998</v>
      </c>
      <c r="J6162" s="35">
        <v>148872.34200999999</v>
      </c>
    </row>
    <row r="6163" spans="1:10" x14ac:dyDescent="0.3">
      <c r="A6163" s="32">
        <v>43781</v>
      </c>
      <c r="B6163" s="32">
        <v>43770</v>
      </c>
      <c r="C6163" s="35">
        <v>2304.1819999999998</v>
      </c>
      <c r="D6163" s="36">
        <v>4.25</v>
      </c>
      <c r="E6163" s="35">
        <v>265.06804384569</v>
      </c>
      <c r="F6163" s="35">
        <v>56.67</v>
      </c>
      <c r="G6163" s="35">
        <v>22204.086299999999</v>
      </c>
      <c r="H6163" s="35">
        <v>92445.050919999994</v>
      </c>
      <c r="I6163" s="35">
        <v>37123.768389999997</v>
      </c>
      <c r="J6163" s="35">
        <v>151772.90560999999</v>
      </c>
    </row>
    <row r="6164" spans="1:10" x14ac:dyDescent="0.3">
      <c r="A6164" s="32">
        <v>43782</v>
      </c>
      <c r="B6164" s="32">
        <v>43770</v>
      </c>
      <c r="C6164" s="35">
        <v>2303.9630000000002</v>
      </c>
      <c r="D6164" s="36">
        <v>4.25</v>
      </c>
      <c r="E6164" s="35">
        <v>263.559849200494</v>
      </c>
      <c r="F6164" s="35">
        <v>56.88</v>
      </c>
      <c r="G6164" s="35">
        <v>22225.528699999999</v>
      </c>
      <c r="H6164" s="35">
        <v>93398.359840000005</v>
      </c>
      <c r="I6164" s="35">
        <v>36384.315130000003</v>
      </c>
      <c r="J6164" s="35">
        <v>152008.20367000002</v>
      </c>
    </row>
    <row r="6165" spans="1:10" x14ac:dyDescent="0.3">
      <c r="A6165" s="32">
        <v>43783</v>
      </c>
      <c r="B6165" s="32">
        <v>43770</v>
      </c>
      <c r="C6165" s="35">
        <v>2421.8159999999998</v>
      </c>
      <c r="D6165" s="36">
        <v>4.1500000000000004</v>
      </c>
      <c r="E6165" s="35">
        <v>262.52792654851697</v>
      </c>
      <c r="F6165" s="35">
        <v>56.57</v>
      </c>
      <c r="G6165" s="35">
        <v>22342.493979999999</v>
      </c>
      <c r="H6165" s="35">
        <v>92179.458020000005</v>
      </c>
      <c r="I6165" s="35">
        <v>36195.339690000001</v>
      </c>
      <c r="J6165" s="35">
        <v>150717.29169000001</v>
      </c>
    </row>
    <row r="6166" spans="1:10" x14ac:dyDescent="0.3">
      <c r="A6166" s="32">
        <v>43784</v>
      </c>
      <c r="B6166" s="32">
        <v>43770</v>
      </c>
      <c r="C6166" s="35">
        <v>2743.35</v>
      </c>
      <c r="D6166" s="36">
        <v>4.05</v>
      </c>
      <c r="E6166" s="35">
        <v>264.24023776223601</v>
      </c>
      <c r="F6166" s="35">
        <v>57.54</v>
      </c>
      <c r="G6166" s="35">
        <v>22436.609069999999</v>
      </c>
      <c r="H6166" s="35">
        <v>92164.474089292999</v>
      </c>
      <c r="I6166" s="35">
        <v>35185.29045</v>
      </c>
      <c r="J6166" s="35">
        <v>149786.37360929299</v>
      </c>
    </row>
    <row r="6167" spans="1:10" x14ac:dyDescent="0.3">
      <c r="A6167" s="32">
        <v>43785</v>
      </c>
      <c r="B6167" s="32">
        <v>43770</v>
      </c>
      <c r="C6167" s="35">
        <v>2696.4319999999998</v>
      </c>
      <c r="D6167" s="36">
        <v>3.95</v>
      </c>
      <c r="E6167" s="35" t="s">
        <v>63</v>
      </c>
      <c r="F6167" s="35" t="s">
        <v>63</v>
      </c>
      <c r="G6167" s="35">
        <v>22275.442889999998</v>
      </c>
      <c r="H6167" s="35">
        <v>88357.875010000003</v>
      </c>
      <c r="I6167" s="35">
        <v>36445.099470000001</v>
      </c>
      <c r="J6167" s="35">
        <v>147078.41736999998</v>
      </c>
    </row>
    <row r="6168" spans="1:10" x14ac:dyDescent="0.3">
      <c r="A6168" s="32">
        <v>43786</v>
      </c>
      <c r="B6168" s="32">
        <v>43770</v>
      </c>
      <c r="C6168" s="35">
        <v>2414.9119999999998</v>
      </c>
      <c r="D6168" s="36">
        <v>3.95</v>
      </c>
      <c r="E6168" s="35" t="s">
        <v>63</v>
      </c>
      <c r="F6168" s="35" t="s">
        <v>63</v>
      </c>
      <c r="G6168" s="35">
        <v>20499.897540000002</v>
      </c>
      <c r="H6168" s="35">
        <v>81822.899669999999</v>
      </c>
      <c r="I6168" s="35">
        <v>34853.797839999999</v>
      </c>
      <c r="J6168" s="35">
        <v>137176.59505</v>
      </c>
    </row>
    <row r="6169" spans="1:10" x14ac:dyDescent="0.3">
      <c r="A6169" s="32">
        <v>43787</v>
      </c>
      <c r="B6169" s="32">
        <v>43770</v>
      </c>
      <c r="C6169" s="35">
        <v>2355.7199999999998</v>
      </c>
      <c r="D6169" s="36">
        <v>3.85</v>
      </c>
      <c r="E6169" s="35">
        <v>263.76396576901601</v>
      </c>
      <c r="F6169" s="35">
        <v>56.82</v>
      </c>
      <c r="G6169" s="35">
        <v>20511.44959</v>
      </c>
      <c r="H6169" s="35">
        <v>89778.439689999999</v>
      </c>
      <c r="I6169" s="35">
        <v>33201.013129999999</v>
      </c>
      <c r="J6169" s="35">
        <v>143490.90241000001</v>
      </c>
    </row>
    <row r="6170" spans="1:10" x14ac:dyDescent="0.3">
      <c r="A6170" s="32">
        <v>43788</v>
      </c>
      <c r="B6170" s="32">
        <v>43770</v>
      </c>
      <c r="C6170" s="35">
        <v>2298.4690000000001</v>
      </c>
      <c r="D6170" s="36">
        <v>4.1500000000000004</v>
      </c>
      <c r="E6170" s="35">
        <v>265.68039355125899</v>
      </c>
      <c r="F6170" s="35">
        <v>54.93</v>
      </c>
      <c r="G6170" s="35">
        <v>22283.459910000001</v>
      </c>
      <c r="H6170" s="35">
        <v>90899.145130000004</v>
      </c>
      <c r="I6170" s="35">
        <v>33430.710509999997</v>
      </c>
      <c r="J6170" s="35">
        <v>146613.31555</v>
      </c>
    </row>
    <row r="6171" spans="1:10" x14ac:dyDescent="0.3">
      <c r="A6171" s="32">
        <v>43789</v>
      </c>
      <c r="B6171" s="32">
        <v>43770</v>
      </c>
      <c r="C6171" s="35">
        <v>2324.4589999999998</v>
      </c>
      <c r="D6171" s="36">
        <v>4.1500000000000004</v>
      </c>
      <c r="E6171" s="35">
        <v>265.57833526699801</v>
      </c>
      <c r="F6171" s="35">
        <v>56.71</v>
      </c>
      <c r="G6171" s="35">
        <v>22204.51485</v>
      </c>
      <c r="H6171" s="35">
        <v>91786.195959999997</v>
      </c>
      <c r="I6171" s="35">
        <v>36065.941959999996</v>
      </c>
      <c r="J6171" s="35">
        <v>150056.65276999999</v>
      </c>
    </row>
    <row r="6172" spans="1:10" x14ac:dyDescent="0.3">
      <c r="A6172" s="32">
        <v>43790</v>
      </c>
      <c r="B6172" s="32">
        <v>43770</v>
      </c>
      <c r="C6172" s="35">
        <v>2412.3020000000001</v>
      </c>
      <c r="D6172" s="36">
        <v>4.05</v>
      </c>
      <c r="E6172" s="35">
        <v>263.52582977240598</v>
      </c>
      <c r="F6172" s="35">
        <v>58.36</v>
      </c>
      <c r="G6172" s="35">
        <v>21869.560359999999</v>
      </c>
      <c r="H6172" s="35">
        <v>90983.278900000005</v>
      </c>
      <c r="I6172" s="35">
        <v>37234.553319999999</v>
      </c>
      <c r="J6172" s="35">
        <v>150087.39258000001</v>
      </c>
    </row>
    <row r="6173" spans="1:10" x14ac:dyDescent="0.3">
      <c r="A6173" s="32">
        <v>43791</v>
      </c>
      <c r="B6173" s="32">
        <v>43770</v>
      </c>
      <c r="C6173" s="35">
        <v>2685.9</v>
      </c>
      <c r="D6173" s="36">
        <v>3.95</v>
      </c>
      <c r="E6173" s="35">
        <v>264.79588842099298</v>
      </c>
      <c r="F6173" s="35">
        <v>57.68</v>
      </c>
      <c r="G6173" s="35">
        <v>22004.491870000002</v>
      </c>
      <c r="H6173" s="35">
        <v>91638.853600000002</v>
      </c>
      <c r="I6173" s="35">
        <v>35999.715510000002</v>
      </c>
      <c r="J6173" s="35">
        <v>149643.06098000001</v>
      </c>
    </row>
    <row r="6174" spans="1:10" x14ac:dyDescent="0.3">
      <c r="A6174" s="32">
        <v>43792</v>
      </c>
      <c r="B6174" s="32">
        <v>43770</v>
      </c>
      <c r="C6174" s="35">
        <v>2714.78</v>
      </c>
      <c r="D6174" s="36">
        <v>3.85</v>
      </c>
      <c r="E6174" s="35" t="s">
        <v>63</v>
      </c>
      <c r="F6174" s="35" t="s">
        <v>63</v>
      </c>
      <c r="G6174" s="35">
        <v>22131.68</v>
      </c>
      <c r="H6174" s="35">
        <v>89017.27</v>
      </c>
      <c r="I6174" s="35">
        <v>37296.959999999999</v>
      </c>
      <c r="J6174" s="35">
        <v>148445.91</v>
      </c>
    </row>
    <row r="6175" spans="1:10" x14ac:dyDescent="0.3">
      <c r="A6175" s="32">
        <v>43793</v>
      </c>
      <c r="B6175" s="32">
        <v>43770</v>
      </c>
      <c r="C6175" s="35">
        <v>2431.183</v>
      </c>
      <c r="D6175" s="36">
        <v>3.75</v>
      </c>
      <c r="E6175" s="35" t="s">
        <v>63</v>
      </c>
      <c r="F6175" s="35" t="s">
        <v>63</v>
      </c>
      <c r="G6175" s="35">
        <v>20829.099999999999</v>
      </c>
      <c r="H6175" s="35">
        <v>79984.201184944206</v>
      </c>
      <c r="I6175" s="35">
        <v>36945.599999999999</v>
      </c>
      <c r="J6175" s="35">
        <v>137758.9011849442</v>
      </c>
    </row>
    <row r="6176" spans="1:10" x14ac:dyDescent="0.3">
      <c r="A6176" s="32">
        <v>43794</v>
      </c>
      <c r="B6176" s="32">
        <v>43770</v>
      </c>
      <c r="C6176" s="35">
        <v>2365.6950000000002</v>
      </c>
      <c r="D6176" s="36">
        <v>3.75</v>
      </c>
      <c r="E6176" s="35">
        <v>265.40823812656203</v>
      </c>
      <c r="F6176" s="35">
        <v>57.79</v>
      </c>
      <c r="G6176" s="35">
        <v>22021.09</v>
      </c>
      <c r="H6176" s="35">
        <v>90225.23</v>
      </c>
      <c r="I6176" s="35">
        <v>36704.949999999997</v>
      </c>
      <c r="J6176" s="35">
        <v>148951.26999999999</v>
      </c>
    </row>
    <row r="6177" spans="1:10" x14ac:dyDescent="0.3">
      <c r="A6177" s="32">
        <v>43795</v>
      </c>
      <c r="B6177" s="32">
        <v>43770</v>
      </c>
      <c r="C6177" s="35">
        <v>2312.33</v>
      </c>
      <c r="D6177" s="36">
        <v>4.1500000000000004</v>
      </c>
      <c r="E6177" s="35">
        <v>267.97103504246002</v>
      </c>
      <c r="F6177" s="35">
        <v>58.25</v>
      </c>
      <c r="G6177" s="35">
        <v>22548.65</v>
      </c>
      <c r="H6177" s="35">
        <v>93601.71</v>
      </c>
      <c r="I6177" s="35">
        <v>30791.360000000001</v>
      </c>
      <c r="J6177" s="35">
        <v>146941.72000000003</v>
      </c>
    </row>
    <row r="6178" spans="1:10" x14ac:dyDescent="0.3">
      <c r="A6178" s="32">
        <v>43796</v>
      </c>
      <c r="B6178" s="32">
        <v>43770</v>
      </c>
      <c r="C6178" s="35">
        <v>2265.0740000000001</v>
      </c>
      <c r="D6178" s="36">
        <v>4.05</v>
      </c>
      <c r="E6178" s="35">
        <v>268.77616150719001</v>
      </c>
      <c r="F6178" s="35">
        <v>58.12</v>
      </c>
      <c r="G6178" s="35">
        <v>23172.95</v>
      </c>
      <c r="H6178" s="35">
        <v>93539.06</v>
      </c>
      <c r="I6178" s="35">
        <v>31118.6</v>
      </c>
      <c r="J6178" s="35">
        <v>147830.60999999999</v>
      </c>
    </row>
    <row r="6179" spans="1:10" x14ac:dyDescent="0.3">
      <c r="A6179" s="32">
        <v>43797</v>
      </c>
      <c r="B6179" s="32">
        <v>43770</v>
      </c>
      <c r="C6179" s="35">
        <v>2267.1460000000002</v>
      </c>
      <c r="D6179" s="36">
        <v>3.85</v>
      </c>
      <c r="E6179" s="35">
        <v>266.22470440065302</v>
      </c>
      <c r="F6179" s="35">
        <v>58.12</v>
      </c>
      <c r="G6179" s="35">
        <v>23479.72</v>
      </c>
      <c r="H6179" s="35">
        <v>92606.01</v>
      </c>
      <c r="I6179" s="35">
        <v>30329.64</v>
      </c>
      <c r="J6179" s="35">
        <v>146415.37</v>
      </c>
    </row>
    <row r="6180" spans="1:10" x14ac:dyDescent="0.3">
      <c r="A6180" s="32">
        <v>43798</v>
      </c>
      <c r="B6180" s="32">
        <v>43770</v>
      </c>
      <c r="C6180" s="35">
        <v>2738.1640000000002</v>
      </c>
      <c r="D6180" s="36">
        <v>3.75</v>
      </c>
      <c r="E6180" s="35">
        <v>265.045364226966</v>
      </c>
      <c r="F6180" s="35">
        <v>58.12</v>
      </c>
      <c r="G6180" s="35">
        <v>22706.98</v>
      </c>
      <c r="H6180" s="35">
        <v>92446.255821307903</v>
      </c>
      <c r="I6180" s="35">
        <v>33413.14</v>
      </c>
      <c r="J6180" s="35">
        <v>148566.37582130788</v>
      </c>
    </row>
    <row r="6181" spans="1:10" x14ac:dyDescent="0.3">
      <c r="A6181" s="32">
        <v>43799</v>
      </c>
      <c r="B6181" s="32">
        <v>43770</v>
      </c>
      <c r="C6181" s="35">
        <v>2831.9940000000001</v>
      </c>
      <c r="D6181" s="36">
        <v>3.55</v>
      </c>
      <c r="E6181" s="35" t="s">
        <v>63</v>
      </c>
      <c r="F6181" s="35" t="s">
        <v>63</v>
      </c>
      <c r="G6181" s="35">
        <v>22248.139469999998</v>
      </c>
      <c r="H6181" s="35">
        <v>89561.278040000005</v>
      </c>
      <c r="I6181" s="35">
        <v>36328.925750000002</v>
      </c>
      <c r="J6181" s="35">
        <v>148138.34325999999</v>
      </c>
    </row>
    <row r="6182" spans="1:10" x14ac:dyDescent="0.3">
      <c r="A6182" s="32">
        <v>43800</v>
      </c>
      <c r="B6182" s="32">
        <v>43800</v>
      </c>
      <c r="C6182" s="35">
        <v>2462.9499999999998</v>
      </c>
      <c r="D6182" s="36">
        <v>3.35</v>
      </c>
      <c r="E6182" s="35" t="s">
        <v>63</v>
      </c>
      <c r="F6182" s="35" t="s">
        <v>63</v>
      </c>
      <c r="G6182" s="35">
        <v>21154.128649999999</v>
      </c>
      <c r="H6182" s="35">
        <v>81204.223060000004</v>
      </c>
      <c r="I6182" s="35">
        <v>37274.35037</v>
      </c>
      <c r="J6182" s="35">
        <v>139632.70208000002</v>
      </c>
    </row>
    <row r="6183" spans="1:10" x14ac:dyDescent="0.3">
      <c r="A6183" s="32">
        <v>43801</v>
      </c>
      <c r="B6183" s="32">
        <v>43800</v>
      </c>
      <c r="C6183" s="35">
        <v>2332.0830000000001</v>
      </c>
      <c r="D6183" s="36">
        <v>3.35</v>
      </c>
      <c r="E6183" s="35">
        <v>265.89584992914399</v>
      </c>
      <c r="F6183" s="35">
        <v>55.97</v>
      </c>
      <c r="G6183" s="35">
        <v>22699.380249999998</v>
      </c>
      <c r="H6183" s="35">
        <v>90896.614839999995</v>
      </c>
      <c r="I6183" s="35">
        <v>37785.595269999998</v>
      </c>
      <c r="J6183" s="35">
        <v>151381.59036</v>
      </c>
    </row>
    <row r="6184" spans="1:10" x14ac:dyDescent="0.3">
      <c r="A6184" s="32">
        <v>43802</v>
      </c>
      <c r="B6184" s="32">
        <v>43800</v>
      </c>
      <c r="C6184" s="35">
        <v>2360.7530000000002</v>
      </c>
      <c r="D6184" s="36">
        <v>3.75</v>
      </c>
      <c r="E6184" s="35">
        <v>262.61864502341598</v>
      </c>
      <c r="F6184" s="35">
        <v>56.15</v>
      </c>
      <c r="G6184" s="35">
        <v>22541.546300000002</v>
      </c>
      <c r="H6184" s="35">
        <v>93727.160539999997</v>
      </c>
      <c r="I6184" s="35">
        <v>36743.88351</v>
      </c>
      <c r="J6184" s="35">
        <v>153012.59035000001</v>
      </c>
    </row>
    <row r="6185" spans="1:10" x14ac:dyDescent="0.3">
      <c r="A6185" s="32">
        <v>43803</v>
      </c>
      <c r="B6185" s="32">
        <v>43800</v>
      </c>
      <c r="C6185" s="35">
        <v>2338.2800000000002</v>
      </c>
      <c r="D6185" s="36">
        <v>3.65</v>
      </c>
      <c r="E6185" s="35">
        <v>265.69173336062101</v>
      </c>
      <c r="F6185" s="35">
        <v>58.46</v>
      </c>
      <c r="G6185" s="35">
        <v>22936.447629999999</v>
      </c>
      <c r="H6185" s="35">
        <v>93291.603040000002</v>
      </c>
      <c r="I6185" s="35">
        <v>36931.329409999998</v>
      </c>
      <c r="J6185" s="35">
        <v>153159.38008</v>
      </c>
    </row>
    <row r="6186" spans="1:10" x14ac:dyDescent="0.3">
      <c r="A6186" s="32">
        <v>43804</v>
      </c>
      <c r="B6186" s="32">
        <v>43800</v>
      </c>
      <c r="C6186" s="35">
        <v>2540.0720000000001</v>
      </c>
      <c r="D6186" s="36">
        <v>3.55</v>
      </c>
      <c r="E6186" s="35">
        <v>265.75977221679602</v>
      </c>
      <c r="F6186" s="35">
        <v>58.42</v>
      </c>
      <c r="G6186" s="35">
        <v>21934.92483</v>
      </c>
      <c r="H6186" s="35">
        <v>92415.474740000005</v>
      </c>
      <c r="I6186" s="35">
        <v>36920.941379999997</v>
      </c>
      <c r="J6186" s="35">
        <v>151271.34095000001</v>
      </c>
    </row>
    <row r="6187" spans="1:10" x14ac:dyDescent="0.3">
      <c r="A6187" s="32">
        <v>43805</v>
      </c>
      <c r="B6187" s="32">
        <v>43800</v>
      </c>
      <c r="C6187" s="35">
        <v>2826.1860000000001</v>
      </c>
      <c r="D6187" s="36">
        <v>3.45</v>
      </c>
      <c r="E6187" s="35">
        <v>270.43177367409697</v>
      </c>
      <c r="F6187" s="35">
        <v>59.2</v>
      </c>
      <c r="G6187" s="35">
        <v>21778.103459999998</v>
      </c>
      <c r="H6187" s="35">
        <v>95192.636608079702</v>
      </c>
      <c r="I6187" s="35">
        <v>38029.155299999999</v>
      </c>
      <c r="J6187" s="35">
        <v>154999.89536807971</v>
      </c>
    </row>
    <row r="6188" spans="1:10" x14ac:dyDescent="0.3">
      <c r="A6188" s="32">
        <v>43806</v>
      </c>
      <c r="B6188" s="32">
        <v>43800</v>
      </c>
      <c r="C6188" s="35">
        <v>2846.5</v>
      </c>
      <c r="D6188" s="36">
        <v>3.85</v>
      </c>
      <c r="E6188" s="35" t="s">
        <v>63</v>
      </c>
      <c r="F6188" s="35" t="s">
        <v>63</v>
      </c>
      <c r="G6188" s="35">
        <v>22536.318340000002</v>
      </c>
      <c r="H6188" s="35">
        <v>91337.191130000007</v>
      </c>
      <c r="I6188" s="35">
        <v>37816.32735</v>
      </c>
      <c r="J6188" s="35">
        <v>151689.83682</v>
      </c>
    </row>
    <row r="6189" spans="1:10" x14ac:dyDescent="0.3">
      <c r="A6189" s="32">
        <v>43807</v>
      </c>
      <c r="B6189" s="32">
        <v>43800</v>
      </c>
      <c r="C6189" s="35">
        <v>2441.3560000000002</v>
      </c>
      <c r="D6189" s="36">
        <v>3.65</v>
      </c>
      <c r="E6189" s="35" t="s">
        <v>63</v>
      </c>
      <c r="F6189" s="35" t="s">
        <v>63</v>
      </c>
      <c r="G6189" s="35">
        <v>20929.954430000002</v>
      </c>
      <c r="H6189" s="35">
        <v>83274.828970000002</v>
      </c>
      <c r="I6189" s="35">
        <v>37124.607889999999</v>
      </c>
      <c r="J6189" s="35">
        <v>141329.39129</v>
      </c>
    </row>
    <row r="6190" spans="1:10" x14ac:dyDescent="0.3">
      <c r="A6190" s="32">
        <v>43808</v>
      </c>
      <c r="B6190" s="32">
        <v>43800</v>
      </c>
      <c r="C6190" s="35">
        <v>2358.4859999999999</v>
      </c>
      <c r="D6190" s="36">
        <v>3.65</v>
      </c>
      <c r="E6190" s="35">
        <v>274.27596904794501</v>
      </c>
      <c r="F6190" s="35">
        <v>58.99</v>
      </c>
      <c r="G6190" s="35">
        <v>21747.187430000002</v>
      </c>
      <c r="H6190" s="35">
        <v>91978.70594</v>
      </c>
      <c r="I6190" s="35">
        <v>37323.974399999999</v>
      </c>
      <c r="J6190" s="35">
        <v>151049.86777000001</v>
      </c>
    </row>
    <row r="6191" spans="1:10" x14ac:dyDescent="0.3">
      <c r="A6191" s="32">
        <v>43809</v>
      </c>
      <c r="B6191" s="32">
        <v>43800</v>
      </c>
      <c r="C6191" s="35">
        <v>2361.2869999999998</v>
      </c>
      <c r="D6191" s="36">
        <v>4.25</v>
      </c>
      <c r="E6191" s="35">
        <v>275.31923150928401</v>
      </c>
      <c r="F6191" s="35">
        <v>59.22</v>
      </c>
      <c r="G6191" s="35">
        <v>20547.829989999998</v>
      </c>
      <c r="H6191" s="35">
        <v>97039.674750000006</v>
      </c>
      <c r="I6191" s="35">
        <v>35232.218670000002</v>
      </c>
      <c r="J6191" s="35">
        <v>152819.72341000001</v>
      </c>
    </row>
    <row r="6192" spans="1:10" x14ac:dyDescent="0.3">
      <c r="A6192" s="32">
        <v>43810</v>
      </c>
      <c r="B6192" s="32">
        <v>43800</v>
      </c>
      <c r="C6192" s="35">
        <v>2337.5320000000002</v>
      </c>
      <c r="D6192" s="36">
        <v>3.85</v>
      </c>
      <c r="E6192" s="35">
        <v>277.92738766263199</v>
      </c>
      <c r="F6192" s="35">
        <v>58.74</v>
      </c>
      <c r="G6192" s="35">
        <v>22026.995879999999</v>
      </c>
      <c r="H6192" s="35">
        <v>94621.158909999998</v>
      </c>
      <c r="I6192" s="35">
        <v>34691.500760000003</v>
      </c>
      <c r="J6192" s="35">
        <v>151339.65555</v>
      </c>
    </row>
    <row r="6193" spans="1:10" x14ac:dyDescent="0.3">
      <c r="A6193" s="32">
        <v>43811</v>
      </c>
      <c r="B6193" s="32">
        <v>43800</v>
      </c>
      <c r="C6193" s="35">
        <v>2299.7600000000002</v>
      </c>
      <c r="D6193" s="36">
        <v>3.85</v>
      </c>
      <c r="E6193" s="35">
        <v>278.07480518434301</v>
      </c>
      <c r="F6193" s="35">
        <v>59.18</v>
      </c>
      <c r="G6193" s="35">
        <v>22632.688600000001</v>
      </c>
      <c r="H6193" s="35">
        <v>93756.426019999999</v>
      </c>
      <c r="I6193" s="35">
        <v>34504.30384</v>
      </c>
      <c r="J6193" s="35">
        <v>150893.41846000002</v>
      </c>
    </row>
    <row r="6194" spans="1:10" x14ac:dyDescent="0.3">
      <c r="A6194" s="32">
        <v>43812</v>
      </c>
      <c r="B6194" s="32">
        <v>43800</v>
      </c>
      <c r="C6194" s="35">
        <v>2675.2669999999998</v>
      </c>
      <c r="D6194" s="36">
        <v>4.3499999999999996</v>
      </c>
      <c r="E6194" s="35">
        <v>276.95216405746697</v>
      </c>
      <c r="F6194" s="35">
        <v>60.11</v>
      </c>
      <c r="G6194" s="35">
        <v>22403.915300000001</v>
      </c>
      <c r="H6194" s="35">
        <v>93930.141499996127</v>
      </c>
      <c r="I6194" s="35">
        <v>35121.858</v>
      </c>
      <c r="J6194" s="35">
        <v>151455.91479999613</v>
      </c>
    </row>
    <row r="6195" spans="1:10" x14ac:dyDescent="0.3">
      <c r="A6195" s="32">
        <v>43813</v>
      </c>
      <c r="B6195" s="32">
        <v>43800</v>
      </c>
      <c r="C6195" s="35">
        <v>2689.864</v>
      </c>
      <c r="D6195" s="36">
        <v>4.25</v>
      </c>
      <c r="E6195" s="35" t="s">
        <v>63</v>
      </c>
      <c r="F6195" s="35" t="s">
        <v>63</v>
      </c>
      <c r="G6195" s="35">
        <v>21286.118755335163</v>
      </c>
      <c r="H6195" s="35">
        <v>90805.266080000001</v>
      </c>
      <c r="I6195" s="35">
        <v>37046.030610000002</v>
      </c>
      <c r="J6195" s="35">
        <v>149137.41544533515</v>
      </c>
    </row>
    <row r="6196" spans="1:10" x14ac:dyDescent="0.3">
      <c r="A6196" s="32">
        <v>43814</v>
      </c>
      <c r="B6196" s="32">
        <v>43800</v>
      </c>
      <c r="C6196" s="35">
        <v>2483.857</v>
      </c>
      <c r="D6196" s="36">
        <v>4.1500000000000004</v>
      </c>
      <c r="E6196" s="35" t="s">
        <v>63</v>
      </c>
      <c r="F6196" s="35" t="s">
        <v>63</v>
      </c>
      <c r="G6196" s="35">
        <v>21177.241125335164</v>
      </c>
      <c r="H6196" s="35">
        <v>82422.445819999994</v>
      </c>
      <c r="I6196" s="35">
        <v>35642.782160000002</v>
      </c>
      <c r="J6196" s="35">
        <v>139242.46910533516</v>
      </c>
    </row>
    <row r="6197" spans="1:10" x14ac:dyDescent="0.3">
      <c r="A6197" s="32">
        <v>43815</v>
      </c>
      <c r="B6197" s="32">
        <v>43800</v>
      </c>
      <c r="C6197" s="35">
        <v>2434.7559999999999</v>
      </c>
      <c r="D6197" s="36">
        <v>4.1500000000000004</v>
      </c>
      <c r="E6197" s="35">
        <v>280.90975752493898</v>
      </c>
      <c r="F6197" s="35">
        <v>60.21</v>
      </c>
      <c r="G6197" s="35">
        <v>22179.986025335165</v>
      </c>
      <c r="H6197" s="35">
        <v>91634.792440000005</v>
      </c>
      <c r="I6197" s="35">
        <v>36909.870110000003</v>
      </c>
      <c r="J6197" s="35">
        <v>150724.64857533516</v>
      </c>
    </row>
    <row r="6198" spans="1:10" x14ac:dyDescent="0.3">
      <c r="A6198" s="32">
        <v>43816</v>
      </c>
      <c r="B6198" s="32">
        <v>43800</v>
      </c>
      <c r="C6198" s="35">
        <v>2410.4279999999999</v>
      </c>
      <c r="D6198" s="36">
        <v>4.55</v>
      </c>
      <c r="E6198" s="35">
        <v>279.97989315722299</v>
      </c>
      <c r="F6198" s="35">
        <v>60.88</v>
      </c>
      <c r="G6198" s="35">
        <v>22097.295315335163</v>
      </c>
      <c r="H6198" s="35">
        <v>95130.518309999999</v>
      </c>
      <c r="I6198" s="35">
        <v>37495.434139999998</v>
      </c>
      <c r="J6198" s="35">
        <v>154723.24776533517</v>
      </c>
    </row>
    <row r="6199" spans="1:10" x14ac:dyDescent="0.3">
      <c r="A6199" s="32">
        <v>43817</v>
      </c>
      <c r="B6199" s="32">
        <v>43800</v>
      </c>
      <c r="C6199" s="35">
        <v>2470.1729999999998</v>
      </c>
      <c r="D6199" s="36">
        <v>4.3499999999999996</v>
      </c>
      <c r="E6199" s="35">
        <v>278.74385393672401</v>
      </c>
      <c r="F6199" s="35">
        <v>60.93</v>
      </c>
      <c r="G6199" s="35">
        <v>22361.555505335164</v>
      </c>
      <c r="H6199" s="35">
        <v>95126.177179999999</v>
      </c>
      <c r="I6199" s="35">
        <v>36452.35686</v>
      </c>
      <c r="J6199" s="35">
        <v>153940.08954533515</v>
      </c>
    </row>
    <row r="6200" spans="1:10" x14ac:dyDescent="0.3">
      <c r="A6200" s="32">
        <v>43818</v>
      </c>
      <c r="B6200" s="32">
        <v>43800</v>
      </c>
      <c r="C6200" s="35">
        <v>2557.6849999999999</v>
      </c>
      <c r="D6200" s="36">
        <v>4.1500000000000004</v>
      </c>
      <c r="E6200" s="35">
        <v>280.79635943131501</v>
      </c>
      <c r="F6200" s="35">
        <v>61.3</v>
      </c>
      <c r="G6200" s="35">
        <v>22745.032065335163</v>
      </c>
      <c r="H6200" s="35">
        <v>94667.901060000004</v>
      </c>
      <c r="I6200" s="35">
        <v>36678.530639999997</v>
      </c>
      <c r="J6200" s="35">
        <v>154091.46376533515</v>
      </c>
    </row>
    <row r="6201" spans="1:10" x14ac:dyDescent="0.3">
      <c r="A6201" s="32">
        <v>43819</v>
      </c>
      <c r="B6201" s="32">
        <v>43800</v>
      </c>
      <c r="C6201" s="35">
        <v>2897.5329999999999</v>
      </c>
      <c r="D6201" s="36">
        <v>4.3499999999999996</v>
      </c>
      <c r="E6201" s="35">
        <v>278.82323260226002</v>
      </c>
      <c r="F6201" s="35">
        <v>60.43</v>
      </c>
      <c r="G6201" s="35">
        <v>22585.981765335164</v>
      </c>
      <c r="H6201" s="35">
        <v>94354.629249999998</v>
      </c>
      <c r="I6201" s="35">
        <v>35411.23818</v>
      </c>
      <c r="J6201" s="35">
        <v>152351.84919533518</v>
      </c>
    </row>
    <row r="6202" spans="1:10" x14ac:dyDescent="0.3">
      <c r="A6202" s="32">
        <v>43820</v>
      </c>
      <c r="B6202" s="32">
        <v>43800</v>
      </c>
      <c r="C6202" s="35">
        <v>2800.654</v>
      </c>
      <c r="D6202" s="36">
        <v>4.25</v>
      </c>
      <c r="E6202" s="35" t="s">
        <v>63</v>
      </c>
      <c r="F6202" s="35" t="s">
        <v>63</v>
      </c>
      <c r="G6202" s="35">
        <v>19831.528630000001</v>
      </c>
      <c r="H6202" s="35">
        <v>92494.696429999996</v>
      </c>
      <c r="I6202" s="35">
        <v>37693.631500000003</v>
      </c>
      <c r="J6202" s="35">
        <v>150019.85655999999</v>
      </c>
    </row>
    <row r="6203" spans="1:10" x14ac:dyDescent="0.3">
      <c r="A6203" s="32">
        <v>43821</v>
      </c>
      <c r="B6203" s="32">
        <v>43800</v>
      </c>
      <c r="C6203" s="35">
        <v>2577.8150000000001</v>
      </c>
      <c r="D6203" s="36">
        <v>4.45</v>
      </c>
      <c r="E6203" s="35" t="s">
        <v>63</v>
      </c>
      <c r="F6203" s="35" t="s">
        <v>63</v>
      </c>
      <c r="G6203" s="35">
        <v>20007.442350000001</v>
      </c>
      <c r="H6203" s="35">
        <v>84440.383409999995</v>
      </c>
      <c r="I6203" s="35">
        <v>37181.893519999998</v>
      </c>
      <c r="J6203" s="35">
        <v>141629.71927999999</v>
      </c>
    </row>
    <row r="6204" spans="1:10" x14ac:dyDescent="0.3">
      <c r="A6204" s="32">
        <v>43822</v>
      </c>
      <c r="B6204" s="32">
        <v>43800</v>
      </c>
      <c r="C6204" s="35">
        <v>2698.0390000000002</v>
      </c>
      <c r="D6204" s="36">
        <v>4.45</v>
      </c>
      <c r="E6204" s="35">
        <v>279.48094154527899</v>
      </c>
      <c r="F6204" s="35">
        <v>60.51</v>
      </c>
      <c r="G6204" s="35">
        <v>21717.857390000001</v>
      </c>
      <c r="H6204" s="35">
        <v>88465.419739999998</v>
      </c>
      <c r="I6204" s="35">
        <v>37471.527459999998</v>
      </c>
      <c r="J6204" s="35">
        <v>147654.80459000001</v>
      </c>
    </row>
    <row r="6205" spans="1:10" x14ac:dyDescent="0.3">
      <c r="A6205" s="32">
        <v>43823</v>
      </c>
      <c r="B6205" s="32">
        <v>43800</v>
      </c>
      <c r="C6205" s="35">
        <v>3599.36</v>
      </c>
      <c r="D6205" s="36">
        <v>4.45</v>
      </c>
      <c r="E6205" s="35">
        <v>280.69430114705301</v>
      </c>
      <c r="F6205" s="35">
        <v>61.17</v>
      </c>
      <c r="G6205" s="35">
        <v>20994.10829</v>
      </c>
      <c r="H6205" s="35">
        <v>83969.356910000002</v>
      </c>
      <c r="I6205" s="35">
        <v>38216.160150000003</v>
      </c>
      <c r="J6205" s="35">
        <v>143179.62535000002</v>
      </c>
    </row>
    <row r="6206" spans="1:10" x14ac:dyDescent="0.3">
      <c r="A6206" s="32">
        <v>43824</v>
      </c>
      <c r="B6206" s="32">
        <v>43800</v>
      </c>
      <c r="C6206" s="35">
        <v>0</v>
      </c>
      <c r="D6206" s="36" t="s">
        <v>63</v>
      </c>
      <c r="E6206" s="35">
        <v>280.69430114705301</v>
      </c>
      <c r="F6206" s="35">
        <v>61.17</v>
      </c>
      <c r="G6206" s="35">
        <v>18193.688470000001</v>
      </c>
      <c r="H6206" s="35">
        <v>72208.931689999998</v>
      </c>
      <c r="I6206" s="35">
        <v>37028.855499999998</v>
      </c>
      <c r="J6206" s="35">
        <v>127431.47566</v>
      </c>
    </row>
    <row r="6207" spans="1:10" x14ac:dyDescent="0.3">
      <c r="A6207" s="32">
        <v>43825</v>
      </c>
      <c r="B6207" s="32">
        <v>43800</v>
      </c>
      <c r="C6207" s="35">
        <v>2328.7840000000001</v>
      </c>
      <c r="D6207" s="36">
        <v>4.1500000000000004</v>
      </c>
      <c r="E6207" s="35">
        <v>280.69430114705301</v>
      </c>
      <c r="F6207" s="35">
        <v>61.72</v>
      </c>
      <c r="G6207" s="35">
        <v>21066.523949999999</v>
      </c>
      <c r="H6207" s="35">
        <v>87169.152019999994</v>
      </c>
      <c r="I6207" s="35">
        <v>36969.243410000003</v>
      </c>
      <c r="J6207" s="35">
        <v>145204.91938000001</v>
      </c>
    </row>
    <row r="6208" spans="1:10" x14ac:dyDescent="0.3">
      <c r="A6208" s="32">
        <v>43826</v>
      </c>
      <c r="B6208" s="32">
        <v>43800</v>
      </c>
      <c r="C6208" s="35">
        <v>2513.922</v>
      </c>
      <c r="D6208" s="36">
        <v>4.1500000000000004</v>
      </c>
      <c r="E6208" s="35">
        <v>280.68296133769098</v>
      </c>
      <c r="F6208" s="35">
        <v>61.76</v>
      </c>
      <c r="G6208" s="35">
        <v>21844.915499999999</v>
      </c>
      <c r="H6208" s="35">
        <v>90638.467399999994</v>
      </c>
      <c r="I6208" s="35">
        <v>37294.098270000002</v>
      </c>
      <c r="J6208" s="35">
        <v>149777.48116999998</v>
      </c>
    </row>
    <row r="6209" spans="1:10" x14ac:dyDescent="0.3">
      <c r="A6209" s="32">
        <v>43827</v>
      </c>
      <c r="B6209" s="32">
        <v>43800</v>
      </c>
      <c r="C6209" s="35">
        <v>2449.2399999999998</v>
      </c>
      <c r="D6209" s="36">
        <v>4.1500000000000004</v>
      </c>
      <c r="E6209" s="35" t="s">
        <v>63</v>
      </c>
      <c r="F6209" s="35" t="s">
        <v>63</v>
      </c>
      <c r="G6209" s="35">
        <v>21307.817299999999</v>
      </c>
      <c r="H6209" s="35">
        <v>89689.917140000005</v>
      </c>
      <c r="I6209" s="35">
        <v>36343.343419999997</v>
      </c>
      <c r="J6209" s="35">
        <v>147341.07785999999</v>
      </c>
    </row>
    <row r="6210" spans="1:10" x14ac:dyDescent="0.3">
      <c r="A6210" s="32">
        <v>43828</v>
      </c>
      <c r="B6210" s="32">
        <v>43800</v>
      </c>
      <c r="C6210" s="35">
        <v>2528.1869999999999</v>
      </c>
      <c r="D6210" s="36">
        <v>4.55</v>
      </c>
      <c r="E6210" s="35" t="s">
        <v>63</v>
      </c>
      <c r="F6210" s="35" t="s">
        <v>63</v>
      </c>
      <c r="G6210" s="35">
        <v>19842.39834</v>
      </c>
      <c r="H6210" s="35">
        <v>84445.866640000007</v>
      </c>
      <c r="I6210" s="35">
        <v>36365.742839999999</v>
      </c>
      <c r="J6210" s="35">
        <v>140654.00782</v>
      </c>
    </row>
    <row r="6211" spans="1:10" x14ac:dyDescent="0.3">
      <c r="A6211" s="32">
        <v>43829</v>
      </c>
      <c r="B6211" s="32">
        <v>43800</v>
      </c>
      <c r="C6211" s="35">
        <v>2628.9050000000002</v>
      </c>
      <c r="D6211" s="36">
        <v>4.3499999999999996</v>
      </c>
      <c r="E6211" s="35">
        <v>281.04583523728701</v>
      </c>
      <c r="F6211" s="35">
        <v>61.66</v>
      </c>
      <c r="G6211" s="35">
        <v>20994.80227</v>
      </c>
      <c r="H6211" s="35">
        <v>89418.249960000001</v>
      </c>
      <c r="I6211" s="35">
        <v>36649.84057</v>
      </c>
      <c r="J6211" s="35">
        <v>147062.8928</v>
      </c>
    </row>
    <row r="6212" spans="1:10" x14ac:dyDescent="0.3">
      <c r="A6212" s="32">
        <v>43830</v>
      </c>
      <c r="B6212" s="32">
        <v>43800</v>
      </c>
      <c r="C6212" s="35">
        <v>3387.7869999999998</v>
      </c>
      <c r="D6212" s="36">
        <v>4.3499999999999996</v>
      </c>
      <c r="E6212" s="35">
        <v>278.91395107715903</v>
      </c>
      <c r="F6212" s="35">
        <v>61.14</v>
      </c>
      <c r="G6212" s="35">
        <v>20325.07026</v>
      </c>
      <c r="H6212" s="35">
        <v>84952.028790000011</v>
      </c>
      <c r="I6212" s="35">
        <v>37627.792500000003</v>
      </c>
      <c r="J6212" s="35">
        <v>142904.89155000003</v>
      </c>
    </row>
    <row r="6213" spans="1:10" x14ac:dyDescent="0.3">
      <c r="A6213" s="32">
        <v>43831</v>
      </c>
      <c r="B6213" s="32">
        <v>43831</v>
      </c>
      <c r="C6213" s="35">
        <v>0</v>
      </c>
      <c r="D6213" s="36" t="s">
        <v>63</v>
      </c>
      <c r="E6213" s="35">
        <v>278.91395107715903</v>
      </c>
      <c r="F6213" s="35">
        <v>61.14</v>
      </c>
      <c r="G6213" s="35">
        <v>16512.32821</v>
      </c>
      <c r="H6213" s="35">
        <v>70358.359089999998</v>
      </c>
      <c r="I6213" s="35">
        <v>36474.82</v>
      </c>
      <c r="J6213" s="35">
        <v>123345.5073</v>
      </c>
    </row>
    <row r="6214" spans="1:10" x14ac:dyDescent="0.3">
      <c r="A6214" s="32">
        <v>43832</v>
      </c>
      <c r="B6214" s="32">
        <v>43831</v>
      </c>
      <c r="C6214" s="35">
        <v>2185.2080000000001</v>
      </c>
      <c r="D6214" s="36">
        <v>4.3499999999999996</v>
      </c>
      <c r="E6214" s="35">
        <v>279.571660020178</v>
      </c>
      <c r="F6214" s="35">
        <v>61.17</v>
      </c>
      <c r="G6214" s="35">
        <v>19348.789779999999</v>
      </c>
      <c r="H6214" s="35">
        <v>85784.690270000006</v>
      </c>
      <c r="I6214" s="35">
        <v>36829.753080000002</v>
      </c>
      <c r="J6214" s="35">
        <v>141963.23313000001</v>
      </c>
    </row>
    <row r="6215" spans="1:10" x14ac:dyDescent="0.3">
      <c r="A6215" s="32">
        <v>43833</v>
      </c>
      <c r="B6215" s="32">
        <v>43831</v>
      </c>
      <c r="C6215" s="35">
        <v>2510.0810000000001</v>
      </c>
      <c r="D6215" s="36">
        <v>4.1500000000000004</v>
      </c>
      <c r="E6215" s="35">
        <v>276.87278539193102</v>
      </c>
      <c r="F6215" s="35">
        <v>63</v>
      </c>
      <c r="G6215" s="35">
        <v>21299.346310000001</v>
      </c>
      <c r="H6215" s="35">
        <v>90128.173640000008</v>
      </c>
      <c r="I6215" s="35">
        <v>36636.144829999997</v>
      </c>
      <c r="J6215" s="35">
        <v>148063.66478000002</v>
      </c>
    </row>
    <row r="6216" spans="1:10" x14ac:dyDescent="0.3">
      <c r="A6216" s="32">
        <v>43834</v>
      </c>
      <c r="B6216" s="32">
        <v>43831</v>
      </c>
      <c r="C6216" s="35">
        <v>2487.8389999999999</v>
      </c>
      <c r="D6216" s="36">
        <v>4.25</v>
      </c>
      <c r="E6216" s="35" t="s">
        <v>63</v>
      </c>
      <c r="F6216" s="35" t="s">
        <v>63</v>
      </c>
      <c r="G6216" s="35">
        <v>21354.63596</v>
      </c>
      <c r="H6216" s="35">
        <v>86442.494949999993</v>
      </c>
      <c r="I6216" s="35">
        <v>35360.515120000004</v>
      </c>
      <c r="J6216" s="35">
        <v>143157.64603</v>
      </c>
    </row>
    <row r="6217" spans="1:10" x14ac:dyDescent="0.3">
      <c r="A6217" s="32">
        <v>43835</v>
      </c>
      <c r="B6217" s="32">
        <v>43831</v>
      </c>
      <c r="C6217" s="35">
        <v>2352.7240000000002</v>
      </c>
      <c r="D6217" s="36">
        <v>4.05</v>
      </c>
      <c r="E6217" s="35" t="s">
        <v>63</v>
      </c>
      <c r="F6217" s="35" t="s">
        <v>63</v>
      </c>
      <c r="G6217" s="35">
        <v>19712.410975000003</v>
      </c>
      <c r="H6217" s="35">
        <v>80580.903173464962</v>
      </c>
      <c r="I6217" s="35">
        <v>36454.141919999995</v>
      </c>
      <c r="J6217" s="35">
        <v>136747.45606846496</v>
      </c>
    </row>
    <row r="6218" spans="1:10" x14ac:dyDescent="0.3">
      <c r="A6218" s="32">
        <v>43836</v>
      </c>
      <c r="B6218" s="32">
        <v>43831</v>
      </c>
      <c r="C6218" s="35">
        <v>2404.366</v>
      </c>
      <c r="D6218" s="36">
        <v>4.05</v>
      </c>
      <c r="E6218" s="35">
        <v>277.34905738515101</v>
      </c>
      <c r="F6218" s="35">
        <v>63.27</v>
      </c>
      <c r="G6218" s="35">
        <v>21039.31193</v>
      </c>
      <c r="H6218" s="35">
        <v>89710.700130000012</v>
      </c>
      <c r="I6218" s="35">
        <v>36133.580700000006</v>
      </c>
      <c r="J6218" s="35">
        <v>146883.59276000003</v>
      </c>
    </row>
    <row r="6219" spans="1:10" x14ac:dyDescent="0.3">
      <c r="A6219" s="32">
        <v>43837</v>
      </c>
      <c r="B6219" s="32">
        <v>43831</v>
      </c>
      <c r="C6219" s="35">
        <v>2403.7919999999999</v>
      </c>
      <c r="D6219" s="36">
        <v>4.3499999999999996</v>
      </c>
      <c r="E6219" s="35">
        <v>277.93872747199498</v>
      </c>
      <c r="F6219" s="35">
        <v>62.7</v>
      </c>
      <c r="G6219" s="35">
        <v>21309.182345000001</v>
      </c>
      <c r="H6219" s="35">
        <v>92776.200895000002</v>
      </c>
      <c r="I6219" s="35">
        <v>34304.415639999999</v>
      </c>
      <c r="J6219" s="35">
        <v>148389.79887999999</v>
      </c>
    </row>
    <row r="6220" spans="1:10" x14ac:dyDescent="0.3">
      <c r="A6220" s="32">
        <v>43838</v>
      </c>
      <c r="B6220" s="32">
        <v>43831</v>
      </c>
      <c r="C6220" s="35">
        <v>2322.9349999999999</v>
      </c>
      <c r="D6220" s="36">
        <v>4.1500000000000004</v>
      </c>
      <c r="E6220" s="35">
        <v>279.06590452261503</v>
      </c>
      <c r="F6220" s="35">
        <v>59.65</v>
      </c>
      <c r="G6220" s="35">
        <v>21339.560625000002</v>
      </c>
      <c r="H6220" s="35">
        <v>94418.22537</v>
      </c>
      <c r="I6220" s="35">
        <v>34540.098745000003</v>
      </c>
      <c r="J6220" s="35">
        <v>150297.88474000001</v>
      </c>
    </row>
    <row r="6221" spans="1:10" x14ac:dyDescent="0.3">
      <c r="A6221" s="32">
        <v>43839</v>
      </c>
      <c r="B6221" s="32">
        <v>43831</v>
      </c>
      <c r="C6221" s="35">
        <v>2236.7139999999999</v>
      </c>
      <c r="D6221" s="36">
        <v>3.85</v>
      </c>
      <c r="E6221" s="35">
        <v>279.07270840823298</v>
      </c>
      <c r="F6221" s="35">
        <v>59.56</v>
      </c>
      <c r="G6221" s="35">
        <v>21613.245650000001</v>
      </c>
      <c r="H6221" s="35">
        <v>94258.289170000004</v>
      </c>
      <c r="I6221" s="35">
        <v>34224.939025</v>
      </c>
      <c r="J6221" s="35">
        <v>150096.473845</v>
      </c>
    </row>
    <row r="6222" spans="1:10" x14ac:dyDescent="0.3">
      <c r="A6222" s="32">
        <v>43840</v>
      </c>
      <c r="B6222" s="32">
        <v>43831</v>
      </c>
      <c r="C6222" s="35">
        <v>2438.0819999999999</v>
      </c>
      <c r="D6222" s="36">
        <v>3.85</v>
      </c>
      <c r="E6222" s="35">
        <v>279.96855334786102</v>
      </c>
      <c r="F6222" s="35">
        <v>59.02</v>
      </c>
      <c r="G6222" s="35">
        <v>21560.392544999999</v>
      </c>
      <c r="H6222" s="35">
        <v>94200.904664999995</v>
      </c>
      <c r="I6222" s="35">
        <v>34864.028924999999</v>
      </c>
      <c r="J6222" s="35">
        <v>150625.32613499998</v>
      </c>
    </row>
    <row r="6223" spans="1:10" x14ac:dyDescent="0.3">
      <c r="A6223" s="32">
        <v>43841</v>
      </c>
      <c r="B6223" s="32">
        <v>43831</v>
      </c>
      <c r="C6223" s="35">
        <v>2527.0250000000001</v>
      </c>
      <c r="D6223" s="36">
        <v>4.05</v>
      </c>
      <c r="E6223" s="35" t="s">
        <v>63</v>
      </c>
      <c r="F6223" s="35" t="s">
        <v>63</v>
      </c>
      <c r="G6223" s="35">
        <v>21323.184789999999</v>
      </c>
      <c r="H6223" s="35">
        <v>90205.142589999989</v>
      </c>
      <c r="I6223" s="35">
        <v>36445.716899999999</v>
      </c>
      <c r="J6223" s="35">
        <v>147974.04427999997</v>
      </c>
    </row>
    <row r="6224" spans="1:10" x14ac:dyDescent="0.3">
      <c r="A6224" s="32">
        <v>43842</v>
      </c>
      <c r="B6224" s="32">
        <v>43831</v>
      </c>
      <c r="C6224" s="35">
        <v>2375.9639999999999</v>
      </c>
      <c r="D6224" s="36">
        <v>3.95</v>
      </c>
      <c r="E6224" s="35" t="s">
        <v>63</v>
      </c>
      <c r="F6224" s="35" t="s">
        <v>63</v>
      </c>
      <c r="G6224" s="35">
        <v>19859.04536</v>
      </c>
      <c r="H6224" s="35">
        <v>82684.07435000001</v>
      </c>
      <c r="I6224" s="35">
        <v>36694.144039999999</v>
      </c>
      <c r="J6224" s="35">
        <v>139237.26375000001</v>
      </c>
    </row>
    <row r="6225" spans="1:10" x14ac:dyDescent="0.3">
      <c r="A6225" s="32">
        <v>43843</v>
      </c>
      <c r="B6225" s="32">
        <v>43831</v>
      </c>
      <c r="C6225" s="35">
        <v>2259.7660000000001</v>
      </c>
      <c r="D6225" s="36">
        <v>3.95</v>
      </c>
      <c r="E6225" s="35">
        <v>284.18696243066699</v>
      </c>
      <c r="F6225" s="35">
        <v>58.17</v>
      </c>
      <c r="G6225" s="35">
        <v>20841.365000000002</v>
      </c>
      <c r="H6225" s="35">
        <v>91344.183040000004</v>
      </c>
      <c r="I6225" s="35">
        <v>38297.904260000003</v>
      </c>
      <c r="J6225" s="35">
        <v>150483.4523</v>
      </c>
    </row>
    <row r="6226" spans="1:10" x14ac:dyDescent="0.3">
      <c r="A6226" s="32">
        <v>43844</v>
      </c>
      <c r="B6226" s="32">
        <v>43831</v>
      </c>
      <c r="C6226" s="35">
        <v>2201.65</v>
      </c>
      <c r="D6226" s="36">
        <v>4.1500000000000004</v>
      </c>
      <c r="E6226" s="35">
        <v>284.40241880855302</v>
      </c>
      <c r="F6226" s="35">
        <v>58.34</v>
      </c>
      <c r="G6226" s="35">
        <v>21597.142499999998</v>
      </c>
      <c r="H6226" s="35">
        <v>94026.339359999998</v>
      </c>
      <c r="I6226" s="35">
        <v>37138.361929999999</v>
      </c>
      <c r="J6226" s="35">
        <v>152761.84379000001</v>
      </c>
    </row>
    <row r="6227" spans="1:10" x14ac:dyDescent="0.3">
      <c r="A6227" s="32">
        <v>43845</v>
      </c>
      <c r="B6227" s="32">
        <v>43831</v>
      </c>
      <c r="C6227" s="35">
        <v>2398.1889999999999</v>
      </c>
      <c r="D6227" s="36">
        <v>4.05</v>
      </c>
      <c r="E6227" s="35">
        <v>283.60863215318602</v>
      </c>
      <c r="F6227" s="35">
        <v>57.86</v>
      </c>
      <c r="G6227" s="35">
        <v>21347.043720000001</v>
      </c>
      <c r="H6227" s="35">
        <v>92046.851810000007</v>
      </c>
      <c r="I6227" s="35">
        <v>34426.564730000006</v>
      </c>
      <c r="J6227" s="35">
        <v>147820.46026000002</v>
      </c>
    </row>
    <row r="6228" spans="1:10" x14ac:dyDescent="0.3">
      <c r="A6228" s="32">
        <v>43846</v>
      </c>
      <c r="B6228" s="32">
        <v>43831</v>
      </c>
      <c r="C6228" s="35">
        <v>2416.7469999999998</v>
      </c>
      <c r="D6228" s="36">
        <v>4.45</v>
      </c>
      <c r="E6228" s="35">
        <v>283.54059329701101</v>
      </c>
      <c r="F6228" s="35">
        <v>58.52</v>
      </c>
      <c r="G6228" s="35">
        <v>21939.922040000001</v>
      </c>
      <c r="H6228" s="35">
        <v>92163.520809999987</v>
      </c>
      <c r="I6228" s="35">
        <v>34492.14632</v>
      </c>
      <c r="J6228" s="35">
        <v>148595.58916999999</v>
      </c>
    </row>
    <row r="6229" spans="1:10" x14ac:dyDescent="0.3">
      <c r="A6229" s="32">
        <v>43847</v>
      </c>
      <c r="B6229" s="32">
        <v>43831</v>
      </c>
      <c r="C6229" s="35">
        <v>2637.3380000000002</v>
      </c>
      <c r="D6229" s="36">
        <v>4.3499999999999996</v>
      </c>
      <c r="E6229" s="35">
        <v>283.370496156576</v>
      </c>
      <c r="F6229" s="35">
        <v>58.55</v>
      </c>
      <c r="G6229" s="35">
        <v>22149.080279999998</v>
      </c>
      <c r="H6229" s="35">
        <v>92684.469770000011</v>
      </c>
      <c r="I6229" s="35">
        <v>36039.93232</v>
      </c>
      <c r="J6229" s="35">
        <v>150873.48237000001</v>
      </c>
    </row>
    <row r="6230" spans="1:10" x14ac:dyDescent="0.3">
      <c r="A6230" s="32">
        <v>43848</v>
      </c>
      <c r="B6230" s="32">
        <v>43831</v>
      </c>
      <c r="C6230" s="35">
        <v>2605.799</v>
      </c>
      <c r="D6230" s="36">
        <v>4.55</v>
      </c>
      <c r="E6230" s="35" t="s">
        <v>63</v>
      </c>
      <c r="F6230" s="35" t="s">
        <v>63</v>
      </c>
      <c r="G6230" s="35">
        <v>21798.356800000001</v>
      </c>
      <c r="H6230" s="35">
        <v>90388.965289999993</v>
      </c>
      <c r="I6230" s="35">
        <v>37079.106540000001</v>
      </c>
      <c r="J6230" s="35">
        <v>149266.42863000001</v>
      </c>
    </row>
    <row r="6231" spans="1:10" x14ac:dyDescent="0.3">
      <c r="A6231" s="32">
        <v>43849</v>
      </c>
      <c r="B6231" s="32">
        <v>43831</v>
      </c>
      <c r="C6231" s="35">
        <v>2465.4009999999998</v>
      </c>
      <c r="D6231" s="36">
        <v>4.3499999999999996</v>
      </c>
      <c r="E6231" s="35" t="s">
        <v>63</v>
      </c>
      <c r="F6231" s="35" t="s">
        <v>63</v>
      </c>
      <c r="G6231" s="35">
        <v>19096.45002</v>
      </c>
      <c r="H6231" s="35">
        <v>84095.171520000004</v>
      </c>
      <c r="I6231" s="35">
        <v>36439.321499999998</v>
      </c>
      <c r="J6231" s="35">
        <v>139630.94304000001</v>
      </c>
    </row>
    <row r="6232" spans="1:10" x14ac:dyDescent="0.3">
      <c r="A6232" s="32">
        <v>43850</v>
      </c>
      <c r="B6232" s="32">
        <v>43831</v>
      </c>
      <c r="C6232" s="35">
        <v>2367.7869999999998</v>
      </c>
      <c r="D6232" s="36">
        <v>4.3499999999999996</v>
      </c>
      <c r="E6232" s="35">
        <v>282.73546683228199</v>
      </c>
      <c r="F6232" s="35">
        <v>58.55</v>
      </c>
      <c r="G6232" s="35">
        <v>20396.137500000001</v>
      </c>
      <c r="H6232" s="35">
        <v>94049.480849999993</v>
      </c>
      <c r="I6232" s="35">
        <v>37612.296540000003</v>
      </c>
      <c r="J6232" s="35">
        <v>152057.91488999999</v>
      </c>
    </row>
    <row r="6233" spans="1:10" x14ac:dyDescent="0.3">
      <c r="A6233" s="32">
        <v>43851</v>
      </c>
      <c r="B6233" s="32">
        <v>43831</v>
      </c>
      <c r="C6233" s="35">
        <v>2230.6979999999999</v>
      </c>
      <c r="D6233" s="36">
        <v>4.45</v>
      </c>
      <c r="E6233" s="35">
        <v>277.984086709444</v>
      </c>
      <c r="F6233" s="35">
        <v>58.25</v>
      </c>
      <c r="G6233" s="35">
        <v>21851.28544</v>
      </c>
      <c r="H6233" s="35">
        <v>96642.271169999993</v>
      </c>
      <c r="I6233" s="35">
        <v>36746.266880000003</v>
      </c>
      <c r="J6233" s="35">
        <v>155239.82349000001</v>
      </c>
    </row>
    <row r="6234" spans="1:10" x14ac:dyDescent="0.3">
      <c r="A6234" s="32">
        <v>43852</v>
      </c>
      <c r="B6234" s="32">
        <v>43831</v>
      </c>
      <c r="C6234" s="35">
        <v>2315.683</v>
      </c>
      <c r="D6234" s="36">
        <v>4.25</v>
      </c>
      <c r="E6234" s="35">
        <v>275.50066845908202</v>
      </c>
      <c r="F6234" s="35">
        <v>56.76</v>
      </c>
      <c r="G6234" s="35">
        <v>22270.604500000001</v>
      </c>
      <c r="H6234" s="35">
        <v>97745.881079999992</v>
      </c>
      <c r="I6234" s="35">
        <v>33104.911139999997</v>
      </c>
      <c r="J6234" s="35">
        <v>153121.39671999999</v>
      </c>
    </row>
    <row r="6235" spans="1:10" x14ac:dyDescent="0.3">
      <c r="A6235" s="32">
        <v>43853</v>
      </c>
      <c r="B6235" s="32">
        <v>43831</v>
      </c>
      <c r="C6235" s="35">
        <v>2386.8519999999999</v>
      </c>
      <c r="D6235" s="36">
        <v>4.45</v>
      </c>
      <c r="E6235" s="35">
        <v>270.15961824940001</v>
      </c>
      <c r="F6235" s="35">
        <v>55.51</v>
      </c>
      <c r="G6235" s="35">
        <v>22410.479210000001</v>
      </c>
      <c r="H6235" s="35">
        <v>97768.394199999995</v>
      </c>
      <c r="I6235" s="35">
        <v>32807.090499999998</v>
      </c>
      <c r="J6235" s="35">
        <v>152985.96390999999</v>
      </c>
    </row>
    <row r="6236" spans="1:10" x14ac:dyDescent="0.3">
      <c r="A6236" s="32">
        <v>43854</v>
      </c>
      <c r="B6236" s="32">
        <v>43831</v>
      </c>
      <c r="C6236" s="35">
        <v>2633.1489999999999</v>
      </c>
      <c r="D6236" s="36">
        <v>4.25</v>
      </c>
      <c r="E6236" s="35">
        <v>267.60816114286399</v>
      </c>
      <c r="F6236" s="35">
        <v>54.09</v>
      </c>
      <c r="G6236" s="35">
        <v>22414.121999999999</v>
      </c>
      <c r="H6236" s="35">
        <v>97911.075570000001</v>
      </c>
      <c r="I6236" s="35">
        <v>35654.857770000002</v>
      </c>
      <c r="J6236" s="35">
        <v>155980.05534000002</v>
      </c>
    </row>
    <row r="6237" spans="1:10" x14ac:dyDescent="0.3">
      <c r="A6237" s="32">
        <v>43855</v>
      </c>
      <c r="B6237" s="32">
        <v>43831</v>
      </c>
      <c r="C6237" s="35">
        <v>2661.4740000000002</v>
      </c>
      <c r="D6237" s="36">
        <v>4.45</v>
      </c>
      <c r="E6237" s="35" t="s">
        <v>63</v>
      </c>
      <c r="F6237" s="35" t="s">
        <v>63</v>
      </c>
      <c r="G6237" s="35">
        <v>22564.8115</v>
      </c>
      <c r="H6237" s="35">
        <v>94323.156989110037</v>
      </c>
      <c r="I6237" s="35">
        <v>37711.695050000002</v>
      </c>
      <c r="J6237" s="35">
        <v>154599.66353911004</v>
      </c>
    </row>
    <row r="6238" spans="1:10" x14ac:dyDescent="0.3">
      <c r="A6238" s="32">
        <v>43856</v>
      </c>
      <c r="B6238" s="32">
        <v>43831</v>
      </c>
      <c r="C6238" s="35">
        <v>2232.1390000000001</v>
      </c>
      <c r="D6238" s="36">
        <v>4.25</v>
      </c>
      <c r="E6238" s="35" t="s">
        <v>63</v>
      </c>
      <c r="F6238" s="35" t="s">
        <v>63</v>
      </c>
      <c r="G6238" s="35">
        <v>20384.868310000002</v>
      </c>
      <c r="H6238" s="35">
        <v>82975.345569110039</v>
      </c>
      <c r="I6238" s="35">
        <v>37152.209750000002</v>
      </c>
      <c r="J6238" s="35">
        <v>140512.42362911004</v>
      </c>
    </row>
    <row r="6239" spans="1:10" x14ac:dyDescent="0.3">
      <c r="A6239" s="32">
        <v>43857</v>
      </c>
      <c r="B6239" s="32">
        <v>43831</v>
      </c>
      <c r="C6239" s="35">
        <v>2138.3989999999999</v>
      </c>
      <c r="D6239" s="36">
        <v>4.25</v>
      </c>
      <c r="E6239" s="35">
        <v>259.25072164278799</v>
      </c>
      <c r="F6239" s="35">
        <v>53.09</v>
      </c>
      <c r="G6239" s="35">
        <v>22934.531480000001</v>
      </c>
      <c r="H6239" s="35">
        <v>93864.853279110044</v>
      </c>
      <c r="I6239" s="35">
        <v>36935.965579999996</v>
      </c>
      <c r="J6239" s="35">
        <v>153735.35033911004</v>
      </c>
    </row>
    <row r="6240" spans="1:10" x14ac:dyDescent="0.3">
      <c r="A6240" s="32">
        <v>43858</v>
      </c>
      <c r="B6240" s="32">
        <v>43831</v>
      </c>
      <c r="C6240" s="35">
        <v>2223.962</v>
      </c>
      <c r="D6240" s="36">
        <v>4.45</v>
      </c>
      <c r="E6240" s="35">
        <v>257.413672526082</v>
      </c>
      <c r="F6240" s="35">
        <v>53.33</v>
      </c>
      <c r="G6240" s="35">
        <v>22635.886439999998</v>
      </c>
      <c r="H6240" s="35">
        <v>96284.146659110032</v>
      </c>
      <c r="I6240" s="35">
        <v>36953.044970000003</v>
      </c>
      <c r="J6240" s="35">
        <v>155873.07806911005</v>
      </c>
    </row>
    <row r="6241" spans="1:10" x14ac:dyDescent="0.3">
      <c r="A6241" s="32">
        <v>43859</v>
      </c>
      <c r="B6241" s="32">
        <v>43831</v>
      </c>
      <c r="C6241" s="35">
        <v>2377.2550000000001</v>
      </c>
      <c r="D6241" s="36">
        <v>4.3499999999999996</v>
      </c>
      <c r="E6241" s="35">
        <v>254.59005999484901</v>
      </c>
      <c r="F6241" s="35">
        <v>53.29</v>
      </c>
      <c r="G6241" s="35">
        <v>20287.53962</v>
      </c>
      <c r="H6241" s="35">
        <v>97401.880229110044</v>
      </c>
      <c r="I6241" s="35">
        <v>37355.831530000003</v>
      </c>
      <c r="J6241" s="35">
        <v>155045.25137911004</v>
      </c>
    </row>
    <row r="6242" spans="1:10" x14ac:dyDescent="0.3">
      <c r="A6242" s="32">
        <v>43860</v>
      </c>
      <c r="B6242" s="32">
        <v>43831</v>
      </c>
      <c r="C6242" s="35">
        <v>2397.2620000000002</v>
      </c>
      <c r="D6242" s="36">
        <v>4.45</v>
      </c>
      <c r="E6242" s="35">
        <v>252.571573928345</v>
      </c>
      <c r="F6242" s="35">
        <v>52.19</v>
      </c>
      <c r="G6242" s="35">
        <v>22722.14661</v>
      </c>
      <c r="H6242" s="35">
        <v>95933.731469110033</v>
      </c>
      <c r="I6242" s="35">
        <v>35751.080600000001</v>
      </c>
      <c r="J6242" s="35">
        <v>154406.95867911004</v>
      </c>
    </row>
    <row r="6243" spans="1:10" x14ac:dyDescent="0.3">
      <c r="A6243" s="32">
        <v>43861</v>
      </c>
      <c r="B6243" s="32">
        <v>43831</v>
      </c>
      <c r="C6243" s="35">
        <v>2778.0520000000001</v>
      </c>
      <c r="D6243" s="36">
        <v>4.45</v>
      </c>
      <c r="E6243" s="35">
        <v>251.800466891703</v>
      </c>
      <c r="F6243" s="35">
        <v>51.58</v>
      </c>
      <c r="G6243" s="35">
        <v>22532.585999999999</v>
      </c>
      <c r="H6243" s="35">
        <v>93854.636349110035</v>
      </c>
      <c r="I6243" s="35">
        <v>35911.483359999998</v>
      </c>
      <c r="J6243" s="35">
        <v>152298.70570911001</v>
      </c>
    </row>
    <row r="6244" spans="1:10" x14ac:dyDescent="0.3">
      <c r="A6244" s="32">
        <v>43862</v>
      </c>
      <c r="B6244" s="32">
        <v>43862</v>
      </c>
      <c r="C6244" s="35">
        <v>2856.511</v>
      </c>
      <c r="D6244" s="36">
        <v>4.8499999999999996</v>
      </c>
      <c r="E6244" s="35" t="s">
        <v>63</v>
      </c>
      <c r="F6244" s="35" t="s">
        <v>63</v>
      </c>
      <c r="G6244" s="35">
        <v>21953.872780000002</v>
      </c>
      <c r="H6244" s="35">
        <v>88198.828380000006</v>
      </c>
      <c r="I6244" s="35">
        <v>34048.667950000003</v>
      </c>
      <c r="J6244" s="35">
        <v>144201.36911000003</v>
      </c>
    </row>
    <row r="6245" spans="1:10" x14ac:dyDescent="0.3">
      <c r="A6245" s="32">
        <v>43863</v>
      </c>
      <c r="B6245" s="32">
        <v>43862</v>
      </c>
      <c r="C6245" s="35">
        <v>2467.2289999999998</v>
      </c>
      <c r="D6245" s="36">
        <v>4.8499999999999996</v>
      </c>
      <c r="E6245" s="35" t="s">
        <v>63</v>
      </c>
      <c r="F6245" s="35" t="s">
        <v>63</v>
      </c>
      <c r="G6245" s="35">
        <v>20686.134719999998</v>
      </c>
      <c r="H6245" s="35">
        <v>80860.584529999993</v>
      </c>
      <c r="I6245" s="35">
        <v>34368.409870000003</v>
      </c>
      <c r="J6245" s="35">
        <v>135915.12912</v>
      </c>
    </row>
    <row r="6246" spans="1:10" x14ac:dyDescent="0.3">
      <c r="A6246" s="32">
        <v>43864</v>
      </c>
      <c r="B6246" s="32">
        <v>43862</v>
      </c>
      <c r="C6246" s="35">
        <v>2362.6239999999998</v>
      </c>
      <c r="D6246" s="36">
        <v>4.8499999999999996</v>
      </c>
      <c r="E6246" s="35">
        <v>249.63456330348799</v>
      </c>
      <c r="F6246" s="35">
        <v>50.06</v>
      </c>
      <c r="G6246" s="35">
        <v>21778.17</v>
      </c>
      <c r="H6246" s="35">
        <v>89961.537179999999</v>
      </c>
      <c r="I6246" s="35">
        <v>35040.312879999998</v>
      </c>
      <c r="J6246" s="35">
        <v>146780.02006000001</v>
      </c>
    </row>
    <row r="6247" spans="1:10" x14ac:dyDescent="0.3">
      <c r="A6247" s="32">
        <v>43865</v>
      </c>
      <c r="B6247" s="32">
        <v>43862</v>
      </c>
      <c r="C6247" s="35">
        <v>2312.6680000000001</v>
      </c>
      <c r="D6247" s="36">
        <v>4.6500000000000004</v>
      </c>
      <c r="E6247" s="35">
        <v>253.76225391139499</v>
      </c>
      <c r="F6247" s="35">
        <v>49.59</v>
      </c>
      <c r="G6247" s="35">
        <v>22393.583979999999</v>
      </c>
      <c r="H6247" s="35">
        <v>94453.346770000004</v>
      </c>
      <c r="I6247" s="35">
        <v>34035.240100000003</v>
      </c>
      <c r="J6247" s="35">
        <v>150882.17084999999</v>
      </c>
    </row>
    <row r="6248" spans="1:10" x14ac:dyDescent="0.3">
      <c r="A6248" s="32">
        <v>43866</v>
      </c>
      <c r="B6248" s="32">
        <v>43862</v>
      </c>
      <c r="C6248" s="35">
        <v>2258.114</v>
      </c>
      <c r="D6248" s="36">
        <v>4.8499999999999996</v>
      </c>
      <c r="E6248" s="35">
        <v>258.70641079339401</v>
      </c>
      <c r="F6248" s="35">
        <v>50.87</v>
      </c>
      <c r="G6248" s="35">
        <v>22122.461500000001</v>
      </c>
      <c r="H6248" s="35">
        <v>95165.856440000003</v>
      </c>
      <c r="I6248" s="35">
        <v>33612.102319999998</v>
      </c>
      <c r="J6248" s="35">
        <v>150900.42026000001</v>
      </c>
    </row>
    <row r="6249" spans="1:10" x14ac:dyDescent="0.3">
      <c r="A6249" s="32">
        <v>43867</v>
      </c>
      <c r="B6249" s="32">
        <v>43862</v>
      </c>
      <c r="C6249" s="35">
        <v>2360.54</v>
      </c>
      <c r="D6249" s="36">
        <v>4.6500000000000004</v>
      </c>
      <c r="E6249" s="35">
        <v>259.55689649557303</v>
      </c>
      <c r="F6249" s="35">
        <v>50.94</v>
      </c>
      <c r="G6249" s="35">
        <v>22206.710609999998</v>
      </c>
      <c r="H6249" s="35">
        <v>95993.184550000005</v>
      </c>
      <c r="I6249" s="35">
        <v>33812.653850000002</v>
      </c>
      <c r="J6249" s="35">
        <v>152012.54901000002</v>
      </c>
    </row>
    <row r="6250" spans="1:10" x14ac:dyDescent="0.3">
      <c r="A6250" s="32">
        <v>43868</v>
      </c>
      <c r="B6250" s="32">
        <v>43862</v>
      </c>
      <c r="C6250" s="35">
        <v>2670.567</v>
      </c>
      <c r="D6250" s="36">
        <v>4.55</v>
      </c>
      <c r="E6250" s="35">
        <v>256.20031292430701</v>
      </c>
      <c r="F6250" s="35">
        <v>50.34</v>
      </c>
      <c r="G6250" s="35">
        <v>22203.829470000001</v>
      </c>
      <c r="H6250" s="35">
        <v>96110.835959999997</v>
      </c>
      <c r="I6250" s="35">
        <v>34153.072740000003</v>
      </c>
      <c r="J6250" s="35">
        <v>152467.73817</v>
      </c>
    </row>
    <row r="6251" spans="1:10" x14ac:dyDescent="0.3">
      <c r="A6251" s="32">
        <v>43869</v>
      </c>
      <c r="B6251" s="32">
        <v>43862</v>
      </c>
      <c r="C6251" s="35">
        <v>2723.0839999999998</v>
      </c>
      <c r="D6251" s="36">
        <v>4.8499999999999996</v>
      </c>
      <c r="E6251" s="35" t="s">
        <v>63</v>
      </c>
      <c r="F6251" s="35" t="s">
        <v>63</v>
      </c>
      <c r="G6251" s="35">
        <v>21704.415735000002</v>
      </c>
      <c r="H6251" s="35">
        <v>93345.055485000004</v>
      </c>
      <c r="I6251" s="35">
        <v>35386.494735</v>
      </c>
      <c r="J6251" s="35">
        <v>150435.96595500002</v>
      </c>
    </row>
    <row r="6252" spans="1:10" x14ac:dyDescent="0.3">
      <c r="A6252" s="32">
        <v>43870</v>
      </c>
      <c r="B6252" s="32">
        <v>43862</v>
      </c>
      <c r="C6252" s="35">
        <v>2395.558</v>
      </c>
      <c r="D6252" s="36">
        <v>4.6500000000000004</v>
      </c>
      <c r="E6252" s="35" t="s">
        <v>63</v>
      </c>
      <c r="F6252" s="35" t="s">
        <v>63</v>
      </c>
      <c r="G6252" s="35">
        <v>20516.181499999999</v>
      </c>
      <c r="H6252" s="35">
        <v>84975.927189999988</v>
      </c>
      <c r="I6252" s="35">
        <v>34234.809050000003</v>
      </c>
      <c r="J6252" s="35">
        <v>139726.91774</v>
      </c>
    </row>
    <row r="6253" spans="1:10" x14ac:dyDescent="0.3">
      <c r="A6253" s="32">
        <v>43871</v>
      </c>
      <c r="B6253" s="32">
        <v>43862</v>
      </c>
      <c r="C6253" s="35">
        <v>2413.9589999999998</v>
      </c>
      <c r="D6253" s="36">
        <v>4.6500000000000004</v>
      </c>
      <c r="E6253" s="35">
        <v>256.35907025538103</v>
      </c>
      <c r="F6253" s="35">
        <v>49.59</v>
      </c>
      <c r="G6253" s="35">
        <v>21575.644499999999</v>
      </c>
      <c r="H6253" s="35">
        <v>94306.220659999992</v>
      </c>
      <c r="I6253" s="35">
        <v>33964.21211</v>
      </c>
      <c r="J6253" s="35">
        <v>149846.07726999998</v>
      </c>
    </row>
    <row r="6254" spans="1:10" x14ac:dyDescent="0.3">
      <c r="A6254" s="32">
        <v>43872</v>
      </c>
      <c r="B6254" s="32">
        <v>43862</v>
      </c>
      <c r="C6254" s="35">
        <v>2403.1860000000001</v>
      </c>
      <c r="D6254" s="36">
        <v>4.75</v>
      </c>
      <c r="E6254" s="35">
        <v>259.87441115771901</v>
      </c>
      <c r="F6254" s="35">
        <v>50</v>
      </c>
      <c r="G6254" s="35">
        <v>22810.124745000001</v>
      </c>
      <c r="H6254" s="35">
        <v>96462.985375000004</v>
      </c>
      <c r="I6254" s="35">
        <v>37331.440179999998</v>
      </c>
      <c r="J6254" s="35">
        <v>156604.5503</v>
      </c>
    </row>
    <row r="6255" spans="1:10" x14ac:dyDescent="0.3">
      <c r="A6255" s="32">
        <v>43873</v>
      </c>
      <c r="B6255" s="32">
        <v>43862</v>
      </c>
      <c r="C6255" s="35">
        <v>2359.8989999999999</v>
      </c>
      <c r="D6255" s="36">
        <v>4.6500000000000004</v>
      </c>
      <c r="E6255" s="35">
        <v>260.67953762244798</v>
      </c>
      <c r="F6255" s="35">
        <v>51.13</v>
      </c>
      <c r="G6255" s="35">
        <v>23143.454999999998</v>
      </c>
      <c r="H6255" s="35">
        <v>97539.843340000007</v>
      </c>
      <c r="I6255" s="35">
        <v>36259.558530000002</v>
      </c>
      <c r="J6255" s="35">
        <v>156942.85687000002</v>
      </c>
    </row>
    <row r="6256" spans="1:10" x14ac:dyDescent="0.3">
      <c r="A6256" s="32">
        <v>43874</v>
      </c>
      <c r="B6256" s="32">
        <v>43862</v>
      </c>
      <c r="C6256" s="35">
        <v>2364.9090000000001</v>
      </c>
      <c r="D6256" s="36">
        <v>4.8499999999999996</v>
      </c>
      <c r="E6256" s="35">
        <v>261.82485836804898</v>
      </c>
      <c r="F6256" s="35">
        <v>51.41</v>
      </c>
      <c r="G6256" s="35">
        <v>23241.7215</v>
      </c>
      <c r="H6256" s="35">
        <v>96743.687405000004</v>
      </c>
      <c r="I6256" s="35">
        <v>36523.047279999999</v>
      </c>
      <c r="J6256" s="35">
        <v>156508.45618500002</v>
      </c>
    </row>
    <row r="6257" spans="1:10" x14ac:dyDescent="0.3">
      <c r="A6257" s="32">
        <v>43875</v>
      </c>
      <c r="B6257" s="32">
        <v>43862</v>
      </c>
      <c r="C6257" s="35">
        <v>2668.3389999999999</v>
      </c>
      <c r="D6257" s="36">
        <v>4.6500000000000004</v>
      </c>
      <c r="E6257" s="35">
        <v>260.84963476288402</v>
      </c>
      <c r="F6257" s="35">
        <v>52.03</v>
      </c>
      <c r="G6257" s="35">
        <v>23347.254499999999</v>
      </c>
      <c r="H6257" s="35">
        <v>97723.267420000004</v>
      </c>
      <c r="I6257" s="35">
        <v>37920.488754999998</v>
      </c>
      <c r="J6257" s="35">
        <v>158991.010675</v>
      </c>
    </row>
    <row r="6258" spans="1:10" x14ac:dyDescent="0.3">
      <c r="A6258" s="32">
        <v>43876</v>
      </c>
      <c r="B6258" s="32">
        <v>43862</v>
      </c>
      <c r="C6258" s="35">
        <v>2714.9580000000001</v>
      </c>
      <c r="D6258" s="36">
        <v>4.8499999999999996</v>
      </c>
      <c r="E6258" s="35" t="s">
        <v>63</v>
      </c>
      <c r="F6258" s="35" t="s">
        <v>63</v>
      </c>
      <c r="G6258" s="35">
        <v>21934.586500000001</v>
      </c>
      <c r="H6258" s="35">
        <v>93803.437760000001</v>
      </c>
      <c r="I6258" s="35">
        <v>37608.48502</v>
      </c>
      <c r="J6258" s="35">
        <v>153346.50928</v>
      </c>
    </row>
    <row r="6259" spans="1:10" x14ac:dyDescent="0.3">
      <c r="A6259" s="32">
        <v>43877</v>
      </c>
      <c r="B6259" s="32">
        <v>43862</v>
      </c>
      <c r="C6259" s="35">
        <v>2354.3139999999999</v>
      </c>
      <c r="D6259" s="36">
        <v>4.8499999999999996</v>
      </c>
      <c r="E6259" s="35" t="s">
        <v>63</v>
      </c>
      <c r="F6259" s="35" t="s">
        <v>63</v>
      </c>
      <c r="G6259" s="35">
        <v>20504.919610000001</v>
      </c>
      <c r="H6259" s="35">
        <v>86204.884839999999</v>
      </c>
      <c r="I6259" s="35">
        <v>36988.389569999999</v>
      </c>
      <c r="J6259" s="35">
        <v>143698.19402</v>
      </c>
    </row>
    <row r="6260" spans="1:10" x14ac:dyDescent="0.3">
      <c r="A6260" s="32">
        <v>43878</v>
      </c>
      <c r="B6260" s="32">
        <v>43862</v>
      </c>
      <c r="C6260" s="35">
        <v>2156.4380000000001</v>
      </c>
      <c r="D6260" s="36">
        <v>4.75</v>
      </c>
      <c r="E6260" s="35">
        <v>262.93615968556202</v>
      </c>
      <c r="F6260" s="35">
        <v>52.03</v>
      </c>
      <c r="G6260" s="35">
        <v>22025.474119999999</v>
      </c>
      <c r="H6260" s="35">
        <v>95923.979420000003</v>
      </c>
      <c r="I6260" s="35">
        <v>34468.934690000002</v>
      </c>
      <c r="J6260" s="35">
        <v>152418.38823000001</v>
      </c>
    </row>
    <row r="6261" spans="1:10" x14ac:dyDescent="0.3">
      <c r="A6261" s="32">
        <v>43879</v>
      </c>
      <c r="B6261" s="32">
        <v>43862</v>
      </c>
      <c r="C6261" s="35">
        <v>2253.3240000000001</v>
      </c>
      <c r="D6261" s="36">
        <v>4.75</v>
      </c>
      <c r="E6261" s="35">
        <v>260.64551819436099</v>
      </c>
      <c r="F6261" s="35">
        <v>52.1</v>
      </c>
      <c r="G6261" s="35">
        <v>22448.137500000001</v>
      </c>
      <c r="H6261" s="35">
        <v>98149.589559999993</v>
      </c>
      <c r="I6261" s="35">
        <v>33858.288430000001</v>
      </c>
      <c r="J6261" s="35">
        <v>154456.01548999999</v>
      </c>
    </row>
    <row r="6262" spans="1:10" x14ac:dyDescent="0.3">
      <c r="A6262" s="32">
        <v>43880</v>
      </c>
      <c r="B6262" s="32">
        <v>43862</v>
      </c>
      <c r="C6262" s="35">
        <v>2300.9009999999998</v>
      </c>
      <c r="D6262" s="36">
        <v>4.75</v>
      </c>
      <c r="E6262" s="35">
        <v>260.62283857563602</v>
      </c>
      <c r="F6262" s="35">
        <v>53.31</v>
      </c>
      <c r="G6262" s="35">
        <v>21550.291000000001</v>
      </c>
      <c r="H6262" s="35">
        <v>97472.847779999996</v>
      </c>
      <c r="I6262" s="35">
        <v>34399.596839999998</v>
      </c>
      <c r="J6262" s="35">
        <v>153422.73561999999</v>
      </c>
    </row>
    <row r="6263" spans="1:10" x14ac:dyDescent="0.3">
      <c r="A6263" s="32">
        <v>43881</v>
      </c>
      <c r="B6263" s="32">
        <v>43862</v>
      </c>
      <c r="C6263" s="35">
        <v>2348.2330000000002</v>
      </c>
      <c r="D6263" s="36">
        <v>4.8499999999999996</v>
      </c>
      <c r="E6263" s="35">
        <v>258.91052736191699</v>
      </c>
      <c r="F6263" s="35">
        <v>53.77</v>
      </c>
      <c r="G6263" s="35">
        <v>22291.311259999999</v>
      </c>
      <c r="H6263" s="35">
        <v>97707.780029999994</v>
      </c>
      <c r="I6263" s="35">
        <v>34831.876839999997</v>
      </c>
      <c r="J6263" s="35">
        <v>154830.96812999999</v>
      </c>
    </row>
    <row r="6264" spans="1:10" x14ac:dyDescent="0.3">
      <c r="A6264" s="32">
        <v>43882</v>
      </c>
      <c r="B6264" s="32">
        <v>43862</v>
      </c>
      <c r="C6264" s="35">
        <v>2520.6010000000001</v>
      </c>
      <c r="D6264" s="36">
        <v>4.8499999999999996</v>
      </c>
      <c r="E6264" s="35">
        <v>260.63417838499902</v>
      </c>
      <c r="F6264" s="35">
        <v>53.36</v>
      </c>
      <c r="G6264" s="35">
        <v>22715.144560000001</v>
      </c>
      <c r="H6264" s="35">
        <v>98031.658888694801</v>
      </c>
      <c r="I6264" s="35">
        <v>36021.918709999998</v>
      </c>
      <c r="J6264" s="35">
        <v>156768.72215869481</v>
      </c>
    </row>
    <row r="6265" spans="1:10" x14ac:dyDescent="0.3">
      <c r="A6265" s="32">
        <v>43883</v>
      </c>
      <c r="B6265" s="32">
        <v>43862</v>
      </c>
      <c r="C6265" s="35">
        <v>2686.6030000000001</v>
      </c>
      <c r="D6265" s="36">
        <v>4.8499999999999996</v>
      </c>
      <c r="E6265" s="35" t="s">
        <v>63</v>
      </c>
      <c r="F6265" s="35" t="s">
        <v>63</v>
      </c>
      <c r="G6265" s="35">
        <v>21779.324845000003</v>
      </c>
      <c r="H6265" s="35">
        <v>94815.051729999992</v>
      </c>
      <c r="I6265" s="35">
        <v>36296.050889999999</v>
      </c>
      <c r="J6265" s="35">
        <v>152890.42746500002</v>
      </c>
    </row>
    <row r="6266" spans="1:10" x14ac:dyDescent="0.3">
      <c r="A6266" s="32">
        <v>43884</v>
      </c>
      <c r="B6266" s="32">
        <v>43862</v>
      </c>
      <c r="C6266" s="35">
        <v>2318.8789999999999</v>
      </c>
      <c r="D6266" s="36">
        <v>4.6500000000000004</v>
      </c>
      <c r="E6266" s="35" t="s">
        <v>63</v>
      </c>
      <c r="F6266" s="35" t="s">
        <v>63</v>
      </c>
      <c r="G6266" s="35">
        <v>20294.7755</v>
      </c>
      <c r="H6266" s="35">
        <v>84984.25468179665</v>
      </c>
      <c r="I6266" s="35">
        <v>36620.982485</v>
      </c>
      <c r="J6266" s="35">
        <v>141900.01266679665</v>
      </c>
    </row>
    <row r="6267" spans="1:10" x14ac:dyDescent="0.3">
      <c r="A6267" s="32">
        <v>43885</v>
      </c>
      <c r="B6267" s="32">
        <v>43862</v>
      </c>
      <c r="C6267" s="35">
        <v>2217.8739999999998</v>
      </c>
      <c r="D6267" s="36">
        <v>4.6500000000000004</v>
      </c>
      <c r="E6267" s="35">
        <v>256.99409957967401</v>
      </c>
      <c r="F6267" s="35">
        <v>51.36</v>
      </c>
      <c r="G6267" s="35">
        <v>21657.985955</v>
      </c>
      <c r="H6267" s="35">
        <v>95243.660039999988</v>
      </c>
      <c r="I6267" s="35">
        <v>37214.211370000005</v>
      </c>
      <c r="J6267" s="35">
        <v>154115.857365</v>
      </c>
    </row>
    <row r="6268" spans="1:10" x14ac:dyDescent="0.3">
      <c r="A6268" s="32">
        <v>43886</v>
      </c>
      <c r="B6268" s="32">
        <v>43862</v>
      </c>
      <c r="C6268" s="35">
        <v>2389.7020000000002</v>
      </c>
      <c r="D6268" s="36">
        <v>4.8499999999999996</v>
      </c>
      <c r="E6268" s="35">
        <v>256.85802186732502</v>
      </c>
      <c r="F6268" s="35">
        <v>49.78</v>
      </c>
      <c r="G6268" s="35">
        <v>22636.209885</v>
      </c>
      <c r="H6268" s="35">
        <v>99193.465085000003</v>
      </c>
      <c r="I6268" s="35">
        <v>36978.268700000001</v>
      </c>
      <c r="J6268" s="35">
        <v>158807.94367000001</v>
      </c>
    </row>
    <row r="6269" spans="1:10" x14ac:dyDescent="0.3">
      <c r="A6269" s="32">
        <v>43887</v>
      </c>
      <c r="B6269" s="32">
        <v>43862</v>
      </c>
      <c r="C6269" s="35">
        <v>2397.6489999999999</v>
      </c>
      <c r="D6269" s="36">
        <v>4.55</v>
      </c>
      <c r="E6269" s="35">
        <v>256.06423521195899</v>
      </c>
      <c r="F6269" s="35">
        <v>48.67</v>
      </c>
      <c r="G6269" s="35">
        <v>22763.444820000001</v>
      </c>
      <c r="H6269" s="35">
        <v>99630.66416</v>
      </c>
      <c r="I6269" s="35">
        <v>35977.591140000004</v>
      </c>
      <c r="J6269" s="35">
        <v>158371.70011999999</v>
      </c>
    </row>
    <row r="6270" spans="1:10" x14ac:dyDescent="0.3">
      <c r="A6270" s="32">
        <v>43888</v>
      </c>
      <c r="B6270" s="32">
        <v>43862</v>
      </c>
      <c r="C6270" s="35">
        <v>2507.3049999999998</v>
      </c>
      <c r="D6270" s="36">
        <v>4.8499999999999996</v>
      </c>
      <c r="E6270" s="35">
        <v>253.93235105183101</v>
      </c>
      <c r="F6270" s="35">
        <v>47.17</v>
      </c>
      <c r="G6270" s="35">
        <v>22456.404559999999</v>
      </c>
      <c r="H6270" s="35">
        <v>97557.690585000004</v>
      </c>
      <c r="I6270" s="35">
        <v>35732.168209999996</v>
      </c>
      <c r="J6270" s="35">
        <v>155746.263355</v>
      </c>
    </row>
    <row r="6271" spans="1:10" x14ac:dyDescent="0.3">
      <c r="A6271" s="32">
        <v>43889</v>
      </c>
      <c r="B6271" s="32">
        <v>43862</v>
      </c>
      <c r="C6271" s="35">
        <v>2929.1959999999999</v>
      </c>
      <c r="D6271" s="36">
        <v>4.6500000000000004</v>
      </c>
      <c r="E6271" s="35">
        <v>254.79417656337199</v>
      </c>
      <c r="F6271" s="35">
        <v>44.83</v>
      </c>
      <c r="G6271" s="35">
        <v>22688.252325000001</v>
      </c>
      <c r="H6271" s="35">
        <v>97264.637731406445</v>
      </c>
      <c r="I6271" s="35">
        <v>36690.536700000004</v>
      </c>
      <c r="J6271" s="35">
        <v>156643.42675640644</v>
      </c>
    </row>
    <row r="6272" spans="1:10" x14ac:dyDescent="0.3">
      <c r="A6272" s="32">
        <v>43890</v>
      </c>
      <c r="B6272" s="32">
        <v>43862</v>
      </c>
      <c r="C6272" s="35">
        <v>2937.93</v>
      </c>
      <c r="D6272" s="36">
        <v>4.95</v>
      </c>
      <c r="E6272" s="35" t="s">
        <v>63</v>
      </c>
      <c r="F6272" s="35" t="s">
        <v>63</v>
      </c>
      <c r="G6272" s="35">
        <v>22157.910360000002</v>
      </c>
      <c r="H6272" s="35">
        <v>92448.271129999994</v>
      </c>
      <c r="I6272" s="35">
        <v>36160.631820000002</v>
      </c>
      <c r="J6272" s="35">
        <v>150766.81331</v>
      </c>
    </row>
    <row r="6273" spans="1:10" x14ac:dyDescent="0.3">
      <c r="A6273" s="32">
        <v>43891</v>
      </c>
      <c r="B6273" s="32">
        <v>43891</v>
      </c>
      <c r="C6273" s="35">
        <v>2493.5940000000001</v>
      </c>
      <c r="D6273" s="36">
        <v>4.95</v>
      </c>
      <c r="E6273" s="35" t="s">
        <v>63</v>
      </c>
      <c r="F6273" s="35" t="s">
        <v>63</v>
      </c>
      <c r="G6273" s="35">
        <v>20584.722890000001</v>
      </c>
      <c r="H6273" s="35">
        <v>81582.832509999993</v>
      </c>
      <c r="I6273" s="35">
        <v>35738.624029999999</v>
      </c>
      <c r="J6273" s="35">
        <v>137906.17942999999</v>
      </c>
    </row>
    <row r="6274" spans="1:10" x14ac:dyDescent="0.3">
      <c r="A6274" s="32">
        <v>43892</v>
      </c>
      <c r="B6274" s="32">
        <v>43891</v>
      </c>
      <c r="C6274" s="35">
        <v>2222.0929999999998</v>
      </c>
      <c r="D6274" s="36">
        <v>4.8499999999999996</v>
      </c>
      <c r="E6274" s="35">
        <v>257.67448814141699</v>
      </c>
      <c r="F6274" s="35">
        <v>46.78</v>
      </c>
      <c r="G6274" s="35">
        <v>21993.18073</v>
      </c>
      <c r="H6274" s="35">
        <v>91854.764899999995</v>
      </c>
      <c r="I6274" s="35">
        <v>36457.125870000003</v>
      </c>
      <c r="J6274" s="35">
        <v>150305.07150000002</v>
      </c>
    </row>
    <row r="6275" spans="1:10" x14ac:dyDescent="0.3">
      <c r="A6275" s="32">
        <v>43893</v>
      </c>
      <c r="B6275" s="32">
        <v>43891</v>
      </c>
      <c r="C6275" s="35">
        <v>2316.2930000000001</v>
      </c>
      <c r="D6275" s="36">
        <v>4.75</v>
      </c>
      <c r="E6275" s="35">
        <v>256.13227406813297</v>
      </c>
      <c r="F6275" s="35">
        <v>47.27</v>
      </c>
      <c r="G6275" s="35">
        <v>22248.009679999999</v>
      </c>
      <c r="H6275" s="35">
        <v>97532.578559999994</v>
      </c>
      <c r="I6275" s="35">
        <v>37323.3799</v>
      </c>
      <c r="J6275" s="35">
        <v>157103.96814000001</v>
      </c>
    </row>
    <row r="6276" spans="1:10" x14ac:dyDescent="0.3">
      <c r="A6276" s="32">
        <v>43894</v>
      </c>
      <c r="B6276" s="32">
        <v>43891</v>
      </c>
      <c r="C6276" s="35">
        <v>2410.4430000000002</v>
      </c>
      <c r="D6276" s="36">
        <v>4.8499999999999996</v>
      </c>
      <c r="E6276" s="35">
        <v>256.89204129541298</v>
      </c>
      <c r="F6276" s="35">
        <v>46.78</v>
      </c>
      <c r="G6276" s="35">
        <v>22713.199000000001</v>
      </c>
      <c r="H6276" s="35">
        <v>97429.635370000004</v>
      </c>
      <c r="I6276" s="35">
        <v>36673.435740000001</v>
      </c>
      <c r="J6276" s="35">
        <v>156816.27010999998</v>
      </c>
    </row>
    <row r="6277" spans="1:10" x14ac:dyDescent="0.3">
      <c r="A6277" s="32">
        <v>43895</v>
      </c>
      <c r="B6277" s="32">
        <v>43891</v>
      </c>
      <c r="C6277" s="35">
        <v>2514.9929999999999</v>
      </c>
      <c r="D6277" s="36">
        <v>4.75</v>
      </c>
      <c r="E6277" s="35">
        <v>256.51782758645402</v>
      </c>
      <c r="F6277" s="35">
        <v>45.9</v>
      </c>
      <c r="G6277" s="35">
        <v>22707.549910000002</v>
      </c>
      <c r="H6277" s="35">
        <v>97159.271420000005</v>
      </c>
      <c r="I6277" s="35">
        <v>37033.827499999999</v>
      </c>
      <c r="J6277" s="35">
        <v>156900.64883000002</v>
      </c>
    </row>
    <row r="6278" spans="1:10" x14ac:dyDescent="0.3">
      <c r="A6278" s="32">
        <v>43896</v>
      </c>
      <c r="B6278" s="32">
        <v>43891</v>
      </c>
      <c r="C6278" s="35">
        <v>2647.5129999999999</v>
      </c>
      <c r="D6278" s="36">
        <v>5.15</v>
      </c>
      <c r="E6278" s="35">
        <v>253.512778105423</v>
      </c>
      <c r="F6278" s="35">
        <v>41.14</v>
      </c>
      <c r="G6278" s="35">
        <v>22449.47</v>
      </c>
      <c r="H6278" s="35">
        <v>97265.471690000006</v>
      </c>
      <c r="I6278" s="35">
        <v>36401.176420000003</v>
      </c>
      <c r="J6278" s="35">
        <v>156116.11811000001</v>
      </c>
    </row>
    <row r="6279" spans="1:10" x14ac:dyDescent="0.3">
      <c r="A6279" s="32">
        <v>43897</v>
      </c>
      <c r="B6279" s="32">
        <v>43891</v>
      </c>
      <c r="C6279" s="35">
        <v>2500.8119999999999</v>
      </c>
      <c r="D6279" s="36">
        <v>5.25</v>
      </c>
      <c r="E6279" s="35" t="s">
        <v>63</v>
      </c>
      <c r="F6279" s="35" t="s">
        <v>63</v>
      </c>
      <c r="G6279" s="35">
        <v>21775.296259999999</v>
      </c>
      <c r="H6279" s="35">
        <v>93044.505609999993</v>
      </c>
      <c r="I6279" s="35">
        <v>37882.987990000001</v>
      </c>
      <c r="J6279" s="35">
        <v>152702.78985999999</v>
      </c>
    </row>
    <row r="6280" spans="1:10" x14ac:dyDescent="0.3">
      <c r="A6280" s="32">
        <v>43898</v>
      </c>
      <c r="B6280" s="32">
        <v>43891</v>
      </c>
      <c r="C6280" s="35">
        <v>2223.0740000000001</v>
      </c>
      <c r="D6280" s="36">
        <v>5.25</v>
      </c>
      <c r="E6280" s="35" t="s">
        <v>63</v>
      </c>
      <c r="F6280" s="35" t="s">
        <v>63</v>
      </c>
      <c r="G6280" s="35">
        <v>19879.248640000002</v>
      </c>
      <c r="H6280" s="35">
        <v>86384.311119999998</v>
      </c>
      <c r="I6280" s="35">
        <v>36963.600050000001</v>
      </c>
      <c r="J6280" s="35">
        <v>143227.15981000001</v>
      </c>
    </row>
    <row r="6281" spans="1:10" x14ac:dyDescent="0.3">
      <c r="A6281" s="32">
        <v>43899</v>
      </c>
      <c r="B6281" s="32">
        <v>43891</v>
      </c>
      <c r="C6281" s="35">
        <v>2308.011</v>
      </c>
      <c r="D6281" s="36">
        <v>5.25</v>
      </c>
      <c r="E6281" s="35">
        <v>250.45102957757899</v>
      </c>
      <c r="F6281" s="35">
        <v>31.05</v>
      </c>
      <c r="G6281" s="35">
        <v>21538.185000000001</v>
      </c>
      <c r="H6281" s="35">
        <v>96066.082689999996</v>
      </c>
      <c r="I6281" s="35">
        <v>38010.345000000001</v>
      </c>
      <c r="J6281" s="35">
        <v>155614.61268999998</v>
      </c>
    </row>
    <row r="6282" spans="1:10" x14ac:dyDescent="0.3">
      <c r="A6282" s="32">
        <v>43900</v>
      </c>
      <c r="B6282" s="32">
        <v>43891</v>
      </c>
      <c r="C6282" s="35">
        <v>2329.6329999999998</v>
      </c>
      <c r="D6282" s="36">
        <v>5.15</v>
      </c>
      <c r="E6282" s="35">
        <v>252.004583460226</v>
      </c>
      <c r="F6282" s="35">
        <v>34.47</v>
      </c>
      <c r="G6282" s="35">
        <v>22121.317500000001</v>
      </c>
      <c r="H6282" s="35">
        <v>97564.16605</v>
      </c>
      <c r="I6282" s="35">
        <v>38048.63854</v>
      </c>
      <c r="J6282" s="35">
        <v>157734.12209000002</v>
      </c>
    </row>
    <row r="6283" spans="1:10" x14ac:dyDescent="0.3">
      <c r="A6283" s="32">
        <v>43901</v>
      </c>
      <c r="B6283" s="32">
        <v>43891</v>
      </c>
      <c r="C6283" s="35">
        <v>2229.27</v>
      </c>
      <c r="D6283" s="36">
        <v>5.05</v>
      </c>
      <c r="E6283" s="35">
        <v>250.417010149492</v>
      </c>
      <c r="F6283" s="35">
        <v>33.130000000000003</v>
      </c>
      <c r="G6283" s="35">
        <v>22097.11</v>
      </c>
      <c r="H6283" s="35">
        <v>96119.435129999998</v>
      </c>
      <c r="I6283" s="35">
        <v>36941.440710000003</v>
      </c>
      <c r="J6283" s="35">
        <v>155157.98584000001</v>
      </c>
    </row>
    <row r="6284" spans="1:10" x14ac:dyDescent="0.3">
      <c r="A6284" s="32">
        <v>43902</v>
      </c>
      <c r="B6284" s="32">
        <v>43891</v>
      </c>
      <c r="C6284" s="35">
        <v>2185.114</v>
      </c>
      <c r="D6284" s="36">
        <v>4.95</v>
      </c>
      <c r="E6284" s="35">
        <v>246.062523354337</v>
      </c>
      <c r="F6284" s="35">
        <v>31.56</v>
      </c>
      <c r="G6284" s="35">
        <v>21798.548709999999</v>
      </c>
      <c r="H6284" s="35">
        <v>96941.882960000003</v>
      </c>
      <c r="I6284" s="35">
        <v>37090.730499999998</v>
      </c>
      <c r="J6284" s="35">
        <v>155831.16217</v>
      </c>
    </row>
    <row r="6285" spans="1:10" x14ac:dyDescent="0.3">
      <c r="A6285" s="32">
        <v>43903</v>
      </c>
      <c r="B6285" s="32">
        <v>43891</v>
      </c>
      <c r="C6285" s="35">
        <v>2373.5419999999999</v>
      </c>
      <c r="D6285" s="36">
        <v>5.25</v>
      </c>
      <c r="E6285" s="35">
        <v>247.105785815677</v>
      </c>
      <c r="F6285" s="35">
        <v>31.72</v>
      </c>
      <c r="G6285" s="35">
        <v>22182.50848</v>
      </c>
      <c r="H6285" s="35">
        <v>97662.356209999998</v>
      </c>
      <c r="I6285" s="35">
        <v>36875.968690000002</v>
      </c>
      <c r="J6285" s="35">
        <v>156720.83338</v>
      </c>
    </row>
    <row r="6286" spans="1:10" x14ac:dyDescent="0.3">
      <c r="A6286" s="32">
        <v>43904</v>
      </c>
      <c r="B6286" s="32">
        <v>43891</v>
      </c>
      <c r="C6286" s="35">
        <v>2476.1819999999998</v>
      </c>
      <c r="D6286" s="36">
        <v>5.25</v>
      </c>
      <c r="E6286" s="35" t="s">
        <v>63</v>
      </c>
      <c r="F6286" s="35" t="s">
        <v>63</v>
      </c>
      <c r="G6286" s="35">
        <v>21714.587</v>
      </c>
      <c r="H6286" s="35">
        <v>93279.263219999993</v>
      </c>
      <c r="I6286" s="35">
        <v>37641.079409999998</v>
      </c>
      <c r="J6286" s="35">
        <v>152634.92963</v>
      </c>
    </row>
    <row r="6287" spans="1:10" x14ac:dyDescent="0.3">
      <c r="A6287" s="32">
        <v>43905</v>
      </c>
      <c r="B6287" s="32">
        <v>43891</v>
      </c>
      <c r="C6287" s="35">
        <v>1876.43</v>
      </c>
      <c r="D6287" s="36">
        <v>5.25</v>
      </c>
      <c r="E6287" s="35" t="s">
        <v>63</v>
      </c>
      <c r="F6287" s="35" t="s">
        <v>63</v>
      </c>
      <c r="G6287" s="35">
        <v>20306.525000000001</v>
      </c>
      <c r="H6287" s="35">
        <v>85722.349458539305</v>
      </c>
      <c r="I6287" s="35">
        <v>36168.574999999997</v>
      </c>
      <c r="J6287" s="35">
        <v>142197.44945853931</v>
      </c>
    </row>
    <row r="6288" spans="1:10" x14ac:dyDescent="0.3">
      <c r="A6288" s="32">
        <v>43906</v>
      </c>
      <c r="B6288" s="32">
        <v>43891</v>
      </c>
      <c r="C6288" s="35">
        <v>0</v>
      </c>
      <c r="D6288" s="36" t="s">
        <v>63</v>
      </c>
      <c r="E6288" s="35">
        <v>239.31533678372</v>
      </c>
      <c r="F6288" s="35">
        <v>28.96</v>
      </c>
      <c r="G6288" s="35">
        <v>19818.900959999999</v>
      </c>
      <c r="H6288" s="35">
        <v>80121.139309999999</v>
      </c>
      <c r="I6288" s="35">
        <v>33899.29</v>
      </c>
      <c r="J6288" s="35">
        <v>133839.33027000001</v>
      </c>
    </row>
    <row r="6289" spans="1:10" x14ac:dyDescent="0.3">
      <c r="A6289" s="32">
        <v>43907</v>
      </c>
      <c r="B6289" s="32">
        <v>43891</v>
      </c>
      <c r="C6289" s="35">
        <v>2383</v>
      </c>
      <c r="D6289" s="36">
        <v>5.25</v>
      </c>
      <c r="E6289" s="35">
        <v>232.62484925991399</v>
      </c>
      <c r="F6289" s="35">
        <v>26.96</v>
      </c>
      <c r="G6289" s="35">
        <v>18516.224289999998</v>
      </c>
      <c r="H6289" s="35">
        <v>71373.504589999997</v>
      </c>
      <c r="I6289" s="35">
        <v>25177.459500000001</v>
      </c>
      <c r="J6289" s="35">
        <v>115067.18837999999</v>
      </c>
    </row>
    <row r="6290" spans="1:10" x14ac:dyDescent="0.3">
      <c r="A6290" s="32">
        <v>43908</v>
      </c>
      <c r="B6290" s="32">
        <v>43891</v>
      </c>
      <c r="C6290" s="35">
        <v>2345</v>
      </c>
      <c r="D6290" s="36">
        <v>5.25</v>
      </c>
      <c r="E6290" s="35">
        <v>214.52651351755199</v>
      </c>
      <c r="F6290" s="35">
        <v>20.48</v>
      </c>
      <c r="G6290" s="35">
        <v>17998.101500000001</v>
      </c>
      <c r="H6290" s="35">
        <v>69017.856180000002</v>
      </c>
      <c r="I6290" s="35">
        <v>23874.12</v>
      </c>
      <c r="J6290" s="35">
        <v>110890.07768</v>
      </c>
    </row>
    <row r="6291" spans="1:10" x14ac:dyDescent="0.3">
      <c r="A6291" s="32">
        <v>43909</v>
      </c>
      <c r="B6291" s="32">
        <v>43891</v>
      </c>
      <c r="C6291" s="35">
        <v>0</v>
      </c>
      <c r="D6291" s="36" t="s">
        <v>63</v>
      </c>
      <c r="E6291" s="35">
        <v>218.64286431609699</v>
      </c>
      <c r="F6291" s="35">
        <v>25.09</v>
      </c>
      <c r="G6291" s="35">
        <v>17691.455419999998</v>
      </c>
      <c r="H6291" s="35">
        <v>66781.337060000005</v>
      </c>
      <c r="I6291" s="35">
        <v>22480.003499999999</v>
      </c>
      <c r="J6291" s="35">
        <v>106952.79598</v>
      </c>
    </row>
    <row r="6292" spans="1:10" x14ac:dyDescent="0.3">
      <c r="A6292" s="32">
        <v>43910</v>
      </c>
      <c r="B6292" s="32">
        <v>43891</v>
      </c>
      <c r="C6292" s="35">
        <v>0</v>
      </c>
      <c r="D6292" s="36" t="s">
        <v>63</v>
      </c>
      <c r="E6292" s="35">
        <v>217.96247575435399</v>
      </c>
      <c r="F6292" s="35">
        <v>19.48</v>
      </c>
      <c r="G6292" s="35">
        <v>17824.474999999999</v>
      </c>
      <c r="H6292" s="35">
        <v>66409.045339999997</v>
      </c>
      <c r="I6292" s="35">
        <v>20638.9925</v>
      </c>
      <c r="J6292" s="35">
        <v>104872.51283999998</v>
      </c>
    </row>
    <row r="6293" spans="1:10" x14ac:dyDescent="0.3">
      <c r="A6293" s="32">
        <v>43911</v>
      </c>
      <c r="B6293" s="32">
        <v>43891</v>
      </c>
      <c r="C6293" s="35">
        <v>1050</v>
      </c>
      <c r="D6293" s="36">
        <v>5.15</v>
      </c>
      <c r="E6293" s="35" t="s">
        <v>63</v>
      </c>
      <c r="F6293" s="35" t="s">
        <v>63</v>
      </c>
      <c r="G6293" s="35">
        <v>17132.006534999997</v>
      </c>
      <c r="H6293" s="35">
        <v>64595.391164999994</v>
      </c>
      <c r="I6293" s="35">
        <v>19397.602200000001</v>
      </c>
      <c r="J6293" s="35">
        <v>101124.9999</v>
      </c>
    </row>
    <row r="6294" spans="1:10" x14ac:dyDescent="0.3">
      <c r="A6294" s="32">
        <v>43912</v>
      </c>
      <c r="B6294" s="32">
        <v>43891</v>
      </c>
      <c r="C6294" s="35">
        <v>0</v>
      </c>
      <c r="D6294" s="36" t="s">
        <v>63</v>
      </c>
      <c r="E6294" s="35" t="s">
        <v>63</v>
      </c>
      <c r="F6294" s="35" t="s">
        <v>63</v>
      </c>
      <c r="G6294" s="35">
        <v>15969.594999999999</v>
      </c>
      <c r="H6294" s="35">
        <v>61847.131509999999</v>
      </c>
      <c r="I6294" s="35">
        <v>18552.368549999999</v>
      </c>
      <c r="J6294" s="35">
        <v>96369.095059999992</v>
      </c>
    </row>
    <row r="6295" spans="1:10" x14ac:dyDescent="0.3">
      <c r="A6295" s="32">
        <v>43913</v>
      </c>
      <c r="B6295" s="32">
        <v>43891</v>
      </c>
      <c r="C6295" s="35">
        <v>1371</v>
      </c>
      <c r="D6295" s="36">
        <v>4.8499999999999996</v>
      </c>
      <c r="E6295" s="35">
        <v>209.786473204076</v>
      </c>
      <c r="F6295" s="35">
        <v>23.33</v>
      </c>
      <c r="G6295" s="35">
        <v>16913.834999999999</v>
      </c>
      <c r="H6295" s="35">
        <v>64665.903075000002</v>
      </c>
      <c r="I6295" s="35">
        <v>19662.036465000001</v>
      </c>
      <c r="J6295" s="35">
        <v>101241.77454</v>
      </c>
    </row>
    <row r="6296" spans="1:10" x14ac:dyDescent="0.3">
      <c r="A6296" s="32">
        <v>43914</v>
      </c>
      <c r="B6296" s="32">
        <v>43891</v>
      </c>
      <c r="C6296" s="35">
        <v>1436</v>
      </c>
      <c r="D6296" s="36">
        <v>4.45</v>
      </c>
      <c r="E6296" s="35">
        <v>218.22329136968801</v>
      </c>
      <c r="F6296" s="35">
        <v>21.03</v>
      </c>
      <c r="G6296" s="35">
        <v>17445.274999999998</v>
      </c>
      <c r="H6296" s="35">
        <v>65886.958385000005</v>
      </c>
      <c r="I6296" s="35">
        <v>20936.682999999997</v>
      </c>
      <c r="J6296" s="35">
        <v>104268.91638499999</v>
      </c>
    </row>
    <row r="6297" spans="1:10" x14ac:dyDescent="0.3">
      <c r="A6297" s="32">
        <v>43915</v>
      </c>
      <c r="B6297" s="32">
        <v>43891</v>
      </c>
      <c r="C6297" s="35">
        <v>1475</v>
      </c>
      <c r="D6297" s="36">
        <v>4.25</v>
      </c>
      <c r="E6297" s="35">
        <v>219.817668566039</v>
      </c>
      <c r="F6297" s="35">
        <v>20.75</v>
      </c>
      <c r="G6297" s="35">
        <v>17578.32</v>
      </c>
      <c r="H6297" s="35">
        <v>65231.904185000007</v>
      </c>
      <c r="I6297" s="35">
        <v>21623.591499999999</v>
      </c>
      <c r="J6297" s="35">
        <v>104433.81568499999</v>
      </c>
    </row>
    <row r="6298" spans="1:10" x14ac:dyDescent="0.3">
      <c r="A6298" s="32">
        <v>43916</v>
      </c>
      <c r="B6298" s="32">
        <v>43891</v>
      </c>
      <c r="C6298" s="35">
        <v>1724</v>
      </c>
      <c r="D6298" s="36">
        <v>3.75</v>
      </c>
      <c r="E6298" s="35">
        <v>217.21404833643601</v>
      </c>
      <c r="F6298" s="35">
        <v>16.600000000000001</v>
      </c>
      <c r="G6298" s="35">
        <v>17647.398715000003</v>
      </c>
      <c r="H6298" s="35">
        <v>65137.751669999998</v>
      </c>
      <c r="I6298" s="35">
        <v>20611.4977</v>
      </c>
      <c r="J6298" s="35">
        <v>103396.64808499999</v>
      </c>
    </row>
    <row r="6299" spans="1:10" x14ac:dyDescent="0.3">
      <c r="A6299" s="32">
        <v>43917</v>
      </c>
      <c r="B6299" s="32">
        <v>43891</v>
      </c>
      <c r="C6299" s="35">
        <v>1860</v>
      </c>
      <c r="D6299" s="36">
        <v>3.45</v>
      </c>
      <c r="E6299" s="35">
        <v>216.93055310237699</v>
      </c>
      <c r="F6299" s="35">
        <v>15.48</v>
      </c>
      <c r="G6299" s="35">
        <v>17477.530000000002</v>
      </c>
      <c r="H6299" s="35">
        <v>65449.788845000003</v>
      </c>
      <c r="I6299" s="35">
        <v>22761.205000000002</v>
      </c>
      <c r="J6299" s="35">
        <v>105688.523845</v>
      </c>
    </row>
    <row r="6300" spans="1:10" x14ac:dyDescent="0.3">
      <c r="A6300" s="32">
        <v>43918</v>
      </c>
      <c r="B6300" s="32">
        <v>43891</v>
      </c>
      <c r="C6300" s="35">
        <v>2043</v>
      </c>
      <c r="D6300" s="36">
        <v>3.16</v>
      </c>
      <c r="E6300" s="35" t="s">
        <v>63</v>
      </c>
      <c r="F6300" s="35" t="s">
        <v>63</v>
      </c>
      <c r="G6300" s="35">
        <v>17207.294999999998</v>
      </c>
      <c r="H6300" s="35">
        <v>64336.122535000002</v>
      </c>
      <c r="I6300" s="35">
        <v>24855.114675000001</v>
      </c>
      <c r="J6300" s="35">
        <v>106398.53221</v>
      </c>
    </row>
    <row r="6301" spans="1:10" x14ac:dyDescent="0.3">
      <c r="A6301" s="32">
        <v>43919</v>
      </c>
      <c r="B6301" s="32">
        <v>43891</v>
      </c>
      <c r="C6301" s="35">
        <v>0</v>
      </c>
      <c r="D6301" s="36" t="s">
        <v>63</v>
      </c>
      <c r="E6301" s="35" t="s">
        <v>63</v>
      </c>
      <c r="F6301" s="35" t="s">
        <v>63</v>
      </c>
      <c r="G6301" s="35">
        <v>16083.04</v>
      </c>
      <c r="H6301" s="35">
        <v>60955.778514999998</v>
      </c>
      <c r="I6301" s="35">
        <v>24067.932200000003</v>
      </c>
      <c r="J6301" s="35">
        <v>101106.750715</v>
      </c>
    </row>
    <row r="6302" spans="1:10" x14ac:dyDescent="0.3">
      <c r="A6302" s="32">
        <v>43920</v>
      </c>
      <c r="B6302" s="32">
        <v>43891</v>
      </c>
      <c r="C6302" s="35">
        <v>1969</v>
      </c>
      <c r="D6302" s="36">
        <v>2.75</v>
      </c>
      <c r="E6302" s="35">
        <v>215.93264987848701</v>
      </c>
      <c r="F6302" s="35">
        <v>14.1</v>
      </c>
      <c r="G6302" s="35">
        <v>17167.616054999999</v>
      </c>
      <c r="H6302" s="35">
        <v>64669.490039999997</v>
      </c>
      <c r="I6302" s="35">
        <v>25027.3325</v>
      </c>
      <c r="J6302" s="35">
        <v>106864.438595</v>
      </c>
    </row>
    <row r="6303" spans="1:10" x14ac:dyDescent="0.3">
      <c r="A6303" s="32">
        <v>43921</v>
      </c>
      <c r="B6303" s="32">
        <v>43891</v>
      </c>
      <c r="C6303" s="35">
        <v>1799</v>
      </c>
      <c r="D6303" s="36">
        <v>2.75</v>
      </c>
      <c r="E6303" s="35">
        <v>224.01793395386599</v>
      </c>
      <c r="F6303" s="35">
        <v>20.51</v>
      </c>
      <c r="G6303" s="35">
        <v>17408.575000000001</v>
      </c>
      <c r="H6303" s="35">
        <v>65095.327190000004</v>
      </c>
      <c r="I6303" s="35">
        <v>24784.125100000001</v>
      </c>
      <c r="J6303" s="35">
        <v>107288.02729000001</v>
      </c>
    </row>
    <row r="6304" spans="1:10" x14ac:dyDescent="0.3">
      <c r="A6304" s="32">
        <v>43922</v>
      </c>
      <c r="B6304" s="32">
        <v>43922</v>
      </c>
      <c r="C6304" s="35">
        <v>1824</v>
      </c>
      <c r="D6304" s="36">
        <v>2.65</v>
      </c>
      <c r="E6304" s="35">
        <v>217.05529100536299</v>
      </c>
      <c r="F6304" s="35">
        <v>20.28</v>
      </c>
      <c r="G6304" s="35">
        <v>17588.18</v>
      </c>
      <c r="H6304" s="35">
        <v>64294.775679999999</v>
      </c>
      <c r="I6304" s="35">
        <v>24880.879649999999</v>
      </c>
      <c r="J6304" s="35">
        <v>106763.83533</v>
      </c>
    </row>
    <row r="6305" spans="1:10" x14ac:dyDescent="0.3">
      <c r="A6305" s="32">
        <v>43923</v>
      </c>
      <c r="B6305" s="32">
        <v>43922</v>
      </c>
      <c r="C6305" s="35">
        <v>1990</v>
      </c>
      <c r="D6305" s="36">
        <v>2.25</v>
      </c>
      <c r="E6305" s="35">
        <v>221.33039913498101</v>
      </c>
      <c r="F6305" s="35">
        <v>25.18</v>
      </c>
      <c r="G6305" s="35">
        <v>17400.649999999998</v>
      </c>
      <c r="H6305" s="35">
        <v>64679.047865</v>
      </c>
      <c r="I6305" s="35">
        <v>23789.6325</v>
      </c>
      <c r="J6305" s="35">
        <v>105869.330365</v>
      </c>
    </row>
    <row r="6306" spans="1:10" x14ac:dyDescent="0.3">
      <c r="A6306" s="32">
        <v>43924</v>
      </c>
      <c r="B6306" s="32">
        <v>43922</v>
      </c>
      <c r="C6306" s="35">
        <v>2394</v>
      </c>
      <c r="D6306" s="36">
        <v>2.15</v>
      </c>
      <c r="E6306" s="35">
        <v>218.81296145653201</v>
      </c>
      <c r="F6306" s="35">
        <v>28.36</v>
      </c>
      <c r="G6306" s="35">
        <v>17100.3</v>
      </c>
      <c r="H6306" s="35">
        <v>64342.296055000006</v>
      </c>
      <c r="I6306" s="35">
        <v>23526.796000000002</v>
      </c>
      <c r="J6306" s="35">
        <v>104969.392055</v>
      </c>
    </row>
    <row r="6307" spans="1:10" x14ac:dyDescent="0.3">
      <c r="A6307" s="32">
        <v>43925</v>
      </c>
      <c r="B6307" s="32">
        <v>43922</v>
      </c>
      <c r="C6307" s="35">
        <v>2907</v>
      </c>
      <c r="D6307" s="36">
        <v>1.85</v>
      </c>
      <c r="E6307" s="35" t="s">
        <v>63</v>
      </c>
      <c r="F6307" s="35" t="s">
        <v>63</v>
      </c>
      <c r="G6307" s="35">
        <v>16869.654999999999</v>
      </c>
      <c r="H6307" s="35">
        <v>62335.515720000003</v>
      </c>
      <c r="I6307" s="35">
        <v>23047.377499999999</v>
      </c>
      <c r="J6307" s="35">
        <v>102252.54822</v>
      </c>
    </row>
    <row r="6308" spans="1:10" x14ac:dyDescent="0.3">
      <c r="A6308" s="32">
        <v>43926</v>
      </c>
      <c r="B6308" s="32">
        <v>43922</v>
      </c>
      <c r="C6308" s="35">
        <v>0</v>
      </c>
      <c r="D6308" s="36" t="s">
        <v>63</v>
      </c>
      <c r="E6308" s="35" t="s">
        <v>63</v>
      </c>
      <c r="F6308" s="35" t="s">
        <v>63</v>
      </c>
      <c r="G6308" s="35">
        <v>15446.844999999999</v>
      </c>
      <c r="H6308" s="35">
        <v>57777.682059999999</v>
      </c>
      <c r="I6308" s="35">
        <v>21773.624500000002</v>
      </c>
      <c r="J6308" s="35">
        <v>94998.151559999998</v>
      </c>
    </row>
    <row r="6309" spans="1:10" x14ac:dyDescent="0.3">
      <c r="A6309" s="32">
        <v>43927</v>
      </c>
      <c r="B6309" s="32">
        <v>43922</v>
      </c>
      <c r="C6309" s="35">
        <v>2685</v>
      </c>
      <c r="D6309" s="36">
        <v>2.75</v>
      </c>
      <c r="E6309" s="35">
        <v>220.899486379211</v>
      </c>
      <c r="F6309" s="35">
        <v>26.21</v>
      </c>
      <c r="G6309" s="35">
        <v>16428.910240000001</v>
      </c>
      <c r="H6309" s="35">
        <v>63750.625139999996</v>
      </c>
      <c r="I6309" s="35">
        <v>22686.6705</v>
      </c>
      <c r="J6309" s="35">
        <v>102866.20587999999</v>
      </c>
    </row>
    <row r="6310" spans="1:10" x14ac:dyDescent="0.3">
      <c r="A6310" s="32">
        <v>43928</v>
      </c>
      <c r="B6310" s="32">
        <v>43922</v>
      </c>
      <c r="C6310" s="35">
        <v>2562</v>
      </c>
      <c r="D6310" s="36">
        <v>2.75</v>
      </c>
      <c r="E6310" s="35">
        <v>227.646672949828</v>
      </c>
      <c r="F6310" s="35">
        <v>23.54</v>
      </c>
      <c r="G6310" s="35">
        <v>16669.816910000001</v>
      </c>
      <c r="H6310" s="35">
        <v>64596.456559999999</v>
      </c>
      <c r="I6310" s="35">
        <v>22623.47668</v>
      </c>
      <c r="J6310" s="35">
        <v>103889.75015000001</v>
      </c>
    </row>
    <row r="6311" spans="1:10" x14ac:dyDescent="0.3">
      <c r="A6311" s="32">
        <v>43929</v>
      </c>
      <c r="B6311" s="32">
        <v>43922</v>
      </c>
      <c r="C6311" s="35">
        <v>3539</v>
      </c>
      <c r="D6311" s="36">
        <v>2.5499999999999998</v>
      </c>
      <c r="E6311" s="35">
        <v>225.80735587125</v>
      </c>
      <c r="F6311" s="35">
        <v>24.97</v>
      </c>
      <c r="G6311" s="35">
        <v>16789.54</v>
      </c>
      <c r="H6311" s="35">
        <v>64285.185299999997</v>
      </c>
      <c r="I6311" s="35">
        <v>22925.244999999999</v>
      </c>
      <c r="J6311" s="35">
        <v>103999.97029999999</v>
      </c>
    </row>
    <row r="6312" spans="1:10" x14ac:dyDescent="0.3">
      <c r="A6312" s="32">
        <v>43930</v>
      </c>
      <c r="B6312" s="32">
        <v>43922</v>
      </c>
      <c r="C6312" s="35">
        <v>0</v>
      </c>
      <c r="D6312" s="36" t="s">
        <v>63</v>
      </c>
      <c r="E6312" s="35" t="s">
        <v>63</v>
      </c>
      <c r="F6312" s="35" t="s">
        <v>63</v>
      </c>
      <c r="G6312" s="35">
        <v>15695.29759</v>
      </c>
      <c r="H6312" s="35">
        <v>59817.771159999997</v>
      </c>
      <c r="I6312" s="35">
        <v>23405.589899999999</v>
      </c>
      <c r="J6312" s="35">
        <v>98918.658649999998</v>
      </c>
    </row>
    <row r="6313" spans="1:10" x14ac:dyDescent="0.3">
      <c r="A6313" s="32">
        <v>43931</v>
      </c>
      <c r="B6313" s="32">
        <v>43922</v>
      </c>
      <c r="C6313" s="35">
        <v>0</v>
      </c>
      <c r="D6313" s="36" t="s">
        <v>63</v>
      </c>
      <c r="E6313" s="35">
        <v>226.47867258550301</v>
      </c>
      <c r="F6313" s="35">
        <v>22.9</v>
      </c>
      <c r="G6313" s="35">
        <v>15508.855</v>
      </c>
      <c r="H6313" s="35">
        <v>58417.621189999998</v>
      </c>
      <c r="I6313" s="35">
        <v>24861.618999999999</v>
      </c>
      <c r="J6313" s="35">
        <v>98788.095189999993</v>
      </c>
    </row>
    <row r="6314" spans="1:10" x14ac:dyDescent="0.3">
      <c r="A6314" s="32">
        <v>43932</v>
      </c>
      <c r="B6314" s="32">
        <v>43922</v>
      </c>
      <c r="C6314" s="35">
        <v>3480</v>
      </c>
      <c r="D6314" s="36">
        <v>3.05</v>
      </c>
      <c r="E6314" s="35" t="s">
        <v>63</v>
      </c>
      <c r="F6314" s="35" t="s">
        <v>63</v>
      </c>
      <c r="G6314" s="35">
        <v>16305.295</v>
      </c>
      <c r="H6314" s="35">
        <v>60247.892630000002</v>
      </c>
      <c r="I6314" s="35">
        <v>22455.974999999999</v>
      </c>
      <c r="J6314" s="35">
        <v>99009.162630000006</v>
      </c>
    </row>
    <row r="6315" spans="1:10" x14ac:dyDescent="0.3">
      <c r="A6315" s="32">
        <v>43933</v>
      </c>
      <c r="B6315" s="32">
        <v>43922</v>
      </c>
      <c r="C6315" s="35">
        <v>0</v>
      </c>
      <c r="D6315" s="36" t="s">
        <v>63</v>
      </c>
      <c r="E6315" s="35" t="s">
        <v>63</v>
      </c>
      <c r="F6315" s="35" t="s">
        <v>63</v>
      </c>
      <c r="G6315" s="35">
        <v>15195.360070000001</v>
      </c>
      <c r="H6315" s="35">
        <v>56245.805849999997</v>
      </c>
      <c r="I6315" s="35">
        <v>24658.201099999998</v>
      </c>
      <c r="J6315" s="35">
        <v>96099.367020000005</v>
      </c>
    </row>
    <row r="6316" spans="1:10" x14ac:dyDescent="0.3">
      <c r="A6316" s="32">
        <v>43934</v>
      </c>
      <c r="B6316" s="32">
        <v>43922</v>
      </c>
      <c r="C6316" s="35">
        <v>2680</v>
      </c>
      <c r="D6316" s="36">
        <v>3.05</v>
      </c>
      <c r="E6316" s="35">
        <v>226.47867258550301</v>
      </c>
      <c r="F6316" s="35">
        <v>22.36</v>
      </c>
      <c r="G6316" s="35">
        <v>16059.235000000001</v>
      </c>
      <c r="H6316" s="35">
        <v>59309.042909999996</v>
      </c>
      <c r="I6316" s="35">
        <v>25594.895</v>
      </c>
      <c r="J6316" s="35">
        <v>100963.17291000001</v>
      </c>
    </row>
    <row r="6317" spans="1:10" x14ac:dyDescent="0.3">
      <c r="A6317" s="32">
        <v>43935</v>
      </c>
      <c r="B6317" s="32">
        <v>43922</v>
      </c>
      <c r="C6317" s="35">
        <v>2447</v>
      </c>
      <c r="D6317" s="36">
        <v>3.45</v>
      </c>
      <c r="E6317" s="35">
        <v>232.87432506588701</v>
      </c>
      <c r="F6317" s="35">
        <v>20.149999999999999</v>
      </c>
      <c r="G6317" s="35">
        <v>16138.880999999999</v>
      </c>
      <c r="H6317" s="35">
        <v>61225.181429999997</v>
      </c>
      <c r="I6317" s="35">
        <v>25635.834999999999</v>
      </c>
      <c r="J6317" s="35">
        <v>102999.89742999998</v>
      </c>
    </row>
    <row r="6318" spans="1:10" x14ac:dyDescent="0.3">
      <c r="A6318" s="32">
        <v>43936</v>
      </c>
      <c r="B6318" s="32">
        <v>43922</v>
      </c>
      <c r="C6318" s="35">
        <v>2205</v>
      </c>
      <c r="D6318" s="36">
        <v>3.35</v>
      </c>
      <c r="E6318" s="35">
        <v>230.515644718511</v>
      </c>
      <c r="F6318" s="35">
        <v>19.96</v>
      </c>
      <c r="G6318" s="35">
        <v>16269.14</v>
      </c>
      <c r="H6318" s="35">
        <v>61757.758229999999</v>
      </c>
      <c r="I6318" s="35">
        <v>24579.693500000001</v>
      </c>
      <c r="J6318" s="35">
        <v>102606.59172999999</v>
      </c>
    </row>
    <row r="6319" spans="1:10" x14ac:dyDescent="0.3">
      <c r="A6319" s="32">
        <v>43937</v>
      </c>
      <c r="B6319" s="32">
        <v>43922</v>
      </c>
      <c r="C6319" s="35">
        <v>1956</v>
      </c>
      <c r="D6319" s="36">
        <v>3.05</v>
      </c>
      <c r="E6319" s="35">
        <v>232.15991707605599</v>
      </c>
      <c r="F6319" s="35">
        <v>19.82</v>
      </c>
      <c r="G6319" s="35">
        <v>16450.083999999999</v>
      </c>
      <c r="H6319" s="35">
        <v>61316.78572</v>
      </c>
      <c r="I6319" s="35">
        <v>24382.15</v>
      </c>
      <c r="J6319" s="35">
        <v>102149.01972000001</v>
      </c>
    </row>
    <row r="6320" spans="1:10" x14ac:dyDescent="0.3">
      <c r="A6320" s="32">
        <v>43938</v>
      </c>
      <c r="B6320" s="32">
        <v>43922</v>
      </c>
      <c r="C6320" s="35">
        <v>2136</v>
      </c>
      <c r="D6320" s="36">
        <v>2.85</v>
      </c>
      <c r="E6320" s="35">
        <v>235.59587931285799</v>
      </c>
      <c r="F6320" s="35">
        <v>18.309999999999999</v>
      </c>
      <c r="G6320" s="35">
        <v>16761.905770000001</v>
      </c>
      <c r="H6320" s="35">
        <v>60871.126640000002</v>
      </c>
      <c r="I6320" s="35">
        <v>23401.12989</v>
      </c>
      <c r="J6320" s="35">
        <v>101034.1623</v>
      </c>
    </row>
    <row r="6321" spans="1:10" x14ac:dyDescent="0.3">
      <c r="A6321" s="32">
        <v>43939</v>
      </c>
      <c r="B6321" s="32">
        <v>43922</v>
      </c>
      <c r="C6321" s="35">
        <v>2541</v>
      </c>
      <c r="D6321" s="36">
        <v>2.75</v>
      </c>
      <c r="E6321" s="35" t="s">
        <v>63</v>
      </c>
      <c r="F6321" s="35" t="s">
        <v>63</v>
      </c>
      <c r="G6321" s="35">
        <v>16598.145499999999</v>
      </c>
      <c r="H6321" s="35">
        <v>59013.074500000002</v>
      </c>
      <c r="I6321" s="35">
        <v>22765.093000000001</v>
      </c>
      <c r="J6321" s="35">
        <v>98376.312999999995</v>
      </c>
    </row>
    <row r="6322" spans="1:10" x14ac:dyDescent="0.3">
      <c r="A6322" s="32">
        <v>43940</v>
      </c>
      <c r="B6322" s="32">
        <v>43922</v>
      </c>
      <c r="C6322" s="35">
        <v>0</v>
      </c>
      <c r="D6322" s="36" t="s">
        <v>63</v>
      </c>
      <c r="E6322" s="35" t="s">
        <v>63</v>
      </c>
      <c r="F6322" s="35" t="s">
        <v>63</v>
      </c>
      <c r="G6322" s="35">
        <v>15244.3395</v>
      </c>
      <c r="H6322" s="35">
        <v>55102.702469999997</v>
      </c>
      <c r="I6322" s="35">
        <v>21488.965</v>
      </c>
      <c r="J6322" s="35">
        <v>91836.006969999988</v>
      </c>
    </row>
    <row r="6323" spans="1:10" x14ac:dyDescent="0.3">
      <c r="A6323" s="32">
        <v>43941</v>
      </c>
      <c r="B6323" s="32">
        <v>43922</v>
      </c>
      <c r="C6323" s="35">
        <v>2485</v>
      </c>
      <c r="D6323" s="36">
        <v>2.5499999999999998</v>
      </c>
      <c r="E6323" s="35">
        <v>234.01964581148701</v>
      </c>
      <c r="F6323" s="35" t="s">
        <v>63</v>
      </c>
      <c r="G6323" s="35">
        <v>16469.505840000002</v>
      </c>
      <c r="H6323" s="35">
        <v>60016.834770000001</v>
      </c>
      <c r="I6323" s="35">
        <v>23244.800329999998</v>
      </c>
      <c r="J6323" s="35">
        <v>99731.140939999997</v>
      </c>
    </row>
    <row r="6324" spans="1:10" x14ac:dyDescent="0.3">
      <c r="A6324" s="32">
        <v>43942</v>
      </c>
      <c r="B6324" s="32">
        <v>43922</v>
      </c>
      <c r="C6324" s="35">
        <v>2456</v>
      </c>
      <c r="D6324" s="36">
        <v>2.15</v>
      </c>
      <c r="E6324" s="35">
        <v>226.81886686637401</v>
      </c>
      <c r="F6324" s="35">
        <v>8.91</v>
      </c>
      <c r="G6324" s="35">
        <v>16558.911499999998</v>
      </c>
      <c r="H6324" s="35">
        <v>60110.819600000003</v>
      </c>
      <c r="I6324" s="35">
        <v>24975.858499999998</v>
      </c>
      <c r="J6324" s="35">
        <v>101645.58960000001</v>
      </c>
    </row>
    <row r="6325" spans="1:10" x14ac:dyDescent="0.3">
      <c r="A6325" s="32">
        <v>43943</v>
      </c>
      <c r="B6325" s="32">
        <v>43922</v>
      </c>
      <c r="C6325" s="35">
        <v>2260</v>
      </c>
      <c r="D6325" s="36">
        <v>2.95</v>
      </c>
      <c r="E6325" s="35">
        <v>231.751683939011</v>
      </c>
      <c r="F6325" s="35">
        <v>13.64</v>
      </c>
      <c r="G6325" s="35">
        <v>16730.380499999999</v>
      </c>
      <c r="H6325" s="35">
        <v>60554.40165</v>
      </c>
      <c r="I6325" s="35">
        <v>24163.088500000002</v>
      </c>
      <c r="J6325" s="35">
        <v>101447.87065</v>
      </c>
    </row>
    <row r="6326" spans="1:10" x14ac:dyDescent="0.3">
      <c r="A6326" s="32">
        <v>43944</v>
      </c>
      <c r="B6326" s="32">
        <v>43922</v>
      </c>
      <c r="C6326" s="35">
        <v>2382</v>
      </c>
      <c r="D6326" s="36">
        <v>2.85</v>
      </c>
      <c r="E6326" s="35">
        <v>232.94236392206099</v>
      </c>
      <c r="F6326" s="35">
        <v>15.06</v>
      </c>
      <c r="G6326" s="35">
        <v>16812.576099999998</v>
      </c>
      <c r="H6326" s="35">
        <v>60560.342270000001</v>
      </c>
      <c r="I6326" s="35">
        <v>23468.98</v>
      </c>
      <c r="J6326" s="35">
        <v>100841.89837</v>
      </c>
    </row>
    <row r="6327" spans="1:10" x14ac:dyDescent="0.3">
      <c r="A6327" s="32">
        <v>43945</v>
      </c>
      <c r="B6327" s="32">
        <v>43922</v>
      </c>
      <c r="C6327" s="35">
        <v>2192</v>
      </c>
      <c r="D6327" s="36">
        <v>3.35</v>
      </c>
      <c r="E6327" s="35">
        <v>232.182143102407</v>
      </c>
      <c r="F6327" s="35">
        <v>15.99</v>
      </c>
      <c r="G6327" s="35">
        <v>16923.754779999999</v>
      </c>
      <c r="H6327" s="35">
        <v>60420.078220000003</v>
      </c>
      <c r="I6327" s="35">
        <v>22218.07431</v>
      </c>
      <c r="J6327" s="35">
        <v>99561.907309999995</v>
      </c>
    </row>
    <row r="6328" spans="1:10" x14ac:dyDescent="0.3">
      <c r="A6328" s="32">
        <v>43946</v>
      </c>
      <c r="B6328" s="32">
        <v>43922</v>
      </c>
      <c r="C6328" s="35">
        <v>2507</v>
      </c>
      <c r="D6328" s="36">
        <v>2.95</v>
      </c>
      <c r="E6328" s="35" t="s">
        <v>63</v>
      </c>
      <c r="F6328" s="35" t="s">
        <v>63</v>
      </c>
      <c r="G6328" s="35">
        <v>16739.857220000002</v>
      </c>
      <c r="H6328" s="35">
        <v>59503.867999999995</v>
      </c>
      <c r="I6328" s="35">
        <v>24366.980000000003</v>
      </c>
      <c r="J6328" s="35">
        <v>100610.70522</v>
      </c>
    </row>
    <row r="6329" spans="1:10" x14ac:dyDescent="0.3">
      <c r="A6329" s="32">
        <v>43947</v>
      </c>
      <c r="B6329" s="32">
        <v>43922</v>
      </c>
      <c r="C6329" s="35">
        <v>0</v>
      </c>
      <c r="D6329" s="36" t="s">
        <v>63</v>
      </c>
      <c r="E6329" s="35" t="s">
        <v>63</v>
      </c>
      <c r="F6329" s="35" t="s">
        <v>63</v>
      </c>
      <c r="G6329" s="35">
        <v>15535.398125</v>
      </c>
      <c r="H6329" s="35">
        <v>55755.790795000001</v>
      </c>
      <c r="I6329" s="35">
        <v>24737.262000000002</v>
      </c>
      <c r="J6329" s="35">
        <v>96028.450920000003</v>
      </c>
    </row>
    <row r="6330" spans="1:10" x14ac:dyDescent="0.3">
      <c r="A6330" s="32">
        <v>43948</v>
      </c>
      <c r="B6330" s="32">
        <v>43922</v>
      </c>
      <c r="C6330" s="35">
        <v>2507</v>
      </c>
      <c r="D6330" s="36">
        <v>2.75</v>
      </c>
      <c r="E6330" s="35">
        <v>234.55261685151899</v>
      </c>
      <c r="F6330" s="35">
        <v>12.17</v>
      </c>
      <c r="G6330" s="35">
        <v>16705.838925</v>
      </c>
      <c r="H6330" s="35">
        <v>60224.341744999998</v>
      </c>
      <c r="I6330" s="35">
        <v>28216.6525</v>
      </c>
      <c r="J6330" s="35">
        <v>105146.83317</v>
      </c>
    </row>
    <row r="6331" spans="1:10" x14ac:dyDescent="0.3">
      <c r="A6331" s="32">
        <v>43949</v>
      </c>
      <c r="B6331" s="32">
        <v>43922</v>
      </c>
      <c r="C6331" s="35">
        <v>2501</v>
      </c>
      <c r="D6331" s="36">
        <v>3.35</v>
      </c>
      <c r="E6331" s="35">
        <v>235.641238550308</v>
      </c>
      <c r="F6331" s="35">
        <v>12.4</v>
      </c>
      <c r="G6331" s="35">
        <v>16809.419999999998</v>
      </c>
      <c r="H6331" s="35">
        <v>61184.577900000004</v>
      </c>
      <c r="I6331" s="35">
        <v>27536.25</v>
      </c>
      <c r="J6331" s="35">
        <v>105530.2479</v>
      </c>
    </row>
    <row r="6332" spans="1:10" x14ac:dyDescent="0.3">
      <c r="A6332" s="32">
        <v>43950</v>
      </c>
      <c r="B6332" s="32">
        <v>43922</v>
      </c>
      <c r="C6332" s="35">
        <v>2351</v>
      </c>
      <c r="D6332" s="36">
        <v>3.05</v>
      </c>
      <c r="E6332" s="35">
        <v>237.36488957339</v>
      </c>
      <c r="F6332" s="35">
        <v>15.04</v>
      </c>
      <c r="G6332" s="35">
        <v>16878.547500000001</v>
      </c>
      <c r="H6332" s="35">
        <v>62119.967529999994</v>
      </c>
      <c r="I6332" s="35">
        <v>28309.5825</v>
      </c>
      <c r="J6332" s="35">
        <v>107308.09753</v>
      </c>
    </row>
    <row r="6333" spans="1:10" x14ac:dyDescent="0.3">
      <c r="A6333" s="32">
        <v>43951</v>
      </c>
      <c r="B6333" s="32">
        <v>43922</v>
      </c>
      <c r="C6333" s="35">
        <v>2412</v>
      </c>
      <c r="D6333" s="36">
        <v>3.15</v>
      </c>
      <c r="E6333" s="35">
        <v>234.065005048937</v>
      </c>
      <c r="F6333" s="35">
        <v>19.23</v>
      </c>
      <c r="G6333" s="35">
        <v>16492.080000000002</v>
      </c>
      <c r="H6333" s="35">
        <v>61285.319725000001</v>
      </c>
      <c r="I6333" s="35">
        <v>28389.237499999999</v>
      </c>
      <c r="J6333" s="35">
        <v>106166.637225</v>
      </c>
    </row>
    <row r="6334" spans="1:10" x14ac:dyDescent="0.3">
      <c r="A6334" s="32">
        <v>43952</v>
      </c>
      <c r="B6334" s="32">
        <v>43952</v>
      </c>
      <c r="C6334" s="35">
        <v>2176</v>
      </c>
      <c r="D6334" s="36">
        <v>3.05</v>
      </c>
      <c r="E6334" s="35" t="s">
        <v>63</v>
      </c>
      <c r="F6334" s="35" t="s">
        <v>63</v>
      </c>
      <c r="G6334" s="35">
        <v>15738.022935000001</v>
      </c>
      <c r="H6334" s="35">
        <v>57178.284159999996</v>
      </c>
      <c r="I6334" s="35">
        <v>29330.739409999998</v>
      </c>
      <c r="J6334" s="35">
        <v>102247.04650499999</v>
      </c>
    </row>
    <row r="6335" spans="1:10" x14ac:dyDescent="0.3">
      <c r="A6335" s="32">
        <v>43953</v>
      </c>
      <c r="B6335" s="32">
        <v>43952</v>
      </c>
      <c r="C6335" s="35">
        <v>2508</v>
      </c>
      <c r="D6335" s="36">
        <v>3.15</v>
      </c>
      <c r="E6335" s="35" t="s">
        <v>63</v>
      </c>
      <c r="F6335" s="35" t="s">
        <v>63</v>
      </c>
      <c r="G6335" s="35">
        <v>16167.438959999999</v>
      </c>
      <c r="H6335" s="35">
        <v>57167.642639999998</v>
      </c>
      <c r="I6335" s="35">
        <v>29309.94413</v>
      </c>
      <c r="J6335" s="35">
        <v>102645.02573000001</v>
      </c>
    </row>
    <row r="6336" spans="1:10" x14ac:dyDescent="0.3">
      <c r="A6336" s="32">
        <v>43954</v>
      </c>
      <c r="B6336" s="32">
        <v>43952</v>
      </c>
      <c r="C6336" s="35">
        <v>0</v>
      </c>
      <c r="D6336" s="36" t="s">
        <v>63</v>
      </c>
      <c r="E6336" s="35" t="s">
        <v>63</v>
      </c>
      <c r="F6336" s="35" t="s">
        <v>63</v>
      </c>
      <c r="G6336" s="35">
        <v>15298.723760000001</v>
      </c>
      <c r="H6336" s="35">
        <v>54467.473660000003</v>
      </c>
      <c r="I6336" s="35">
        <v>27943.784</v>
      </c>
      <c r="J6336" s="35">
        <v>97709.981420000011</v>
      </c>
    </row>
    <row r="6337" spans="1:10" x14ac:dyDescent="0.3">
      <c r="A6337" s="32">
        <v>43955</v>
      </c>
      <c r="B6337" s="32">
        <v>43952</v>
      </c>
      <c r="C6337" s="35">
        <v>2474</v>
      </c>
      <c r="D6337" s="36">
        <v>2.95</v>
      </c>
      <c r="E6337" s="35">
        <v>231.071295377268</v>
      </c>
      <c r="F6337" s="35">
        <v>20.47</v>
      </c>
      <c r="G6337" s="35">
        <v>16565.36</v>
      </c>
      <c r="H6337" s="35">
        <v>60043.141909999998</v>
      </c>
      <c r="I6337" s="35">
        <v>28003.51</v>
      </c>
      <c r="J6337" s="35">
        <v>104612.01190999999</v>
      </c>
    </row>
    <row r="6338" spans="1:10" x14ac:dyDescent="0.3">
      <c r="A6338" s="32">
        <v>43956</v>
      </c>
      <c r="B6338" s="32">
        <v>43952</v>
      </c>
      <c r="C6338" s="35">
        <v>2366</v>
      </c>
      <c r="D6338" s="36">
        <v>3.15</v>
      </c>
      <c r="E6338" s="35">
        <v>232.579490022465</v>
      </c>
      <c r="F6338" s="35">
        <v>24.56</v>
      </c>
      <c r="G6338" s="35">
        <v>15397.495000000001</v>
      </c>
      <c r="H6338" s="35">
        <v>59971.803050000002</v>
      </c>
      <c r="I6338" s="35">
        <v>29574.913916997797</v>
      </c>
      <c r="J6338" s="35">
        <v>104944.2119669978</v>
      </c>
    </row>
    <row r="6339" spans="1:10" x14ac:dyDescent="0.3">
      <c r="A6339" s="32">
        <v>43957</v>
      </c>
      <c r="B6339" s="32">
        <v>43952</v>
      </c>
      <c r="C6339" s="35">
        <v>2276</v>
      </c>
      <c r="D6339" s="36">
        <v>2.85</v>
      </c>
      <c r="E6339" s="35">
        <v>234.393859520446</v>
      </c>
      <c r="F6339" s="35">
        <v>23.88</v>
      </c>
      <c r="G6339" s="35">
        <v>15914.86002</v>
      </c>
      <c r="H6339" s="35">
        <v>60581.257749999997</v>
      </c>
      <c r="I6339" s="35">
        <v>27976.06897</v>
      </c>
      <c r="J6339" s="35">
        <v>104472.18674</v>
      </c>
    </row>
    <row r="6340" spans="1:10" x14ac:dyDescent="0.3">
      <c r="A6340" s="32">
        <v>43958</v>
      </c>
      <c r="B6340" s="32">
        <v>43952</v>
      </c>
      <c r="C6340" s="35">
        <v>2082</v>
      </c>
      <c r="D6340" s="36">
        <v>3.05</v>
      </c>
      <c r="E6340" s="35">
        <v>237.829821757248</v>
      </c>
      <c r="F6340" s="35">
        <v>23.68</v>
      </c>
      <c r="G6340" s="35">
        <v>16901.740170000001</v>
      </c>
      <c r="H6340" s="35">
        <v>57667.077859999998</v>
      </c>
      <c r="I6340" s="35">
        <v>27236.267739999999</v>
      </c>
      <c r="J6340" s="35">
        <v>101805.08576999999</v>
      </c>
    </row>
    <row r="6341" spans="1:10" x14ac:dyDescent="0.3">
      <c r="A6341" s="32">
        <v>43959</v>
      </c>
      <c r="B6341" s="32">
        <v>43952</v>
      </c>
      <c r="C6341" s="35">
        <v>2208</v>
      </c>
      <c r="D6341" s="36">
        <v>2.75</v>
      </c>
      <c r="E6341" s="35">
        <v>237.829821757248</v>
      </c>
      <c r="F6341" s="35">
        <v>24.73</v>
      </c>
      <c r="G6341" s="35">
        <v>17066.153999999999</v>
      </c>
      <c r="H6341" s="35">
        <v>58645.834640000001</v>
      </c>
      <c r="I6341" s="35">
        <v>24924.685000000001</v>
      </c>
      <c r="J6341" s="35">
        <v>100636.67363999999</v>
      </c>
    </row>
    <row r="6342" spans="1:10" x14ac:dyDescent="0.3">
      <c r="A6342" s="32">
        <v>43960</v>
      </c>
      <c r="B6342" s="32">
        <v>43952</v>
      </c>
      <c r="C6342" s="35">
        <v>2684</v>
      </c>
      <c r="D6342" s="36">
        <v>3.45</v>
      </c>
      <c r="E6342" s="35" t="s">
        <v>63</v>
      </c>
      <c r="F6342" s="35" t="s">
        <v>63</v>
      </c>
      <c r="G6342" s="35" t="s">
        <v>63</v>
      </c>
      <c r="H6342" s="35" t="s">
        <v>63</v>
      </c>
      <c r="I6342" s="35" t="s">
        <v>63</v>
      </c>
      <c r="J6342" s="35" t="s">
        <v>63</v>
      </c>
    </row>
    <row r="6343" spans="1:10" x14ac:dyDescent="0.3">
      <c r="A6343" s="32">
        <v>43961</v>
      </c>
      <c r="B6343" s="32">
        <v>43952</v>
      </c>
      <c r="C6343" s="35">
        <v>0</v>
      </c>
      <c r="D6343" s="36" t="s">
        <v>63</v>
      </c>
      <c r="E6343" s="35" t="s">
        <v>63</v>
      </c>
      <c r="F6343" s="35" t="s">
        <v>63</v>
      </c>
      <c r="G6343" s="35" t="s">
        <v>63</v>
      </c>
      <c r="H6343" s="35" t="s">
        <v>63</v>
      </c>
      <c r="I6343" s="35" t="s">
        <v>63</v>
      </c>
      <c r="J6343" s="35" t="s">
        <v>63</v>
      </c>
    </row>
    <row r="6344" spans="1:10" x14ac:dyDescent="0.3">
      <c r="A6344" s="32">
        <v>43962</v>
      </c>
      <c r="B6344" s="32">
        <v>43952</v>
      </c>
      <c r="C6344" s="35">
        <v>2454</v>
      </c>
      <c r="D6344" s="36">
        <v>3.15</v>
      </c>
      <c r="E6344" s="35">
        <v>236.94531662698199</v>
      </c>
      <c r="F6344" s="35">
        <v>24.02</v>
      </c>
      <c r="G6344" s="35" t="s">
        <v>63</v>
      </c>
      <c r="H6344" s="35" t="s">
        <v>63</v>
      </c>
      <c r="I6344" s="35" t="s">
        <v>63</v>
      </c>
      <c r="J6344" s="35" t="s">
        <v>63</v>
      </c>
    </row>
    <row r="6345" spans="1:10" x14ac:dyDescent="0.3">
      <c r="A6345" s="32">
        <v>43963</v>
      </c>
      <c r="B6345" s="32">
        <v>43952</v>
      </c>
      <c r="C6345" s="35">
        <v>2328</v>
      </c>
      <c r="D6345" s="36">
        <v>4.0599999999999996</v>
      </c>
      <c r="E6345" s="35">
        <v>237.115413767418</v>
      </c>
      <c r="F6345" s="35">
        <v>25.76</v>
      </c>
      <c r="G6345" s="35" t="s">
        <v>63</v>
      </c>
      <c r="H6345" s="35" t="s">
        <v>63</v>
      </c>
      <c r="I6345" s="35" t="s">
        <v>63</v>
      </c>
      <c r="J6345" s="35" t="s">
        <v>63</v>
      </c>
    </row>
    <row r="6346" spans="1:10" x14ac:dyDescent="0.3">
      <c r="A6346" s="32">
        <v>43964</v>
      </c>
      <c r="B6346" s="32">
        <v>43952</v>
      </c>
      <c r="C6346" s="35">
        <v>2129</v>
      </c>
      <c r="D6346" s="36">
        <v>4.0599999999999996</v>
      </c>
      <c r="E6346" s="35" t="s">
        <v>63</v>
      </c>
      <c r="F6346" s="35" t="s">
        <v>63</v>
      </c>
      <c r="G6346" s="35" t="s">
        <v>63</v>
      </c>
      <c r="H6346" s="35" t="s">
        <v>63</v>
      </c>
      <c r="I6346" s="35" t="s">
        <v>63</v>
      </c>
      <c r="J6346" s="35" t="s">
        <v>63</v>
      </c>
    </row>
    <row r="6347" spans="1:10" x14ac:dyDescent="0.3">
      <c r="A6347" s="32">
        <v>43965</v>
      </c>
      <c r="B6347" s="32">
        <v>43952</v>
      </c>
      <c r="C6347" s="35">
        <v>2084</v>
      </c>
      <c r="D6347" s="36">
        <v>4.5599999999999996</v>
      </c>
      <c r="E6347" s="35" t="s">
        <v>63</v>
      </c>
      <c r="F6347" s="35" t="s">
        <v>63</v>
      </c>
      <c r="G6347" s="35" t="s">
        <v>63</v>
      </c>
      <c r="H6347" s="35" t="s">
        <v>63</v>
      </c>
      <c r="I6347" s="35" t="s">
        <v>63</v>
      </c>
      <c r="J6347" s="35" t="s">
        <v>63</v>
      </c>
    </row>
    <row r="6348" spans="1:10" x14ac:dyDescent="0.3">
      <c r="A6348" s="32">
        <v>43966</v>
      </c>
      <c r="B6348" s="32">
        <v>43952</v>
      </c>
      <c r="C6348" s="35">
        <v>1944</v>
      </c>
      <c r="D6348" s="36">
        <v>4.3600000000000003</v>
      </c>
      <c r="E6348" s="35" t="s">
        <v>63</v>
      </c>
      <c r="F6348" s="35" t="s">
        <v>63</v>
      </c>
      <c r="G6348" s="35" t="s">
        <v>63</v>
      </c>
      <c r="H6348" s="35" t="s">
        <v>63</v>
      </c>
      <c r="I6348" s="35" t="s">
        <v>63</v>
      </c>
      <c r="J6348" s="35" t="s">
        <v>63</v>
      </c>
    </row>
    <row r="6349" spans="1:10" x14ac:dyDescent="0.3">
      <c r="A6349" s="32">
        <v>43967</v>
      </c>
      <c r="B6349" s="32">
        <v>43952</v>
      </c>
      <c r="C6349" s="35">
        <v>2232</v>
      </c>
      <c r="D6349" s="36">
        <v>4.0599999999999996</v>
      </c>
      <c r="E6349" s="35" t="s">
        <v>63</v>
      </c>
      <c r="F6349" s="35" t="s">
        <v>63</v>
      </c>
      <c r="G6349" s="35" t="s">
        <v>63</v>
      </c>
      <c r="H6349" s="35" t="s">
        <v>63</v>
      </c>
      <c r="I6349" s="35" t="s">
        <v>63</v>
      </c>
      <c r="J6349" s="35" t="s">
        <v>63</v>
      </c>
    </row>
    <row r="6350" spans="1:10" x14ac:dyDescent="0.3">
      <c r="A6350" s="32">
        <v>43968</v>
      </c>
      <c r="B6350" s="32">
        <v>43952</v>
      </c>
      <c r="C6350" s="35">
        <v>0</v>
      </c>
      <c r="D6350" s="36" t="s">
        <v>63</v>
      </c>
      <c r="E6350" s="35" t="s">
        <v>63</v>
      </c>
      <c r="F6350" s="35" t="s">
        <v>63</v>
      </c>
      <c r="G6350" s="35" t="s">
        <v>63</v>
      </c>
      <c r="H6350" s="35" t="s">
        <v>63</v>
      </c>
      <c r="I6350" s="35" t="s">
        <v>63</v>
      </c>
      <c r="J6350" s="35" t="s">
        <v>63</v>
      </c>
    </row>
    <row r="6351" spans="1:10" x14ac:dyDescent="0.3">
      <c r="A6351" s="32">
        <v>43969</v>
      </c>
      <c r="B6351" s="32">
        <v>43952</v>
      </c>
      <c r="C6351" s="35" t="s">
        <v>63</v>
      </c>
      <c r="D6351" s="36" t="s">
        <v>63</v>
      </c>
      <c r="E6351" s="35" t="s">
        <v>63</v>
      </c>
      <c r="F6351" s="35" t="s">
        <v>63</v>
      </c>
      <c r="G6351" s="35" t="s">
        <v>63</v>
      </c>
      <c r="H6351" s="35" t="s">
        <v>63</v>
      </c>
      <c r="I6351" s="35" t="s">
        <v>63</v>
      </c>
      <c r="J6351" s="35" t="s">
        <v>63</v>
      </c>
    </row>
    <row r="6352" spans="1:10" x14ac:dyDescent="0.3">
      <c r="A6352" s="32">
        <v>43970</v>
      </c>
      <c r="B6352" s="32">
        <v>43952</v>
      </c>
      <c r="C6352" s="35" t="s">
        <v>63</v>
      </c>
      <c r="D6352" s="36" t="s">
        <v>63</v>
      </c>
      <c r="E6352" s="35" t="s">
        <v>63</v>
      </c>
      <c r="F6352" s="35" t="s">
        <v>63</v>
      </c>
      <c r="G6352" s="35" t="s">
        <v>63</v>
      </c>
      <c r="H6352" s="35" t="s">
        <v>63</v>
      </c>
      <c r="I6352" s="35" t="s">
        <v>63</v>
      </c>
      <c r="J6352" s="35" t="s">
        <v>63</v>
      </c>
    </row>
    <row r="6353" spans="1:10" x14ac:dyDescent="0.3">
      <c r="A6353" s="32">
        <v>43971</v>
      </c>
      <c r="B6353" s="32">
        <v>43952</v>
      </c>
      <c r="C6353" s="35" t="s">
        <v>63</v>
      </c>
      <c r="D6353" s="36" t="s">
        <v>63</v>
      </c>
      <c r="E6353" s="35" t="s">
        <v>63</v>
      </c>
      <c r="F6353" s="35" t="s">
        <v>63</v>
      </c>
      <c r="G6353" s="35" t="s">
        <v>63</v>
      </c>
      <c r="H6353" s="35" t="s">
        <v>63</v>
      </c>
      <c r="I6353" s="35" t="s">
        <v>63</v>
      </c>
      <c r="J6353" s="35" t="s">
        <v>63</v>
      </c>
    </row>
    <row r="6354" spans="1:10" x14ac:dyDescent="0.3">
      <c r="A6354" s="32">
        <v>43972</v>
      </c>
      <c r="B6354" s="32">
        <v>43952</v>
      </c>
      <c r="C6354" s="35" t="s">
        <v>63</v>
      </c>
      <c r="D6354" s="36" t="s">
        <v>63</v>
      </c>
      <c r="E6354" s="35" t="s">
        <v>63</v>
      </c>
      <c r="F6354" s="35" t="s">
        <v>63</v>
      </c>
      <c r="G6354" s="35" t="s">
        <v>63</v>
      </c>
      <c r="H6354" s="35" t="s">
        <v>63</v>
      </c>
      <c r="I6354" s="35" t="s">
        <v>63</v>
      </c>
      <c r="J6354" s="35" t="s">
        <v>63</v>
      </c>
    </row>
    <row r="6355" spans="1:10" x14ac:dyDescent="0.3">
      <c r="A6355" s="32">
        <v>43973</v>
      </c>
      <c r="B6355" s="32">
        <v>43952</v>
      </c>
      <c r="C6355" s="35" t="s">
        <v>63</v>
      </c>
      <c r="D6355" s="36" t="s">
        <v>63</v>
      </c>
      <c r="E6355" s="35" t="s">
        <v>63</v>
      </c>
      <c r="F6355" s="35" t="s">
        <v>63</v>
      </c>
      <c r="G6355" s="35" t="s">
        <v>63</v>
      </c>
      <c r="H6355" s="35" t="s">
        <v>63</v>
      </c>
      <c r="I6355" s="35" t="s">
        <v>63</v>
      </c>
      <c r="J6355" s="35" t="s">
        <v>63</v>
      </c>
    </row>
    <row r="6356" spans="1:10" x14ac:dyDescent="0.3">
      <c r="A6356" s="32">
        <v>43974</v>
      </c>
      <c r="B6356" s="32">
        <v>43952</v>
      </c>
      <c r="C6356" s="35" t="s">
        <v>63</v>
      </c>
      <c r="D6356" s="36" t="s">
        <v>63</v>
      </c>
      <c r="E6356" s="35" t="s">
        <v>63</v>
      </c>
      <c r="F6356" s="35" t="s">
        <v>63</v>
      </c>
      <c r="G6356" s="35" t="s">
        <v>63</v>
      </c>
      <c r="H6356" s="35" t="s">
        <v>63</v>
      </c>
      <c r="I6356" s="35" t="s">
        <v>63</v>
      </c>
      <c r="J6356" s="35" t="s">
        <v>63</v>
      </c>
    </row>
    <row r="6357" spans="1:10" x14ac:dyDescent="0.3">
      <c r="A6357" s="32">
        <v>43975</v>
      </c>
      <c r="B6357" s="32">
        <v>43952</v>
      </c>
      <c r="C6357" s="35">
        <v>0</v>
      </c>
      <c r="D6357" s="36" t="s">
        <v>63</v>
      </c>
      <c r="E6357" s="35" t="s">
        <v>63</v>
      </c>
      <c r="F6357" s="35" t="s">
        <v>63</v>
      </c>
      <c r="G6357" s="35" t="s">
        <v>63</v>
      </c>
      <c r="H6357" s="35" t="s">
        <v>63</v>
      </c>
      <c r="I6357" s="35" t="s">
        <v>63</v>
      </c>
      <c r="J6357" s="35" t="s">
        <v>63</v>
      </c>
    </row>
    <row r="6358" spans="1:10" x14ac:dyDescent="0.3">
      <c r="A6358" s="32">
        <v>43976</v>
      </c>
      <c r="B6358" s="32">
        <v>43952</v>
      </c>
      <c r="C6358" s="35" t="s">
        <v>63</v>
      </c>
      <c r="D6358" s="36" t="s">
        <v>63</v>
      </c>
      <c r="E6358" s="35" t="s">
        <v>63</v>
      </c>
      <c r="F6358" s="35" t="s">
        <v>63</v>
      </c>
      <c r="G6358" s="35" t="s">
        <v>63</v>
      </c>
      <c r="H6358" s="35" t="s">
        <v>63</v>
      </c>
      <c r="I6358" s="35" t="s">
        <v>63</v>
      </c>
      <c r="J6358" s="35" t="s">
        <v>63</v>
      </c>
    </row>
    <row r="6359" spans="1:10" x14ac:dyDescent="0.3">
      <c r="A6359" s="32">
        <v>43977</v>
      </c>
      <c r="B6359" s="32">
        <v>43952</v>
      </c>
      <c r="C6359" s="35" t="s">
        <v>63</v>
      </c>
      <c r="D6359" s="36" t="s">
        <v>63</v>
      </c>
      <c r="E6359" s="35" t="s">
        <v>63</v>
      </c>
      <c r="F6359" s="35" t="s">
        <v>63</v>
      </c>
      <c r="G6359" s="35" t="s">
        <v>63</v>
      </c>
      <c r="H6359" s="35" t="s">
        <v>63</v>
      </c>
      <c r="I6359" s="35" t="s">
        <v>63</v>
      </c>
      <c r="J6359" s="35" t="s">
        <v>63</v>
      </c>
    </row>
    <row r="6360" spans="1:10" x14ac:dyDescent="0.3">
      <c r="A6360" s="32">
        <v>43978</v>
      </c>
      <c r="B6360" s="32">
        <v>43952</v>
      </c>
      <c r="C6360" s="35" t="s">
        <v>63</v>
      </c>
      <c r="D6360" s="36" t="s">
        <v>63</v>
      </c>
      <c r="E6360" s="35" t="s">
        <v>63</v>
      </c>
      <c r="F6360" s="35" t="s">
        <v>63</v>
      </c>
      <c r="G6360" s="35" t="s">
        <v>63</v>
      </c>
      <c r="H6360" s="35" t="s">
        <v>63</v>
      </c>
      <c r="I6360" s="35" t="s">
        <v>63</v>
      </c>
      <c r="J6360" s="35" t="s">
        <v>63</v>
      </c>
    </row>
    <row r="6361" spans="1:10" x14ac:dyDescent="0.3">
      <c r="A6361" s="32">
        <v>43979</v>
      </c>
      <c r="B6361" s="32">
        <v>43952</v>
      </c>
      <c r="C6361" s="35" t="s">
        <v>63</v>
      </c>
      <c r="D6361" s="36" t="s">
        <v>63</v>
      </c>
      <c r="E6361" s="35" t="s">
        <v>63</v>
      </c>
      <c r="F6361" s="35" t="s">
        <v>63</v>
      </c>
      <c r="G6361" s="35" t="s">
        <v>63</v>
      </c>
      <c r="H6361" s="35" t="s">
        <v>63</v>
      </c>
      <c r="I6361" s="35" t="s">
        <v>63</v>
      </c>
      <c r="J6361" s="35" t="s">
        <v>63</v>
      </c>
    </row>
    <row r="6362" spans="1:10" x14ac:dyDescent="0.3">
      <c r="A6362" s="32">
        <v>43980</v>
      </c>
      <c r="B6362" s="32">
        <v>43952</v>
      </c>
      <c r="C6362" s="35" t="s">
        <v>63</v>
      </c>
      <c r="D6362" s="36" t="s">
        <v>63</v>
      </c>
      <c r="E6362" s="35" t="s">
        <v>63</v>
      </c>
      <c r="F6362" s="35" t="s">
        <v>63</v>
      </c>
      <c r="G6362" s="35" t="s">
        <v>63</v>
      </c>
      <c r="H6362" s="35" t="s">
        <v>63</v>
      </c>
      <c r="I6362" s="35" t="s">
        <v>63</v>
      </c>
      <c r="J6362" s="35" t="s">
        <v>63</v>
      </c>
    </row>
    <row r="6363" spans="1:10" x14ac:dyDescent="0.3">
      <c r="A6363" s="32">
        <v>43981</v>
      </c>
      <c r="B6363" s="32">
        <v>43952</v>
      </c>
      <c r="C6363" s="35" t="s">
        <v>63</v>
      </c>
      <c r="D6363" s="36" t="s">
        <v>63</v>
      </c>
      <c r="E6363" s="35" t="s">
        <v>63</v>
      </c>
      <c r="F6363" s="35" t="s">
        <v>63</v>
      </c>
      <c r="G6363" s="35" t="s">
        <v>63</v>
      </c>
      <c r="H6363" s="35" t="s">
        <v>63</v>
      </c>
      <c r="I6363" s="35" t="s">
        <v>63</v>
      </c>
      <c r="J6363" s="35" t="s">
        <v>63</v>
      </c>
    </row>
    <row r="6364" spans="1:10" x14ac:dyDescent="0.3">
      <c r="A6364" s="32">
        <v>43982</v>
      </c>
      <c r="B6364" s="32">
        <v>43952</v>
      </c>
      <c r="C6364" s="35">
        <v>0</v>
      </c>
      <c r="D6364" s="36" t="s">
        <v>63</v>
      </c>
      <c r="E6364" s="35" t="s">
        <v>63</v>
      </c>
      <c r="F6364" s="35" t="s">
        <v>63</v>
      </c>
      <c r="G6364" s="35" t="s">
        <v>63</v>
      </c>
      <c r="H6364" s="35" t="s">
        <v>63</v>
      </c>
      <c r="I6364" s="35" t="s">
        <v>63</v>
      </c>
      <c r="J6364" s="3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8"/>
  <sheetViews>
    <sheetView showGridLines="0" tabSelected="1" view="pageBreakPreview" zoomScale="115" zoomScaleNormal="100" zoomScaleSheetLayoutView="115" workbookViewId="0">
      <pane xSplit="1" ySplit="3" topLeftCell="B15" activePane="bottomRight" state="frozen"/>
      <selection pane="topRight" activeCell="B1" sqref="B1"/>
      <selection pane="bottomLeft" activeCell="A4" sqref="A4"/>
      <selection pane="bottomRight" activeCell="N58" sqref="A54:N58"/>
    </sheetView>
  </sheetViews>
  <sheetFormatPr baseColWidth="10" defaultColWidth="9.109375" defaultRowHeight="10.199999999999999" x14ac:dyDescent="0.2"/>
  <cols>
    <col min="1" max="1" width="8.77734375" style="3" customWidth="1"/>
    <col min="2" max="19" width="10.77734375" style="2" customWidth="1"/>
    <col min="20" max="16384" width="9.109375" style="2"/>
  </cols>
  <sheetData>
    <row r="1" spans="1:19" x14ac:dyDescent="0.2">
      <c r="A1" s="13"/>
      <c r="B1" s="40" t="s">
        <v>0</v>
      </c>
      <c r="C1" s="40" t="s">
        <v>0</v>
      </c>
      <c r="D1" s="40" t="s">
        <v>0</v>
      </c>
      <c r="E1" s="40" t="s">
        <v>0</v>
      </c>
      <c r="F1" s="39" t="s">
        <v>9</v>
      </c>
      <c r="G1" s="39" t="s">
        <v>9</v>
      </c>
      <c r="H1" s="39" t="s">
        <v>9</v>
      </c>
      <c r="I1" s="39" t="s">
        <v>10</v>
      </c>
      <c r="J1" s="39" t="s">
        <v>10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69</v>
      </c>
      <c r="Q1" s="39" t="s">
        <v>70</v>
      </c>
      <c r="R1" s="39" t="s">
        <v>71</v>
      </c>
      <c r="S1" s="39" t="s">
        <v>10</v>
      </c>
    </row>
    <row r="2" spans="1:19" x14ac:dyDescent="0.2">
      <c r="B2" s="40" t="s">
        <v>5</v>
      </c>
      <c r="C2" s="40" t="s">
        <v>5</v>
      </c>
      <c r="D2" s="40" t="s">
        <v>5</v>
      </c>
      <c r="E2" s="40" t="s">
        <v>5</v>
      </c>
      <c r="F2" s="39" t="s">
        <v>11</v>
      </c>
      <c r="G2" s="39" t="s">
        <v>12</v>
      </c>
      <c r="H2" s="39" t="s">
        <v>12</v>
      </c>
      <c r="I2" s="39" t="s">
        <v>13</v>
      </c>
      <c r="J2" s="39" t="s">
        <v>14</v>
      </c>
      <c r="K2" s="39" t="s">
        <v>72</v>
      </c>
      <c r="L2" s="39" t="s">
        <v>72</v>
      </c>
      <c r="M2" s="39" t="s">
        <v>72</v>
      </c>
      <c r="N2" s="39" t="s">
        <v>72</v>
      </c>
      <c r="O2" s="39" t="s">
        <v>72</v>
      </c>
      <c r="P2" s="39" t="s">
        <v>72</v>
      </c>
      <c r="Q2" s="39" t="s">
        <v>72</v>
      </c>
      <c r="R2" s="39" t="s">
        <v>72</v>
      </c>
      <c r="S2" s="39" t="s">
        <v>15</v>
      </c>
    </row>
    <row r="3" spans="1:19" x14ac:dyDescent="0.2">
      <c r="A3" s="3" t="s">
        <v>6</v>
      </c>
      <c r="B3" s="40" t="s">
        <v>1</v>
      </c>
      <c r="C3" s="40" t="s">
        <v>2</v>
      </c>
      <c r="D3" s="40" t="s">
        <v>3</v>
      </c>
      <c r="E3" s="40" t="s">
        <v>4</v>
      </c>
      <c r="F3" s="39" t="s">
        <v>16</v>
      </c>
      <c r="G3" s="39" t="s">
        <v>17</v>
      </c>
      <c r="H3" s="39" t="s">
        <v>18</v>
      </c>
      <c r="I3" s="39" t="s">
        <v>19</v>
      </c>
      <c r="J3" s="39" t="s">
        <v>20</v>
      </c>
      <c r="K3" s="39" t="s">
        <v>21</v>
      </c>
      <c r="L3" s="39" t="s">
        <v>73</v>
      </c>
      <c r="M3" s="39" t="s">
        <v>74</v>
      </c>
      <c r="N3" s="39" t="s">
        <v>75</v>
      </c>
      <c r="O3" s="39" t="s">
        <v>76</v>
      </c>
      <c r="P3" s="39" t="s">
        <v>77</v>
      </c>
      <c r="Q3" s="39" t="s">
        <v>78</v>
      </c>
      <c r="R3" s="39" t="s">
        <v>79</v>
      </c>
      <c r="S3" s="39" t="s">
        <v>22</v>
      </c>
    </row>
    <row r="4" spans="1:19" x14ac:dyDescent="0.2">
      <c r="A4" s="4">
        <v>40179</v>
      </c>
      <c r="B4" s="18">
        <v>13106.192694354841</v>
      </c>
      <c r="C4" s="18">
        <v>54913.300738064514</v>
      </c>
      <c r="D4" s="18">
        <v>16450.966328870971</v>
      </c>
      <c r="E4" s="19">
        <f>SUM(B4:D4)</f>
        <v>84470.459761290331</v>
      </c>
      <c r="F4" s="18">
        <v>1211.6106451612902</v>
      </c>
      <c r="G4" s="18">
        <v>4.9129999999999985</v>
      </c>
      <c r="H4" s="18">
        <v>16.62</v>
      </c>
      <c r="I4" s="18">
        <v>334.94768411060551</v>
      </c>
      <c r="J4" s="18">
        <v>78.386190476190478</v>
      </c>
      <c r="K4" s="38">
        <v>626948.44999999995</v>
      </c>
      <c r="L4" s="38">
        <v>360154.22499999998</v>
      </c>
      <c r="M4" s="38">
        <v>124291</v>
      </c>
      <c r="N4" s="38">
        <v>78826.612500000003</v>
      </c>
      <c r="O4" s="38">
        <v>30671.83</v>
      </c>
      <c r="P4" s="38">
        <v>16058</v>
      </c>
      <c r="Q4" s="38">
        <v>6977.1750000000002</v>
      </c>
      <c r="R4" s="38">
        <v>9969.6075000000001</v>
      </c>
      <c r="S4" s="18">
        <v>106.2</v>
      </c>
    </row>
    <row r="5" spans="1:19" x14ac:dyDescent="0.2">
      <c r="A5" s="4">
        <v>40210</v>
      </c>
      <c r="B5" s="18">
        <v>12826.118152857145</v>
      </c>
      <c r="C5" s="18">
        <v>58039.141710178563</v>
      </c>
      <c r="D5" s="18">
        <v>16554.559190714288</v>
      </c>
      <c r="E5" s="19">
        <f t="shared" ref="E5:E68" si="0">SUM(B5:D5)</f>
        <v>87419.81905374999</v>
      </c>
      <c r="F5" s="18">
        <v>1337.6652500000002</v>
      </c>
      <c r="G5" s="18">
        <v>4.6564285714285694</v>
      </c>
      <c r="H5" s="18">
        <v>16.86</v>
      </c>
      <c r="I5" s="18">
        <v>310.62799280518925</v>
      </c>
      <c r="J5" s="18">
        <v>76.299000000000007</v>
      </c>
      <c r="K5" s="38">
        <v>609492.64099999995</v>
      </c>
      <c r="L5" s="38">
        <v>362104.68</v>
      </c>
      <c r="M5" s="38">
        <v>120142</v>
      </c>
      <c r="N5" s="38">
        <v>70586.038499999995</v>
      </c>
      <c r="O5" s="38">
        <v>22685.012500000001</v>
      </c>
      <c r="P5" s="38">
        <v>15510</v>
      </c>
      <c r="Q5" s="38">
        <v>6001.19</v>
      </c>
      <c r="R5" s="38">
        <v>12463.72</v>
      </c>
      <c r="S5" s="18">
        <v>106.1</v>
      </c>
    </row>
    <row r="6" spans="1:19" x14ac:dyDescent="0.2">
      <c r="A6" s="4">
        <v>40238</v>
      </c>
      <c r="B6" s="18">
        <v>12987.246978387095</v>
      </c>
      <c r="C6" s="18">
        <v>58935.460644516112</v>
      </c>
      <c r="D6" s="18">
        <v>16747.544703548385</v>
      </c>
      <c r="E6" s="19">
        <f t="shared" si="0"/>
        <v>88670.252326451591</v>
      </c>
      <c r="F6" s="18">
        <v>1334.5690967741932</v>
      </c>
      <c r="G6" s="18">
        <v>4.6351612903225794</v>
      </c>
      <c r="H6" s="18">
        <v>16.8</v>
      </c>
      <c r="I6" s="18">
        <v>338.50809714482381</v>
      </c>
      <c r="J6" s="18">
        <v>81.250434782608721</v>
      </c>
      <c r="K6" s="38">
        <v>702543.27800000005</v>
      </c>
      <c r="L6" s="38">
        <v>403690.565</v>
      </c>
      <c r="M6" s="38">
        <v>138078</v>
      </c>
      <c r="N6" s="38">
        <v>89178.120500000005</v>
      </c>
      <c r="O6" s="38">
        <v>33766.052499999998</v>
      </c>
      <c r="P6" s="38">
        <v>16612</v>
      </c>
      <c r="Q6" s="38">
        <v>7684.7124999999996</v>
      </c>
      <c r="R6" s="38">
        <v>13533.827499999999</v>
      </c>
      <c r="S6" s="18">
        <v>115.8</v>
      </c>
    </row>
    <row r="7" spans="1:19" x14ac:dyDescent="0.2">
      <c r="A7" s="4">
        <v>40269</v>
      </c>
      <c r="B7" s="18">
        <v>12457.324421500003</v>
      </c>
      <c r="C7" s="18">
        <v>57790.875749999985</v>
      </c>
      <c r="D7" s="18">
        <v>16690.887268333332</v>
      </c>
      <c r="E7" s="19">
        <f t="shared" si="0"/>
        <v>86939.087439833325</v>
      </c>
      <c r="F7" s="18">
        <v>1466.6908333333336</v>
      </c>
      <c r="G7" s="18">
        <v>3.5582758620689656</v>
      </c>
      <c r="H7" s="18">
        <v>16.91</v>
      </c>
      <c r="I7" s="18">
        <v>351.86975389211398</v>
      </c>
      <c r="J7" s="18">
        <v>84.495454545454564</v>
      </c>
      <c r="K7" s="38">
        <v>642349.50600000005</v>
      </c>
      <c r="L7" s="38">
        <v>376665.05300000001</v>
      </c>
      <c r="M7" s="38">
        <v>111698</v>
      </c>
      <c r="N7" s="38">
        <v>87177.4755</v>
      </c>
      <c r="O7" s="38">
        <v>30985.584999999999</v>
      </c>
      <c r="P7" s="38">
        <v>14560</v>
      </c>
      <c r="Q7" s="38">
        <v>8139.18</v>
      </c>
      <c r="R7" s="38">
        <v>13124.2125</v>
      </c>
      <c r="S7" s="18">
        <v>117.5</v>
      </c>
    </row>
    <row r="8" spans="1:19" x14ac:dyDescent="0.2">
      <c r="A8" s="4">
        <v>40299</v>
      </c>
      <c r="B8" s="18">
        <v>12886.809538387097</v>
      </c>
      <c r="C8" s="18">
        <v>57911.580731935479</v>
      </c>
      <c r="D8" s="18">
        <v>16665.793405806449</v>
      </c>
      <c r="E8" s="19">
        <f t="shared" si="0"/>
        <v>87464.183676129032</v>
      </c>
      <c r="F8" s="18">
        <v>1520.6144838709679</v>
      </c>
      <c r="G8" s="18">
        <v>3.6525806451612901</v>
      </c>
      <c r="H8" s="18">
        <v>16.86</v>
      </c>
      <c r="I8" s="18">
        <v>311.59991758570499</v>
      </c>
      <c r="J8" s="18">
        <v>73.741428571428571</v>
      </c>
      <c r="K8" s="38">
        <v>663750.69265383994</v>
      </c>
      <c r="L8" s="38">
        <v>385933.71500000003</v>
      </c>
      <c r="M8" s="38">
        <v>119303</v>
      </c>
      <c r="N8" s="38">
        <v>88731.556500004095</v>
      </c>
      <c r="O8" s="38">
        <v>33381.446153835997</v>
      </c>
      <c r="P8" s="38">
        <v>15403</v>
      </c>
      <c r="Q8" s="38">
        <v>8873.6175000000003</v>
      </c>
      <c r="R8" s="38">
        <v>12124.3575</v>
      </c>
      <c r="S8" s="18">
        <v>123</v>
      </c>
    </row>
    <row r="9" spans="1:19" x14ac:dyDescent="0.2">
      <c r="A9" s="4">
        <v>40330</v>
      </c>
      <c r="B9" s="18">
        <v>13432.311521333333</v>
      </c>
      <c r="C9" s="18">
        <v>58490.977244333328</v>
      </c>
      <c r="D9" s="18">
        <v>16876.690757666667</v>
      </c>
      <c r="E9" s="19">
        <f t="shared" si="0"/>
        <v>88799.979523333328</v>
      </c>
      <c r="F9" s="18">
        <v>1504.9340666666665</v>
      </c>
      <c r="G9" s="18">
        <v>3.8606666666666674</v>
      </c>
      <c r="H9" s="18">
        <v>16.82</v>
      </c>
      <c r="I9" s="18">
        <v>294.8030828355283</v>
      </c>
      <c r="J9" s="18">
        <v>75.353636363636355</v>
      </c>
      <c r="K9" s="38">
        <v>670723.27900000697</v>
      </c>
      <c r="L9" s="38">
        <v>387522.07</v>
      </c>
      <c r="M9" s="38">
        <v>124771</v>
      </c>
      <c r="N9" s="38">
        <v>89519.766500009704</v>
      </c>
      <c r="O9" s="38">
        <v>32259.339999997599</v>
      </c>
      <c r="P9" s="38">
        <v>15098</v>
      </c>
      <c r="Q9" s="38">
        <v>7407.53</v>
      </c>
      <c r="R9" s="38">
        <v>14145.5725</v>
      </c>
      <c r="S9" s="18">
        <v>123.2</v>
      </c>
    </row>
    <row r="10" spans="1:19" x14ac:dyDescent="0.2">
      <c r="A10" s="4">
        <v>40360</v>
      </c>
      <c r="B10" s="18">
        <v>13279.007724838706</v>
      </c>
      <c r="C10" s="18">
        <v>56897.031419999978</v>
      </c>
      <c r="D10" s="18">
        <v>17008.403922741934</v>
      </c>
      <c r="E10" s="19">
        <f t="shared" si="0"/>
        <v>87184.443067580607</v>
      </c>
      <c r="F10" s="18">
        <v>1431.6040967741935</v>
      </c>
      <c r="G10" s="18">
        <v>4.6677419354838712</v>
      </c>
      <c r="H10" s="18">
        <v>16.77</v>
      </c>
      <c r="I10" s="18">
        <v>305.50580098329402</v>
      </c>
      <c r="J10" s="18">
        <v>76.159090909090907</v>
      </c>
      <c r="K10" s="38">
        <v>692355.34015000903</v>
      </c>
      <c r="L10" s="38">
        <v>386918.67499999999</v>
      </c>
      <c r="M10" s="38">
        <v>132597</v>
      </c>
      <c r="N10" s="38">
        <v>99817.296150004404</v>
      </c>
      <c r="O10" s="38">
        <v>33246.034000004503</v>
      </c>
      <c r="P10" s="38">
        <v>16835</v>
      </c>
      <c r="Q10" s="38">
        <v>7893.53</v>
      </c>
      <c r="R10" s="38">
        <v>15047.805</v>
      </c>
      <c r="S10" s="18">
        <v>121.9</v>
      </c>
    </row>
    <row r="11" spans="1:19" x14ac:dyDescent="0.2">
      <c r="A11" s="4">
        <v>40391</v>
      </c>
      <c r="B11" s="18">
        <v>12996.654407258064</v>
      </c>
      <c r="C11" s="18">
        <v>58466.272617096773</v>
      </c>
      <c r="D11" s="18">
        <v>16342.857447258068</v>
      </c>
      <c r="E11" s="19">
        <f t="shared" si="0"/>
        <v>87805.784471612904</v>
      </c>
      <c r="F11" s="18">
        <v>1349.422870967742</v>
      </c>
      <c r="G11" s="18">
        <v>4.8103225806451633</v>
      </c>
      <c r="H11" s="18">
        <v>16.88</v>
      </c>
      <c r="I11" s="18">
        <v>330.4008058523363</v>
      </c>
      <c r="J11" s="18">
        <v>76.617727272727294</v>
      </c>
      <c r="K11" s="38">
        <v>727444.31399998104</v>
      </c>
      <c r="L11" s="38">
        <v>404798.408</v>
      </c>
      <c r="M11" s="38">
        <v>139023</v>
      </c>
      <c r="N11" s="38">
        <v>99754.270499980499</v>
      </c>
      <c r="O11" s="38">
        <v>36322.353000000403</v>
      </c>
      <c r="P11" s="38">
        <v>18470</v>
      </c>
      <c r="Q11" s="38">
        <v>9699.6825000000008</v>
      </c>
      <c r="R11" s="38">
        <v>19376.599999999999</v>
      </c>
      <c r="S11" s="18">
        <v>119.6</v>
      </c>
    </row>
    <row r="12" spans="1:19" x14ac:dyDescent="0.2">
      <c r="A12" s="4">
        <v>40422</v>
      </c>
      <c r="B12" s="18">
        <v>13267.664863166665</v>
      </c>
      <c r="C12" s="18">
        <v>58518.868475666655</v>
      </c>
      <c r="D12" s="18">
        <v>17136.078344666668</v>
      </c>
      <c r="E12" s="19">
        <f t="shared" si="0"/>
        <v>88922.611683499999</v>
      </c>
      <c r="F12" s="18">
        <v>1412.4026666666664</v>
      </c>
      <c r="G12" s="18">
        <v>4.4739999999999993</v>
      </c>
      <c r="H12" s="18">
        <v>16.82</v>
      </c>
      <c r="I12" s="18">
        <v>349.68775960176345</v>
      </c>
      <c r="J12" s="18">
        <v>75.260000000000005</v>
      </c>
      <c r="K12" s="38">
        <v>772130.69275000796</v>
      </c>
      <c r="L12" s="38">
        <v>422783.18300000002</v>
      </c>
      <c r="M12" s="38">
        <v>146729</v>
      </c>
      <c r="N12" s="38">
        <v>108776.76949999999</v>
      </c>
      <c r="O12" s="38">
        <v>43734.137750007503</v>
      </c>
      <c r="P12" s="38">
        <v>17449</v>
      </c>
      <c r="Q12" s="38">
        <v>9997.4750000000004</v>
      </c>
      <c r="R12" s="38">
        <v>22661.127499999999</v>
      </c>
      <c r="S12" s="18">
        <v>122.3</v>
      </c>
    </row>
    <row r="13" spans="1:19" x14ac:dyDescent="0.2">
      <c r="A13" s="4">
        <v>40452</v>
      </c>
      <c r="B13" s="18">
        <v>13446.820861774191</v>
      </c>
      <c r="C13" s="18">
        <v>58882.977137419359</v>
      </c>
      <c r="D13" s="18">
        <v>17448.963652903225</v>
      </c>
      <c r="E13" s="19">
        <f t="shared" si="0"/>
        <v>89778.761652096771</v>
      </c>
      <c r="F13" s="18">
        <v>1452.7073870967743</v>
      </c>
      <c r="G13" s="18">
        <v>3.7325806451612915</v>
      </c>
      <c r="H13" s="18">
        <v>16.86</v>
      </c>
      <c r="I13" s="18">
        <v>376.13715286936582</v>
      </c>
      <c r="J13" s="18">
        <v>82.019260770975066</v>
      </c>
      <c r="K13" s="38">
        <v>767173.38450001203</v>
      </c>
      <c r="L13" s="38">
        <v>406495</v>
      </c>
      <c r="M13" s="38">
        <v>145888</v>
      </c>
      <c r="N13" s="38">
        <v>120544.73700000301</v>
      </c>
      <c r="O13" s="38">
        <v>45154.085000008199</v>
      </c>
      <c r="P13" s="38">
        <v>17527</v>
      </c>
      <c r="Q13" s="38">
        <v>8474.3974999999991</v>
      </c>
      <c r="R13" s="38">
        <v>23090.165000000001</v>
      </c>
      <c r="S13" s="18">
        <v>123.8</v>
      </c>
    </row>
    <row r="14" spans="1:19" x14ac:dyDescent="0.2">
      <c r="A14" s="4">
        <v>40483</v>
      </c>
      <c r="B14" s="18">
        <v>13953.80986783333</v>
      </c>
      <c r="C14" s="18">
        <v>60637.328549166668</v>
      </c>
      <c r="D14" s="18">
        <v>17531.725656333336</v>
      </c>
      <c r="E14" s="19">
        <f t="shared" si="0"/>
        <v>92122.86407333333</v>
      </c>
      <c r="F14" s="18">
        <v>1473.3116333333332</v>
      </c>
      <c r="G14" s="18">
        <v>3.6633333333333327</v>
      </c>
      <c r="H14" s="18">
        <v>16.829999999999998</v>
      </c>
      <c r="I14" s="18">
        <v>384.18758290489694</v>
      </c>
      <c r="J14" s="18">
        <v>84.191818181818178</v>
      </c>
      <c r="K14" s="38">
        <v>792172.667499993</v>
      </c>
      <c r="L14" s="38">
        <v>417310.04</v>
      </c>
      <c r="M14" s="38">
        <v>162874</v>
      </c>
      <c r="N14" s="38">
        <v>115552.896499995</v>
      </c>
      <c r="O14" s="38">
        <v>47234.790999998098</v>
      </c>
      <c r="P14" s="38">
        <v>15098</v>
      </c>
      <c r="Q14" s="38">
        <v>7971.6450000000004</v>
      </c>
      <c r="R14" s="38">
        <v>26131.294999999998</v>
      </c>
      <c r="S14" s="18">
        <v>123.8</v>
      </c>
    </row>
    <row r="15" spans="1:19" x14ac:dyDescent="0.2">
      <c r="A15" s="4">
        <v>40513</v>
      </c>
      <c r="B15" s="18">
        <v>14193.576758387097</v>
      </c>
      <c r="C15" s="18">
        <v>60660.062588225817</v>
      </c>
      <c r="D15" s="18">
        <v>17372.698082580649</v>
      </c>
      <c r="E15" s="19">
        <f t="shared" si="0"/>
        <v>92226.337429193562</v>
      </c>
      <c r="F15" s="18">
        <v>1560.8646774193548</v>
      </c>
      <c r="G15" s="18">
        <v>3.3609999999999989</v>
      </c>
      <c r="H15" s="18">
        <v>16.84</v>
      </c>
      <c r="I15" s="18">
        <v>415.8741922652344</v>
      </c>
      <c r="J15" s="18">
        <v>89.223478260869555</v>
      </c>
      <c r="K15" s="38">
        <v>752579.45950001106</v>
      </c>
      <c r="L15" s="38">
        <v>396812.28</v>
      </c>
      <c r="M15" s="38">
        <v>150688</v>
      </c>
      <c r="N15" s="38">
        <v>110864.864000003</v>
      </c>
      <c r="O15" s="38">
        <v>43905.988000008299</v>
      </c>
      <c r="P15" s="38">
        <v>16859</v>
      </c>
      <c r="Q15" s="38">
        <v>7685.7425000000003</v>
      </c>
      <c r="R15" s="38">
        <v>25763.584999999999</v>
      </c>
      <c r="S15" s="18">
        <v>132.1</v>
      </c>
    </row>
    <row r="16" spans="1:19" x14ac:dyDescent="0.2">
      <c r="A16" s="4">
        <v>40544</v>
      </c>
      <c r="B16" s="18">
        <v>14641.054259343366</v>
      </c>
      <c r="C16" s="18">
        <v>61786.708783387105</v>
      </c>
      <c r="D16" s="18">
        <v>17351.393298387098</v>
      </c>
      <c r="E16" s="19">
        <f t="shared" si="0"/>
        <v>93779.156341117574</v>
      </c>
      <c r="F16" s="18">
        <v>1470.8674193548386</v>
      </c>
      <c r="G16" s="18">
        <v>3.4009999999999994</v>
      </c>
      <c r="H16" s="18">
        <v>16.98</v>
      </c>
      <c r="I16" s="18">
        <v>433.83626229307481</v>
      </c>
      <c r="J16" s="18">
        <v>89.509999999999991</v>
      </c>
      <c r="K16" s="38">
        <v>682656.98099997803</v>
      </c>
      <c r="L16" s="38">
        <v>376124.07299999997</v>
      </c>
      <c r="M16" s="38">
        <v>138327</v>
      </c>
      <c r="N16" s="38">
        <v>87528.055499977796</v>
      </c>
      <c r="O16" s="38">
        <v>36838.35</v>
      </c>
      <c r="P16" s="38">
        <v>10213</v>
      </c>
      <c r="Q16" s="38">
        <v>7765.2950000000001</v>
      </c>
      <c r="R16" s="38">
        <v>25861.2075</v>
      </c>
      <c r="S16" s="18">
        <v>116.6</v>
      </c>
    </row>
    <row r="17" spans="1:19" x14ac:dyDescent="0.2">
      <c r="A17" s="4">
        <v>40575</v>
      </c>
      <c r="B17" s="18">
        <v>14965.212382347143</v>
      </c>
      <c r="C17" s="18">
        <v>63832.591691964284</v>
      </c>
      <c r="D17" s="18">
        <v>17586.537000714285</v>
      </c>
      <c r="E17" s="19">
        <f t="shared" si="0"/>
        <v>96384.341075025703</v>
      </c>
      <c r="F17" s="18">
        <v>1457.8306785714285</v>
      </c>
      <c r="G17" s="18">
        <v>3.9082142857142856</v>
      </c>
      <c r="H17" s="18">
        <v>16.97</v>
      </c>
      <c r="I17" s="18">
        <v>447.58680699049819</v>
      </c>
      <c r="J17" s="18">
        <v>89.366000000000014</v>
      </c>
      <c r="K17" s="38">
        <v>664069.85049998597</v>
      </c>
      <c r="L17" s="38">
        <v>367383.30499999999</v>
      </c>
      <c r="M17" s="38">
        <v>133784</v>
      </c>
      <c r="N17" s="38">
        <v>84845.167999986399</v>
      </c>
      <c r="O17" s="38">
        <v>30671.6325</v>
      </c>
      <c r="P17" s="38">
        <v>14724</v>
      </c>
      <c r="Q17" s="38">
        <v>7391.7550000000001</v>
      </c>
      <c r="R17" s="38">
        <v>25269.99</v>
      </c>
      <c r="S17" s="18">
        <v>114.9</v>
      </c>
    </row>
    <row r="18" spans="1:19" x14ac:dyDescent="0.2">
      <c r="A18" s="4">
        <v>40603</v>
      </c>
      <c r="B18" s="18">
        <v>14893.009554677417</v>
      </c>
      <c r="C18" s="18">
        <v>63937.370563064505</v>
      </c>
      <c r="D18" s="18">
        <v>17787.975016935485</v>
      </c>
      <c r="E18" s="19">
        <f t="shared" si="0"/>
        <v>96618.355134677404</v>
      </c>
      <c r="F18" s="18">
        <v>1333.0593548387096</v>
      </c>
      <c r="G18" s="18">
        <v>4.6590322580645154</v>
      </c>
      <c r="H18" s="18">
        <v>16.98</v>
      </c>
      <c r="I18" s="18">
        <v>432.30311069143352</v>
      </c>
      <c r="J18" s="18">
        <v>102.91608695652172</v>
      </c>
      <c r="K18" s="38">
        <v>715625.4425</v>
      </c>
      <c r="L18" s="38">
        <v>400758.28</v>
      </c>
      <c r="M18" s="38">
        <v>141222</v>
      </c>
      <c r="N18" s="38">
        <v>92075.62</v>
      </c>
      <c r="O18" s="38">
        <v>29325.38</v>
      </c>
      <c r="P18" s="38">
        <v>17224</v>
      </c>
      <c r="Q18" s="38">
        <v>8656.6049999999996</v>
      </c>
      <c r="R18" s="38">
        <v>26363.557499999999</v>
      </c>
      <c r="S18" s="18">
        <v>125</v>
      </c>
    </row>
    <row r="19" spans="1:19" x14ac:dyDescent="0.2">
      <c r="A19" s="4">
        <v>40634</v>
      </c>
      <c r="B19" s="18">
        <v>14619.004048833334</v>
      </c>
      <c r="C19" s="18">
        <v>63347.165247000004</v>
      </c>
      <c r="D19" s="18">
        <v>17243.650365000001</v>
      </c>
      <c r="E19" s="19">
        <f t="shared" si="0"/>
        <v>95209.819660833338</v>
      </c>
      <c r="F19" s="18">
        <v>1317.7542333333331</v>
      </c>
      <c r="G19" s="18">
        <v>4.9931034482758623</v>
      </c>
      <c r="H19" s="18">
        <v>16.93</v>
      </c>
      <c r="I19" s="18">
        <v>430.46131906413939</v>
      </c>
      <c r="J19" s="18">
        <v>110.04285714285717</v>
      </c>
      <c r="K19" s="38">
        <v>638816.61250000005</v>
      </c>
      <c r="L19" s="38">
        <v>352854.98300000001</v>
      </c>
      <c r="M19" s="38">
        <v>120208.5925</v>
      </c>
      <c r="N19" s="38">
        <v>87333.532000000007</v>
      </c>
      <c r="O19" s="38">
        <v>30846.785</v>
      </c>
      <c r="P19" s="38">
        <v>15292</v>
      </c>
      <c r="Q19" s="38">
        <v>8494.32</v>
      </c>
      <c r="R19" s="38">
        <v>23786.400000000001</v>
      </c>
      <c r="S19" s="18">
        <v>126.6</v>
      </c>
    </row>
    <row r="20" spans="1:19" x14ac:dyDescent="0.2">
      <c r="A20" s="4">
        <v>40664</v>
      </c>
      <c r="B20" s="18">
        <v>14604.812414838711</v>
      </c>
      <c r="C20" s="18">
        <v>63379.208360806464</v>
      </c>
      <c r="D20" s="18">
        <v>17761.480829193551</v>
      </c>
      <c r="E20" s="19">
        <f t="shared" si="0"/>
        <v>95745.501604838719</v>
      </c>
      <c r="F20" s="18">
        <v>1467.212741935484</v>
      </c>
      <c r="G20" s="18">
        <v>4.2216129032258065</v>
      </c>
      <c r="H20" s="18">
        <v>16.97</v>
      </c>
      <c r="I20" s="18">
        <v>406.30021094088011</v>
      </c>
      <c r="J20" s="18">
        <v>101.27318181818181</v>
      </c>
      <c r="K20" s="38">
        <v>687502.31499999994</v>
      </c>
      <c r="L20" s="38">
        <v>374677.82500000001</v>
      </c>
      <c r="M20" s="38">
        <v>136376</v>
      </c>
      <c r="N20" s="38">
        <v>92918.410000000105</v>
      </c>
      <c r="O20" s="38">
        <v>30962.080000000002</v>
      </c>
      <c r="P20" s="38">
        <v>16217</v>
      </c>
      <c r="Q20" s="38">
        <v>8276</v>
      </c>
      <c r="R20" s="38">
        <v>28075</v>
      </c>
      <c r="S20" s="18">
        <v>130</v>
      </c>
    </row>
    <row r="21" spans="1:19" x14ac:dyDescent="0.2">
      <c r="A21" s="4">
        <v>40695</v>
      </c>
      <c r="B21" s="18">
        <v>14962.314913</v>
      </c>
      <c r="C21" s="18">
        <v>63461.322585499991</v>
      </c>
      <c r="D21" s="18">
        <v>18031.731184666667</v>
      </c>
      <c r="E21" s="19">
        <f t="shared" si="0"/>
        <v>96455.368683166656</v>
      </c>
      <c r="F21" s="18">
        <v>1503.7606999999998</v>
      </c>
      <c r="G21" s="18">
        <v>3.615333333333334</v>
      </c>
      <c r="H21" s="18">
        <v>16.97</v>
      </c>
      <c r="I21" s="18">
        <v>410.29388558010618</v>
      </c>
      <c r="J21" s="18">
        <v>96.25409090909092</v>
      </c>
      <c r="K21" s="38">
        <v>669399.01300000004</v>
      </c>
      <c r="L21" s="38">
        <v>364248.96500000003</v>
      </c>
      <c r="M21" s="38">
        <v>134467</v>
      </c>
      <c r="N21" s="38">
        <v>90361.788000000102</v>
      </c>
      <c r="O21" s="38">
        <v>26398.06</v>
      </c>
      <c r="P21" s="38">
        <v>17042</v>
      </c>
      <c r="Q21" s="38">
        <v>8080.2</v>
      </c>
      <c r="R21" s="38">
        <v>28801</v>
      </c>
      <c r="S21" s="18">
        <v>126.9</v>
      </c>
    </row>
    <row r="22" spans="1:19" x14ac:dyDescent="0.2">
      <c r="A22" s="4">
        <v>40725</v>
      </c>
      <c r="B22" s="18">
        <v>14493.865340483871</v>
      </c>
      <c r="C22" s="18">
        <v>62302.771136290321</v>
      </c>
      <c r="D22" s="18">
        <v>17604.781483870967</v>
      </c>
      <c r="E22" s="19">
        <f t="shared" si="0"/>
        <v>94401.417960645165</v>
      </c>
      <c r="F22" s="18">
        <v>1358.0075806451614</v>
      </c>
      <c r="G22" s="18">
        <v>4.935483870967742</v>
      </c>
      <c r="H22" s="18">
        <v>16.97</v>
      </c>
      <c r="I22" s="18">
        <v>436.32130049140426</v>
      </c>
      <c r="J22" s="18">
        <v>97.200000000000017</v>
      </c>
      <c r="K22" s="38">
        <v>696958.12849999999</v>
      </c>
      <c r="L22" s="38">
        <v>367838.09299999999</v>
      </c>
      <c r="M22" s="38">
        <v>135551.32</v>
      </c>
      <c r="N22" s="38">
        <v>103716.18799999999</v>
      </c>
      <c r="O22" s="38">
        <v>32789.377500000002</v>
      </c>
      <c r="P22" s="38">
        <v>17673</v>
      </c>
      <c r="Q22" s="38">
        <v>8732.15</v>
      </c>
      <c r="R22" s="38">
        <v>30658</v>
      </c>
      <c r="S22" s="18">
        <v>129.4</v>
      </c>
    </row>
    <row r="23" spans="1:19" x14ac:dyDescent="0.2">
      <c r="A23" s="4">
        <v>40756</v>
      </c>
      <c r="B23" s="18">
        <v>14840.730858709678</v>
      </c>
      <c r="C23" s="18">
        <v>63197.297358548363</v>
      </c>
      <c r="D23" s="18">
        <v>18139.394465483867</v>
      </c>
      <c r="E23" s="19">
        <f t="shared" si="0"/>
        <v>96177.422682741919</v>
      </c>
      <c r="F23" s="18">
        <v>1339.7587096774191</v>
      </c>
      <c r="G23" s="18">
        <v>4.9651612903225812</v>
      </c>
      <c r="H23" s="18">
        <v>17.010000000000002</v>
      </c>
      <c r="I23" s="18">
        <v>410.2033015702537</v>
      </c>
      <c r="J23" s="18">
        <v>86.3213043478261</v>
      </c>
      <c r="K23" s="38">
        <v>786649.7585</v>
      </c>
      <c r="L23" s="38">
        <v>415064.538</v>
      </c>
      <c r="M23" s="38">
        <v>159116</v>
      </c>
      <c r="N23" s="38">
        <v>113208.448</v>
      </c>
      <c r="O23" s="38">
        <v>38271.5625</v>
      </c>
      <c r="P23" s="38">
        <v>18146</v>
      </c>
      <c r="Q23" s="38">
        <v>8812.2099999999991</v>
      </c>
      <c r="R23" s="38">
        <v>34031</v>
      </c>
      <c r="S23" s="18">
        <v>127.4</v>
      </c>
    </row>
    <row r="24" spans="1:19" x14ac:dyDescent="0.2">
      <c r="A24" s="4">
        <v>40787</v>
      </c>
      <c r="B24" s="18">
        <v>14913.752252666665</v>
      </c>
      <c r="C24" s="18">
        <v>63499.016284000005</v>
      </c>
      <c r="D24" s="18">
        <v>18354.702436499996</v>
      </c>
      <c r="E24" s="19">
        <f t="shared" si="0"/>
        <v>96767.470973166666</v>
      </c>
      <c r="F24" s="18">
        <v>1376.3574000000001</v>
      </c>
      <c r="G24" s="18">
        <v>4.774333333333332</v>
      </c>
      <c r="H24" s="18">
        <v>16.96</v>
      </c>
      <c r="I24" s="18">
        <v>377.15483938687925</v>
      </c>
      <c r="J24" s="18">
        <v>85.616818181818189</v>
      </c>
      <c r="K24" s="38">
        <v>796908.14500000002</v>
      </c>
      <c r="L24" s="38">
        <v>414680.99800000002</v>
      </c>
      <c r="M24" s="38">
        <v>163345</v>
      </c>
      <c r="N24" s="38">
        <v>116292.077</v>
      </c>
      <c r="O24" s="38">
        <v>44385.27</v>
      </c>
      <c r="P24" s="38">
        <v>15634</v>
      </c>
      <c r="Q24" s="38">
        <v>9662.7999999999993</v>
      </c>
      <c r="R24" s="38">
        <v>32908</v>
      </c>
      <c r="S24" s="18">
        <v>128.30000000000001</v>
      </c>
    </row>
    <row r="25" spans="1:19" x14ac:dyDescent="0.2">
      <c r="A25" s="4">
        <v>40817</v>
      </c>
      <c r="B25" s="18">
        <v>14969.009150645159</v>
      </c>
      <c r="C25" s="18">
        <v>64007.285937096771</v>
      </c>
      <c r="D25" s="18">
        <v>18303.990027258063</v>
      </c>
      <c r="E25" s="19">
        <f t="shared" si="0"/>
        <v>97280.285115000006</v>
      </c>
      <c r="F25" s="18">
        <v>1425.2088709677419</v>
      </c>
      <c r="G25" s="18">
        <v>4.5438709677419347</v>
      </c>
      <c r="H25" s="18">
        <v>16.98</v>
      </c>
      <c r="I25" s="18">
        <v>333.27699383463897</v>
      </c>
      <c r="J25" s="18">
        <v>86.406190476190474</v>
      </c>
      <c r="K25" s="38">
        <v>827079.49349999998</v>
      </c>
      <c r="L25" s="38">
        <v>414544.27799999999</v>
      </c>
      <c r="M25" s="38">
        <v>166467</v>
      </c>
      <c r="N25" s="38">
        <v>133392.60800000001</v>
      </c>
      <c r="O25" s="38">
        <v>51431.227500000103</v>
      </c>
      <c r="P25" s="38">
        <v>17979</v>
      </c>
      <c r="Q25" s="38">
        <v>11295.38</v>
      </c>
      <c r="R25" s="38">
        <v>31970</v>
      </c>
      <c r="S25" s="18">
        <v>129.4</v>
      </c>
    </row>
    <row r="26" spans="1:19" x14ac:dyDescent="0.2">
      <c r="A26" s="4">
        <v>40848</v>
      </c>
      <c r="B26" s="18">
        <v>15257.582736499999</v>
      </c>
      <c r="C26" s="18">
        <v>65866.678649000009</v>
      </c>
      <c r="D26" s="18">
        <v>18064.142360666661</v>
      </c>
      <c r="E26" s="19">
        <f t="shared" si="0"/>
        <v>99188.403746166674</v>
      </c>
      <c r="F26" s="18">
        <v>1428.9413333333337</v>
      </c>
      <c r="G26" s="18">
        <v>4.6249999999999982</v>
      </c>
      <c r="H26" s="18">
        <v>16.96</v>
      </c>
      <c r="I26" s="18">
        <v>342.54264888300361</v>
      </c>
      <c r="J26" s="18">
        <v>97.066363636363633</v>
      </c>
      <c r="K26" s="38">
        <v>816783.13950000005</v>
      </c>
      <c r="L26" s="38">
        <v>421212.39</v>
      </c>
      <c r="M26" s="38">
        <v>161038</v>
      </c>
      <c r="N26" s="38">
        <v>127094.09699999999</v>
      </c>
      <c r="O26" s="38">
        <v>47701.282500000001</v>
      </c>
      <c r="P26" s="38">
        <v>17671</v>
      </c>
      <c r="Q26" s="38">
        <v>10219.370000000001</v>
      </c>
      <c r="R26" s="38">
        <v>31847</v>
      </c>
      <c r="S26" s="18">
        <v>129.6</v>
      </c>
    </row>
    <row r="27" spans="1:19" x14ac:dyDescent="0.2">
      <c r="A27" s="4">
        <v>40878</v>
      </c>
      <c r="B27" s="18">
        <v>15062.545623225806</v>
      </c>
      <c r="C27" s="18">
        <v>66469.916385161312</v>
      </c>
      <c r="D27" s="18">
        <v>18244.25274983871</v>
      </c>
      <c r="E27" s="19">
        <f t="shared" si="0"/>
        <v>99776.714758225819</v>
      </c>
      <c r="F27" s="18">
        <v>1462.9184516129035</v>
      </c>
      <c r="G27" s="18">
        <v>4.5479999999999983</v>
      </c>
      <c r="H27" s="18">
        <v>17.04</v>
      </c>
      <c r="I27" s="18">
        <v>343.3498773100473</v>
      </c>
      <c r="J27" s="18">
        <v>98.612272727272725</v>
      </c>
      <c r="K27" s="38">
        <v>840077.06148000003</v>
      </c>
      <c r="L27" s="38">
        <v>439141.58299999998</v>
      </c>
      <c r="M27" s="38">
        <v>157741</v>
      </c>
      <c r="N27" s="38">
        <v>131108.32699999999</v>
      </c>
      <c r="O27" s="38">
        <v>49341.477500000001</v>
      </c>
      <c r="P27" s="38">
        <v>18423</v>
      </c>
      <c r="Q27" s="38">
        <v>6653.06</v>
      </c>
      <c r="R27" s="38">
        <v>37668.613980000002</v>
      </c>
      <c r="S27" s="18">
        <v>143.6</v>
      </c>
    </row>
    <row r="28" spans="1:19" x14ac:dyDescent="0.2">
      <c r="A28" s="4">
        <v>40909</v>
      </c>
      <c r="B28" s="18">
        <v>15293.949993387092</v>
      </c>
      <c r="C28" s="18">
        <v>66032.717674838714</v>
      </c>
      <c r="D28" s="18">
        <v>17730.284142741937</v>
      </c>
      <c r="E28" s="19">
        <f t="shared" si="0"/>
        <v>99056.951810967745</v>
      </c>
      <c r="F28" s="18">
        <v>1439.3608064516134</v>
      </c>
      <c r="G28" s="18">
        <v>4.1113333333333326</v>
      </c>
      <c r="H28" s="18">
        <v>17.100000000000001</v>
      </c>
      <c r="I28" s="18">
        <v>363.83571797779291</v>
      </c>
      <c r="J28" s="18">
        <v>100.14863636363638</v>
      </c>
      <c r="K28" s="38">
        <v>775811.86648249999</v>
      </c>
      <c r="L28" s="38">
        <v>388972.46799999999</v>
      </c>
      <c r="M28" s="38">
        <v>160945</v>
      </c>
      <c r="N28" s="38">
        <v>116874.54399999999</v>
      </c>
      <c r="O28" s="38">
        <v>44117.072500000002</v>
      </c>
      <c r="P28" s="38">
        <v>17159</v>
      </c>
      <c r="Q28" s="38">
        <v>11703.88</v>
      </c>
      <c r="R28" s="38">
        <v>36039.9019825</v>
      </c>
      <c r="S28" s="18">
        <v>122.8</v>
      </c>
    </row>
    <row r="29" spans="1:19" x14ac:dyDescent="0.2">
      <c r="A29" s="4">
        <v>40940</v>
      </c>
      <c r="B29" s="18">
        <v>15272.241136551726</v>
      </c>
      <c r="C29" s="18">
        <v>67752.517391379311</v>
      </c>
      <c r="D29" s="18">
        <v>17447.523590000001</v>
      </c>
      <c r="E29" s="19">
        <f t="shared" si="0"/>
        <v>100472.28211793103</v>
      </c>
      <c r="F29" s="18">
        <v>1556.9276206896548</v>
      </c>
      <c r="G29" s="18">
        <v>4.165172413793103</v>
      </c>
      <c r="H29" s="18">
        <v>17.149999999999999</v>
      </c>
      <c r="I29" s="18">
        <v>382.04569835064439</v>
      </c>
      <c r="J29" s="18">
        <v>102.26285714285714</v>
      </c>
      <c r="K29" s="38">
        <v>761725.13600000006</v>
      </c>
      <c r="L29" s="38">
        <v>407534.13500000001</v>
      </c>
      <c r="M29" s="38">
        <v>153680</v>
      </c>
      <c r="N29" s="38">
        <v>110382.761</v>
      </c>
      <c r="O29" s="38">
        <v>30251.46</v>
      </c>
      <c r="P29" s="38">
        <v>16622</v>
      </c>
      <c r="Q29" s="38">
        <v>11130.93</v>
      </c>
      <c r="R29" s="38">
        <v>32123.85</v>
      </c>
      <c r="S29" s="18">
        <v>122.9</v>
      </c>
    </row>
    <row r="30" spans="1:19" x14ac:dyDescent="0.2">
      <c r="A30" s="4">
        <v>40969</v>
      </c>
      <c r="B30" s="18">
        <v>15230.819407096771</v>
      </c>
      <c r="C30" s="18">
        <v>69479.918205161259</v>
      </c>
      <c r="D30" s="18">
        <v>18110.324395161289</v>
      </c>
      <c r="E30" s="19">
        <f t="shared" si="0"/>
        <v>102821.06200741933</v>
      </c>
      <c r="F30" s="18">
        <v>1459.1850645161292</v>
      </c>
      <c r="G30" s="18">
        <v>5.1138709677419376</v>
      </c>
      <c r="H30" s="18">
        <v>17.27</v>
      </c>
      <c r="I30" s="18">
        <v>383.60512906618698</v>
      </c>
      <c r="J30" s="18">
        <v>106.14636363636363</v>
      </c>
      <c r="K30" s="38">
        <v>832351.34600000002</v>
      </c>
      <c r="L30" s="38">
        <v>442270.73800000001</v>
      </c>
      <c r="M30" s="38">
        <v>167911</v>
      </c>
      <c r="N30" s="38">
        <v>124226.69100000001</v>
      </c>
      <c r="O30" s="38">
        <v>37361.89</v>
      </c>
      <c r="P30" s="38">
        <v>16598</v>
      </c>
      <c r="Q30" s="38">
        <v>12990.42</v>
      </c>
      <c r="R30" s="38">
        <v>30992.607</v>
      </c>
      <c r="S30" s="18">
        <v>132.1</v>
      </c>
    </row>
    <row r="31" spans="1:19" x14ac:dyDescent="0.2">
      <c r="A31" s="4">
        <v>41000</v>
      </c>
      <c r="B31" s="18">
        <v>15235.165883833335</v>
      </c>
      <c r="C31" s="18">
        <v>67993.92401516666</v>
      </c>
      <c r="D31" s="18">
        <v>17347.797719166665</v>
      </c>
      <c r="E31" s="19">
        <f t="shared" si="0"/>
        <v>100576.88761816666</v>
      </c>
      <c r="F31" s="18">
        <v>1484.8761000000004</v>
      </c>
      <c r="G31" s="18">
        <v>4.4282758620689648</v>
      </c>
      <c r="H31" s="18">
        <v>17.23</v>
      </c>
      <c r="I31" s="18">
        <v>375.10793018226968</v>
      </c>
      <c r="J31" s="18">
        <v>103.28428571428573</v>
      </c>
      <c r="K31" s="38">
        <v>748971.26899999997</v>
      </c>
      <c r="L31" s="38">
        <v>397908.22499999998</v>
      </c>
      <c r="M31" s="38">
        <v>145901</v>
      </c>
      <c r="N31" s="38">
        <v>112679.609</v>
      </c>
      <c r="O31" s="38">
        <v>34983.107499999998</v>
      </c>
      <c r="P31" s="38">
        <v>16116</v>
      </c>
      <c r="Q31" s="38">
        <v>11758.61</v>
      </c>
      <c r="R31" s="38">
        <v>29624.717499999999</v>
      </c>
      <c r="S31" s="18">
        <v>130.19999999999999</v>
      </c>
    </row>
    <row r="32" spans="1:19" x14ac:dyDescent="0.2">
      <c r="A32" s="4">
        <v>41030</v>
      </c>
      <c r="B32" s="18">
        <v>15562.648425161291</v>
      </c>
      <c r="C32" s="18">
        <v>67660.716512258063</v>
      </c>
      <c r="D32" s="18">
        <v>17962.33330516129</v>
      </c>
      <c r="E32" s="19">
        <f t="shared" si="0"/>
        <v>101185.69824258063</v>
      </c>
      <c r="F32" s="18">
        <v>1507.8298064516127</v>
      </c>
      <c r="G32" s="18">
        <v>4.4029032258064511</v>
      </c>
      <c r="H32" s="18">
        <v>17.36</v>
      </c>
      <c r="I32" s="18">
        <v>359.9832511974231</v>
      </c>
      <c r="J32" s="18">
        <v>94.506956521739141</v>
      </c>
      <c r="K32" s="38">
        <v>804882.38500000001</v>
      </c>
      <c r="L32" s="38">
        <v>432006.46500000003</v>
      </c>
      <c r="M32" s="38">
        <v>155305</v>
      </c>
      <c r="N32" s="38">
        <v>123181.273</v>
      </c>
      <c r="O32" s="38">
        <v>34820.824500000002</v>
      </c>
      <c r="P32" s="38">
        <v>16605</v>
      </c>
      <c r="Q32" s="38">
        <v>12670.36</v>
      </c>
      <c r="R32" s="38">
        <v>30293.462500000001</v>
      </c>
      <c r="S32" s="18">
        <v>138.80000000000001</v>
      </c>
    </row>
    <row r="33" spans="1:19" x14ac:dyDescent="0.2">
      <c r="A33" s="4">
        <v>41061</v>
      </c>
      <c r="B33" s="18">
        <v>15745.277581833336</v>
      </c>
      <c r="C33" s="18">
        <v>67775.132919333322</v>
      </c>
      <c r="D33" s="18">
        <v>17847.236589166667</v>
      </c>
      <c r="E33" s="19">
        <f t="shared" si="0"/>
        <v>101367.64709033332</v>
      </c>
      <c r="F33" s="18">
        <v>1508.9892666666667</v>
      </c>
      <c r="G33" s="18">
        <v>4.4216666666666677</v>
      </c>
      <c r="H33" s="18">
        <v>17.37</v>
      </c>
      <c r="I33" s="18">
        <v>336.32794251359655</v>
      </c>
      <c r="J33" s="18">
        <v>82.359523809523793</v>
      </c>
      <c r="K33" s="38">
        <v>802154.48400000005</v>
      </c>
      <c r="L33" s="38">
        <v>425426.375</v>
      </c>
      <c r="M33" s="38">
        <v>152555</v>
      </c>
      <c r="N33" s="38">
        <v>127521.21</v>
      </c>
      <c r="O33" s="38">
        <v>36904.411500000002</v>
      </c>
      <c r="P33" s="38">
        <v>17875</v>
      </c>
      <c r="Q33" s="38">
        <v>11061.49</v>
      </c>
      <c r="R33" s="38">
        <v>30810.997500000001</v>
      </c>
      <c r="S33" s="18">
        <v>136.30000000000001</v>
      </c>
    </row>
    <row r="34" spans="1:19" x14ac:dyDescent="0.2">
      <c r="A34" s="4">
        <v>41091</v>
      </c>
      <c r="B34" s="18">
        <v>15384.798631129033</v>
      </c>
      <c r="C34" s="18">
        <v>67091.599120483865</v>
      </c>
      <c r="D34" s="18">
        <v>17943.572323064516</v>
      </c>
      <c r="E34" s="19">
        <f t="shared" si="0"/>
        <v>100419.9700746774</v>
      </c>
      <c r="F34" s="18">
        <v>1571.7747419354839</v>
      </c>
      <c r="G34" s="18">
        <v>4.0996774193548386</v>
      </c>
      <c r="H34" s="18">
        <v>17.39</v>
      </c>
      <c r="I34" s="18">
        <v>344.24877472913647</v>
      </c>
      <c r="J34" s="18">
        <v>87.89045454545456</v>
      </c>
      <c r="K34" s="38">
        <v>871967.201</v>
      </c>
      <c r="L34" s="38">
        <v>465076.62800000003</v>
      </c>
      <c r="M34" s="38">
        <v>172259</v>
      </c>
      <c r="N34" s="38">
        <v>137548.44899999999</v>
      </c>
      <c r="O34" s="38">
        <v>37832.519</v>
      </c>
      <c r="P34" s="38">
        <v>16231</v>
      </c>
      <c r="Q34" s="38">
        <v>11798.82</v>
      </c>
      <c r="R34" s="38">
        <v>31220.785</v>
      </c>
      <c r="S34" s="18">
        <v>138.6</v>
      </c>
    </row>
    <row r="35" spans="1:19" x14ac:dyDescent="0.2">
      <c r="A35" s="4">
        <v>41122</v>
      </c>
      <c r="B35" s="18">
        <v>14939.097893064514</v>
      </c>
      <c r="C35" s="18">
        <v>68170.371745645156</v>
      </c>
      <c r="D35" s="18">
        <v>18000.685145000003</v>
      </c>
      <c r="E35" s="19">
        <f t="shared" si="0"/>
        <v>101110.15478370967</v>
      </c>
      <c r="F35" s="18">
        <v>1640.4879999999996</v>
      </c>
      <c r="G35" s="18">
        <v>3.8367741935483846</v>
      </c>
      <c r="H35" s="18">
        <v>17.420000000000002</v>
      </c>
      <c r="I35" s="18">
        <v>340.06510225826042</v>
      </c>
      <c r="J35" s="18">
        <v>94.110434782608692</v>
      </c>
      <c r="K35" s="38">
        <v>937975.06149999995</v>
      </c>
      <c r="L35" s="38">
        <v>487174.75</v>
      </c>
      <c r="M35" s="38">
        <v>186704</v>
      </c>
      <c r="N35" s="38">
        <v>153594.55300000001</v>
      </c>
      <c r="O35" s="38">
        <v>46592.817499999997</v>
      </c>
      <c r="P35" s="38">
        <v>16699</v>
      </c>
      <c r="Q35" s="38">
        <v>13898.46</v>
      </c>
      <c r="R35" s="38">
        <v>33311.481</v>
      </c>
      <c r="S35" s="18">
        <v>136.19999999999999</v>
      </c>
    </row>
    <row r="36" spans="1:19" x14ac:dyDescent="0.2">
      <c r="A36" s="4">
        <v>41153</v>
      </c>
      <c r="B36" s="18">
        <v>15795.079526166668</v>
      </c>
      <c r="C36" s="18">
        <v>68696.248978333344</v>
      </c>
      <c r="D36" s="18">
        <v>16814.825604833331</v>
      </c>
      <c r="E36" s="19">
        <f t="shared" si="0"/>
        <v>101306.15410933334</v>
      </c>
      <c r="F36" s="18">
        <v>1639.3433000000005</v>
      </c>
      <c r="G36" s="18">
        <v>4.2509999999999977</v>
      </c>
      <c r="H36" s="18">
        <v>17.510000000000002</v>
      </c>
      <c r="I36" s="18">
        <v>365.97406422682064</v>
      </c>
      <c r="J36" s="18">
        <v>94.633999999999986</v>
      </c>
      <c r="K36" s="38">
        <v>930984.11034997995</v>
      </c>
      <c r="L36" s="38">
        <v>465984.33299999998</v>
      </c>
      <c r="M36" s="38">
        <v>190703</v>
      </c>
      <c r="N36" s="38">
        <v>166500.00399999999</v>
      </c>
      <c r="O36" s="38">
        <v>47887.592499999999</v>
      </c>
      <c r="P36" s="38">
        <v>15924</v>
      </c>
      <c r="Q36" s="38">
        <v>13696.55</v>
      </c>
      <c r="R36" s="38">
        <v>30288.63084998</v>
      </c>
      <c r="S36" s="18">
        <v>136.80000000000001</v>
      </c>
    </row>
    <row r="37" spans="1:19" x14ac:dyDescent="0.2">
      <c r="A37" s="4">
        <v>41183</v>
      </c>
      <c r="B37" s="18">
        <v>16213.18051370968</v>
      </c>
      <c r="C37" s="18">
        <v>68125.567567258069</v>
      </c>
      <c r="D37" s="18">
        <v>17088.119241129036</v>
      </c>
      <c r="E37" s="19">
        <f t="shared" si="0"/>
        <v>101426.86732209679</v>
      </c>
      <c r="F37" s="18">
        <v>1637.2811935483869</v>
      </c>
      <c r="G37" s="18">
        <v>4.4809677419354843</v>
      </c>
      <c r="H37" s="18">
        <v>17.670000000000002</v>
      </c>
      <c r="I37" s="18">
        <v>366.02734901676217</v>
      </c>
      <c r="J37" s="18">
        <v>89.517391304347811</v>
      </c>
      <c r="K37" s="38">
        <v>982661.59550000005</v>
      </c>
      <c r="L37" s="38">
        <v>482454.68300000002</v>
      </c>
      <c r="M37" s="38">
        <v>193465</v>
      </c>
      <c r="N37" s="38">
        <v>179850.33799999999</v>
      </c>
      <c r="O37" s="38">
        <v>56067.412499999999</v>
      </c>
      <c r="P37" s="38">
        <v>18343</v>
      </c>
      <c r="Q37" s="38">
        <v>14299.19</v>
      </c>
      <c r="R37" s="38">
        <v>38181.972000000002</v>
      </c>
      <c r="S37" s="18">
        <v>138.69999999999999</v>
      </c>
    </row>
    <row r="38" spans="1:19" x14ac:dyDescent="0.2">
      <c r="A38" s="4">
        <v>41214</v>
      </c>
      <c r="B38" s="18">
        <v>16141.851061833331</v>
      </c>
      <c r="C38" s="18">
        <v>70925.797495333332</v>
      </c>
      <c r="D38" s="18">
        <v>18932.904187166663</v>
      </c>
      <c r="E38" s="19">
        <f t="shared" si="0"/>
        <v>106000.55274433331</v>
      </c>
      <c r="F38" s="18">
        <v>1691.2311333333334</v>
      </c>
      <c r="G38" s="18">
        <v>4.3993333333333329</v>
      </c>
      <c r="H38" s="18">
        <v>17.72</v>
      </c>
      <c r="I38" s="18">
        <v>349.0032474798104</v>
      </c>
      <c r="J38" s="18">
        <v>86.689545454545467</v>
      </c>
      <c r="K38" s="38">
        <v>972769.90700000001</v>
      </c>
      <c r="L38" s="38">
        <v>485709.288</v>
      </c>
      <c r="M38" s="38">
        <v>192193</v>
      </c>
      <c r="N38" s="38">
        <v>172960.10500000001</v>
      </c>
      <c r="O38" s="38">
        <v>52907.15</v>
      </c>
      <c r="P38" s="38">
        <v>15971</v>
      </c>
      <c r="Q38" s="38">
        <v>16505.13</v>
      </c>
      <c r="R38" s="38">
        <v>36524.233999999997</v>
      </c>
      <c r="S38" s="18">
        <v>137.30000000000001</v>
      </c>
    </row>
    <row r="39" spans="1:19" x14ac:dyDescent="0.2">
      <c r="A39" s="4">
        <v>41244</v>
      </c>
      <c r="B39" s="18">
        <v>16148.642288709676</v>
      </c>
      <c r="C39" s="18">
        <v>70306.645476451609</v>
      </c>
      <c r="D39" s="18">
        <v>19148.647941774194</v>
      </c>
      <c r="E39" s="19">
        <f t="shared" si="0"/>
        <v>105603.93570693547</v>
      </c>
      <c r="F39" s="18">
        <v>1643.306322580645</v>
      </c>
      <c r="G39" s="18">
        <v>5.2133333333333329</v>
      </c>
      <c r="H39" s="18">
        <v>17.77</v>
      </c>
      <c r="I39" s="18">
        <v>360.38777779494603</v>
      </c>
      <c r="J39" s="18">
        <v>88.191428571428574</v>
      </c>
      <c r="K39" s="38">
        <v>896657.20750000002</v>
      </c>
      <c r="L39" s="38">
        <v>434361.94300000003</v>
      </c>
      <c r="M39" s="38">
        <v>173645</v>
      </c>
      <c r="N39" s="38">
        <v>164059.7745</v>
      </c>
      <c r="O39" s="38">
        <v>54690.084999999999</v>
      </c>
      <c r="P39" s="38">
        <v>16075</v>
      </c>
      <c r="Q39" s="38">
        <v>15679.97</v>
      </c>
      <c r="R39" s="38">
        <v>38145.434999999998</v>
      </c>
      <c r="S39" s="18">
        <v>148.19999999999999</v>
      </c>
    </row>
    <row r="40" spans="1:19" x14ac:dyDescent="0.2">
      <c r="A40" s="4">
        <v>41275</v>
      </c>
      <c r="B40" s="18">
        <v>16608.647617096776</v>
      </c>
      <c r="C40" s="18">
        <v>70610.323459354826</v>
      </c>
      <c r="D40" s="18">
        <v>19058.884434032261</v>
      </c>
      <c r="E40" s="19">
        <f t="shared" si="0"/>
        <v>106277.85551048387</v>
      </c>
      <c r="F40" s="18">
        <v>1549.4402258064517</v>
      </c>
      <c r="G40" s="18">
        <v>4.5470000000000006</v>
      </c>
      <c r="H40" s="18">
        <v>17.940000000000001</v>
      </c>
      <c r="I40" s="18">
        <v>364.84406457336507</v>
      </c>
      <c r="J40" s="18">
        <v>94.781363636363636</v>
      </c>
      <c r="K40" s="38">
        <v>934139.59900000005</v>
      </c>
      <c r="L40" s="38">
        <v>463920.23</v>
      </c>
      <c r="M40" s="38">
        <v>185013</v>
      </c>
      <c r="N40" s="38">
        <v>209575.41899999999</v>
      </c>
      <c r="O40" s="38">
        <v>5468</v>
      </c>
      <c r="P40" s="38">
        <v>14482</v>
      </c>
      <c r="Q40" s="38">
        <v>17542.310000000001</v>
      </c>
      <c r="R40" s="38">
        <v>38138.639999999999</v>
      </c>
      <c r="S40" s="18">
        <v>130.30000000000001</v>
      </c>
    </row>
    <row r="41" spans="1:19" x14ac:dyDescent="0.2">
      <c r="A41" s="4">
        <v>41306</v>
      </c>
      <c r="B41" s="18">
        <v>16740.297704107143</v>
      </c>
      <c r="C41" s="18">
        <v>73197.520557678567</v>
      </c>
      <c r="D41" s="18">
        <v>18999.119265535712</v>
      </c>
      <c r="E41" s="19">
        <f t="shared" si="0"/>
        <v>108936.93752732142</v>
      </c>
      <c r="F41" s="18">
        <v>1676.9359999999997</v>
      </c>
      <c r="G41" s="18">
        <v>4.0532142857142857</v>
      </c>
      <c r="H41" s="18">
        <v>18.010000000000002</v>
      </c>
      <c r="I41" s="18">
        <v>366.07058820246459</v>
      </c>
      <c r="J41" s="18">
        <v>95.294999999999987</v>
      </c>
      <c r="K41" s="38">
        <v>856471.13600000006</v>
      </c>
      <c r="L41" s="38">
        <v>435155.78</v>
      </c>
      <c r="M41" s="38">
        <v>174060</v>
      </c>
      <c r="N41" s="38">
        <v>174816.2335</v>
      </c>
      <c r="O41" s="38">
        <v>333.15750000000003</v>
      </c>
      <c r="P41" s="38">
        <v>15194</v>
      </c>
      <c r="Q41" s="38">
        <v>16880.04</v>
      </c>
      <c r="R41" s="38">
        <v>40031.925000000003</v>
      </c>
      <c r="S41" s="18">
        <v>128.9</v>
      </c>
    </row>
    <row r="42" spans="1:19" x14ac:dyDescent="0.2">
      <c r="A42" s="4">
        <v>41334</v>
      </c>
      <c r="B42" s="18">
        <v>16123.225168387096</v>
      </c>
      <c r="C42" s="18">
        <v>72341.260562096781</v>
      </c>
      <c r="D42" s="18">
        <v>19328.644742419357</v>
      </c>
      <c r="E42" s="19">
        <f t="shared" si="0"/>
        <v>107793.13047290324</v>
      </c>
      <c r="F42" s="18">
        <v>1529.6511935483868</v>
      </c>
      <c r="G42" s="18">
        <v>4.9263333333333348</v>
      </c>
      <c r="H42" s="18">
        <v>18.09</v>
      </c>
      <c r="I42" s="18">
        <v>347.40963610466969</v>
      </c>
      <c r="J42" s="18">
        <v>93.118095238095236</v>
      </c>
      <c r="K42" s="38">
        <v>856462.78899999999</v>
      </c>
      <c r="L42" s="38">
        <v>444443.17499999999</v>
      </c>
      <c r="M42" s="38">
        <v>162228</v>
      </c>
      <c r="N42" s="38">
        <v>180056.01800000001</v>
      </c>
      <c r="O42" s="38">
        <v>0</v>
      </c>
      <c r="P42" s="38">
        <v>9206</v>
      </c>
      <c r="Q42" s="38">
        <v>20316.12</v>
      </c>
      <c r="R42" s="38">
        <v>40213.476000000002</v>
      </c>
      <c r="S42" s="18">
        <v>136.6</v>
      </c>
    </row>
    <row r="43" spans="1:19" x14ac:dyDescent="0.2">
      <c r="A43" s="4">
        <v>41365</v>
      </c>
      <c r="B43" s="18">
        <v>16295.916614833335</v>
      </c>
      <c r="C43" s="18">
        <v>72217.007704000003</v>
      </c>
      <c r="D43" s="18">
        <v>19535.379465166665</v>
      </c>
      <c r="E43" s="19">
        <f t="shared" si="0"/>
        <v>108048.303784</v>
      </c>
      <c r="F43" s="18">
        <v>1610.8090666666665</v>
      </c>
      <c r="G43" s="18">
        <v>4.8333333333333339</v>
      </c>
      <c r="H43" s="18">
        <v>18.22</v>
      </c>
      <c r="I43" s="18">
        <v>327.52049430303401</v>
      </c>
      <c r="J43" s="18">
        <v>91.99045454545454</v>
      </c>
      <c r="K43" s="38">
        <v>931798.72849999997</v>
      </c>
      <c r="L43" s="38">
        <v>476446.08299999998</v>
      </c>
      <c r="M43" s="38">
        <v>173375.45</v>
      </c>
      <c r="N43" s="38">
        <v>199979.4975</v>
      </c>
      <c r="O43" s="38">
        <v>0</v>
      </c>
      <c r="P43" s="38">
        <v>18846.5</v>
      </c>
      <c r="Q43" s="38">
        <v>21858.97</v>
      </c>
      <c r="R43" s="38">
        <v>41292.228000000003</v>
      </c>
      <c r="S43" s="18">
        <v>141.5</v>
      </c>
    </row>
    <row r="44" spans="1:19" x14ac:dyDescent="0.2">
      <c r="A44" s="4">
        <v>41395</v>
      </c>
      <c r="B44" s="18">
        <v>16472.124928387097</v>
      </c>
      <c r="C44" s="18">
        <v>72202.227291129035</v>
      </c>
      <c r="D44" s="18">
        <v>19775.046524354835</v>
      </c>
      <c r="E44" s="19">
        <f t="shared" si="0"/>
        <v>108449.39874387097</v>
      </c>
      <c r="F44" s="18">
        <v>1667.7547096774199</v>
      </c>
      <c r="G44" s="18">
        <v>4.8590322580645173</v>
      </c>
      <c r="H44" s="18">
        <v>18.36</v>
      </c>
      <c r="I44" s="18">
        <v>327.71950123215078</v>
      </c>
      <c r="J44" s="18">
        <v>94.706956521739116</v>
      </c>
      <c r="K44" s="38">
        <v>907235.67649999994</v>
      </c>
      <c r="L44" s="38">
        <v>463548.65299999999</v>
      </c>
      <c r="M44" s="38">
        <v>165180.45000000001</v>
      </c>
      <c r="N44" s="38">
        <v>195824.7775</v>
      </c>
      <c r="O44" s="38">
        <v>0</v>
      </c>
      <c r="P44" s="38">
        <v>20553.5</v>
      </c>
      <c r="Q44" s="38">
        <v>20475.97</v>
      </c>
      <c r="R44" s="38">
        <v>41652.326000000001</v>
      </c>
      <c r="S44" s="18">
        <v>144.69999999999999</v>
      </c>
    </row>
    <row r="45" spans="1:19" x14ac:dyDescent="0.2">
      <c r="A45" s="4">
        <v>41426</v>
      </c>
      <c r="B45" s="18">
        <v>16494.216978333334</v>
      </c>
      <c r="C45" s="18">
        <v>72485.33680083332</v>
      </c>
      <c r="D45" s="18">
        <v>19860.64602983334</v>
      </c>
      <c r="E45" s="19">
        <f t="shared" si="0"/>
        <v>108840.199809</v>
      </c>
      <c r="F45" s="18">
        <v>1663.0201666666665</v>
      </c>
      <c r="G45" s="18">
        <v>5.2206666666666672</v>
      </c>
      <c r="H45" s="18">
        <v>18.350000000000001</v>
      </c>
      <c r="I45" s="18">
        <v>317.69836388805777</v>
      </c>
      <c r="J45" s="18">
        <v>95.789500000000004</v>
      </c>
      <c r="K45" s="38">
        <v>867362.18649999995</v>
      </c>
      <c r="L45" s="38">
        <v>443608.80949999997</v>
      </c>
      <c r="M45" s="38">
        <v>154909</v>
      </c>
      <c r="N45" s="38">
        <v>187846.71</v>
      </c>
      <c r="O45" s="38">
        <v>0</v>
      </c>
      <c r="P45" s="38">
        <v>18942</v>
      </c>
      <c r="Q45" s="38">
        <v>20865.29</v>
      </c>
      <c r="R45" s="38">
        <v>41190.377</v>
      </c>
      <c r="S45" s="18">
        <v>144.30000000000001</v>
      </c>
    </row>
    <row r="46" spans="1:19" x14ac:dyDescent="0.2">
      <c r="A46" s="4">
        <v>41456</v>
      </c>
      <c r="B46" s="18">
        <v>16129.691710169816</v>
      </c>
      <c r="C46" s="18">
        <v>71580.870943225804</v>
      </c>
      <c r="D46" s="18">
        <v>20049.903645000002</v>
      </c>
      <c r="E46" s="19">
        <f t="shared" si="0"/>
        <v>107760.46629839562</v>
      </c>
      <c r="F46" s="18">
        <v>1694.8880645161291</v>
      </c>
      <c r="G46" s="18">
        <v>4.9793548387096767</v>
      </c>
      <c r="H46" s="18">
        <v>18.36</v>
      </c>
      <c r="I46" s="18">
        <v>312.66023454918371</v>
      </c>
      <c r="J46" s="18">
        <v>104.55391304347827</v>
      </c>
      <c r="K46" s="38">
        <v>966190.022</v>
      </c>
      <c r="L46" s="38">
        <v>479699</v>
      </c>
      <c r="M46" s="38">
        <v>182696</v>
      </c>
      <c r="N46" s="38">
        <v>211866.03700000001</v>
      </c>
      <c r="O46" s="38">
        <v>0</v>
      </c>
      <c r="P46" s="38">
        <v>22375</v>
      </c>
      <c r="Q46" s="38">
        <v>26634.98</v>
      </c>
      <c r="R46" s="38">
        <v>42919.004999999997</v>
      </c>
      <c r="S46" s="18">
        <v>145.9</v>
      </c>
    </row>
    <row r="47" spans="1:19" x14ac:dyDescent="0.2">
      <c r="A47" s="4">
        <v>41487</v>
      </c>
      <c r="B47" s="18">
        <v>16032.490125161288</v>
      </c>
      <c r="C47" s="18">
        <v>71735.741563387099</v>
      </c>
      <c r="D47" s="18">
        <v>19869.28535112903</v>
      </c>
      <c r="E47" s="19">
        <f t="shared" si="0"/>
        <v>107637.51703967742</v>
      </c>
      <c r="F47" s="18">
        <v>1653.4896129032261</v>
      </c>
      <c r="G47" s="18">
        <v>5.2106451612903211</v>
      </c>
      <c r="H47" s="18">
        <v>18.420000000000002</v>
      </c>
      <c r="I47" s="18">
        <v>326.02570126563637</v>
      </c>
      <c r="J47" s="18">
        <v>106.54636363636364</v>
      </c>
      <c r="K47" s="38">
        <v>1006201.746</v>
      </c>
      <c r="L47" s="38">
        <v>498069</v>
      </c>
      <c r="M47" s="38">
        <v>191431</v>
      </c>
      <c r="N47" s="38">
        <v>217230.851</v>
      </c>
      <c r="O47" s="38">
        <v>0</v>
      </c>
      <c r="P47" s="38">
        <v>23165</v>
      </c>
      <c r="Q47" s="38">
        <v>28041.27</v>
      </c>
      <c r="R47" s="38">
        <v>48264.625</v>
      </c>
      <c r="S47" s="18">
        <v>143.80000000000001</v>
      </c>
    </row>
    <row r="48" spans="1:19" x14ac:dyDescent="0.2">
      <c r="A48" s="4">
        <v>41518</v>
      </c>
      <c r="B48" s="18">
        <v>16244.890726666668</v>
      </c>
      <c r="C48" s="18">
        <v>72064.61796066667</v>
      </c>
      <c r="D48" s="18">
        <v>20075.880496499998</v>
      </c>
      <c r="E48" s="19">
        <f t="shared" si="0"/>
        <v>108385.38918383334</v>
      </c>
      <c r="F48" s="18">
        <v>1587.0684333333331</v>
      </c>
      <c r="G48" s="18">
        <v>5.5589999999999975</v>
      </c>
      <c r="H48" s="18">
        <v>18.47</v>
      </c>
      <c r="I48" s="18">
        <v>324.83693580771796</v>
      </c>
      <c r="J48" s="18">
        <v>106.31380952380952</v>
      </c>
      <c r="K48" s="38">
        <v>957256.53049999999</v>
      </c>
      <c r="L48" s="38">
        <v>465008.52</v>
      </c>
      <c r="M48" s="38">
        <v>182549</v>
      </c>
      <c r="N48" s="38">
        <v>216859.77100000001</v>
      </c>
      <c r="O48" s="38">
        <v>0</v>
      </c>
      <c r="P48" s="38">
        <v>24123</v>
      </c>
      <c r="Q48" s="38">
        <v>25933.599999999999</v>
      </c>
      <c r="R48" s="38">
        <v>42782.639499999997</v>
      </c>
      <c r="S48" s="18">
        <v>143.5</v>
      </c>
    </row>
    <row r="49" spans="1:19" x14ac:dyDescent="0.2">
      <c r="A49" s="4">
        <v>41548</v>
      </c>
      <c r="B49" s="18">
        <v>16421.200721290323</v>
      </c>
      <c r="C49" s="18">
        <v>73474.021257096785</v>
      </c>
      <c r="D49" s="18">
        <v>19755.334677741939</v>
      </c>
      <c r="E49" s="19">
        <f t="shared" si="0"/>
        <v>109650.55665612905</v>
      </c>
      <c r="F49" s="18">
        <v>1690.3884516129033</v>
      </c>
      <c r="G49" s="18">
        <v>4.7880645161290314</v>
      </c>
      <c r="H49" s="18">
        <v>18.48</v>
      </c>
      <c r="I49" s="18">
        <v>326.07572192619824</v>
      </c>
      <c r="J49" s="18">
        <v>100.50043478260868</v>
      </c>
      <c r="K49" s="38">
        <v>1048881.2509999999</v>
      </c>
      <c r="L49" s="38">
        <v>507354.27</v>
      </c>
      <c r="M49" s="38">
        <v>190295</v>
      </c>
      <c r="N49" s="38">
        <v>233533.6495</v>
      </c>
      <c r="O49" s="38">
        <v>0</v>
      </c>
      <c r="P49" s="38">
        <v>26042.381000000001</v>
      </c>
      <c r="Q49" s="38">
        <v>30351.91</v>
      </c>
      <c r="R49" s="38">
        <v>61304.040500000003</v>
      </c>
      <c r="S49" s="18">
        <v>147.5</v>
      </c>
    </row>
    <row r="50" spans="1:19" x14ac:dyDescent="0.2">
      <c r="A50" s="4">
        <v>41579</v>
      </c>
      <c r="B50" s="18">
        <v>17412.394932499999</v>
      </c>
      <c r="C50" s="18">
        <v>73940.015360115343</v>
      </c>
      <c r="D50" s="18">
        <v>19988.43425723437</v>
      </c>
      <c r="E50" s="19">
        <f t="shared" si="0"/>
        <v>111340.84454984972</v>
      </c>
      <c r="F50" s="18">
        <v>1777.9191999999996</v>
      </c>
      <c r="G50" s="18">
        <v>4.5176666666666669</v>
      </c>
      <c r="H50" s="18">
        <v>18.5</v>
      </c>
      <c r="I50" s="18">
        <v>320.52672831118019</v>
      </c>
      <c r="J50" s="18">
        <v>93.812380952380934</v>
      </c>
      <c r="K50" s="38">
        <v>1002840.1845</v>
      </c>
      <c r="L50" s="38">
        <v>480030.21</v>
      </c>
      <c r="M50" s="38">
        <v>179117</v>
      </c>
      <c r="N50" s="38">
        <v>237375.74050000001</v>
      </c>
      <c r="O50" s="38">
        <v>0</v>
      </c>
      <c r="P50" s="38">
        <v>23314</v>
      </c>
      <c r="Q50" s="38">
        <v>31979.88</v>
      </c>
      <c r="R50" s="38">
        <v>51023.353999999999</v>
      </c>
      <c r="S50" s="18">
        <v>147.5</v>
      </c>
    </row>
    <row r="51" spans="1:19" x14ac:dyDescent="0.2">
      <c r="A51" s="4">
        <v>41609</v>
      </c>
      <c r="B51" s="18">
        <v>17585.310947903228</v>
      </c>
      <c r="C51" s="18">
        <v>73548.323598387084</v>
      </c>
      <c r="D51" s="18">
        <v>20033.670102419357</v>
      </c>
      <c r="E51" s="19">
        <f t="shared" si="0"/>
        <v>111167.30464870967</v>
      </c>
      <c r="F51" s="18">
        <v>1795.5486129032258</v>
      </c>
      <c r="G51" s="18">
        <v>4.2546666666666679</v>
      </c>
      <c r="H51" s="18">
        <v>18.66</v>
      </c>
      <c r="I51" s="18">
        <v>326.72031612673879</v>
      </c>
      <c r="J51" s="18">
        <v>97.792000000000002</v>
      </c>
      <c r="K51" s="38">
        <v>973946.44900000002</v>
      </c>
      <c r="L51" s="38">
        <v>453287.66</v>
      </c>
      <c r="M51" s="38">
        <v>169087</v>
      </c>
      <c r="N51" s="38">
        <v>243877.5625</v>
      </c>
      <c r="O51" s="38">
        <v>0</v>
      </c>
      <c r="P51" s="38">
        <v>23306</v>
      </c>
      <c r="Q51" s="38">
        <v>30887.88</v>
      </c>
      <c r="R51" s="38">
        <v>53500.3465</v>
      </c>
      <c r="S51" s="18">
        <v>158.80000000000001</v>
      </c>
    </row>
    <row r="52" spans="1:19" x14ac:dyDescent="0.2">
      <c r="A52" s="4">
        <v>41640</v>
      </c>
      <c r="B52" s="18">
        <v>17754.004741318102</v>
      </c>
      <c r="C52" s="18">
        <v>75351.372358422886</v>
      </c>
      <c r="D52" s="18">
        <v>19577.189476009542</v>
      </c>
      <c r="E52" s="19">
        <f t="shared" si="0"/>
        <v>112682.56657575053</v>
      </c>
      <c r="F52" s="18">
        <v>1651.8536774193544</v>
      </c>
      <c r="G52" s="18">
        <v>4.996666666666667</v>
      </c>
      <c r="H52" s="18">
        <v>18.8</v>
      </c>
      <c r="I52" s="18">
        <v>330.89047943355268</v>
      </c>
      <c r="J52" s="18">
        <v>94.86333333333333</v>
      </c>
      <c r="K52" s="38">
        <v>932153.06700000004</v>
      </c>
      <c r="L52" s="38">
        <v>443844.17</v>
      </c>
      <c r="M52" s="38">
        <v>178267</v>
      </c>
      <c r="N52" s="38">
        <v>200793.32800000001</v>
      </c>
      <c r="O52" s="38">
        <v>0</v>
      </c>
      <c r="P52" s="38">
        <v>24716</v>
      </c>
      <c r="Q52" s="38">
        <v>31951.31</v>
      </c>
      <c r="R52" s="38">
        <v>52581.258999999998</v>
      </c>
      <c r="S52" s="18">
        <v>135.80000000000001</v>
      </c>
    </row>
    <row r="53" spans="1:19" x14ac:dyDescent="0.2">
      <c r="A53" s="4">
        <v>41671</v>
      </c>
      <c r="B53" s="18">
        <v>18204.243872499999</v>
      </c>
      <c r="C53" s="18">
        <v>78708.940403264991</v>
      </c>
      <c r="D53" s="18">
        <v>19688.703757857144</v>
      </c>
      <c r="E53" s="19">
        <f t="shared" si="0"/>
        <v>116601.88803362213</v>
      </c>
      <c r="F53" s="18">
        <v>1782.3917857142856</v>
      </c>
      <c r="G53" s="18">
        <v>5.0374999999999996</v>
      </c>
      <c r="H53" s="18">
        <v>19.03</v>
      </c>
      <c r="I53" s="18">
        <v>324.41730663373812</v>
      </c>
      <c r="J53" s="18">
        <v>100.72526315789474</v>
      </c>
      <c r="K53" s="38">
        <v>913025.21</v>
      </c>
      <c r="L53" s="38">
        <v>450828.79999999999</v>
      </c>
      <c r="M53" s="38">
        <v>169870</v>
      </c>
      <c r="N53" s="38">
        <v>185384.774</v>
      </c>
      <c r="O53" s="38">
        <v>0</v>
      </c>
      <c r="P53" s="38">
        <v>24773</v>
      </c>
      <c r="Q53" s="38">
        <v>31829.96</v>
      </c>
      <c r="R53" s="38">
        <v>50338.675999999999</v>
      </c>
      <c r="S53" s="18">
        <v>135.6</v>
      </c>
    </row>
    <row r="54" spans="1:19" x14ac:dyDescent="0.2">
      <c r="A54" s="4">
        <v>41699</v>
      </c>
      <c r="B54" s="18">
        <v>17650.823706290321</v>
      </c>
      <c r="C54" s="18">
        <v>77660.80402287851</v>
      </c>
      <c r="D54" s="18">
        <v>19825.134743387098</v>
      </c>
      <c r="E54" s="19">
        <f t="shared" si="0"/>
        <v>115136.76247255593</v>
      </c>
      <c r="F54" s="18">
        <v>1904.6639677419357</v>
      </c>
      <c r="G54" s="18">
        <v>3.6080645161290321</v>
      </c>
      <c r="H54" s="18">
        <v>19.18</v>
      </c>
      <c r="I54" s="18">
        <v>302.44783242242045</v>
      </c>
      <c r="J54" s="18">
        <v>100.57333333333335</v>
      </c>
      <c r="K54" s="38">
        <v>909445.06949999998</v>
      </c>
      <c r="L54" s="38">
        <v>459057.75</v>
      </c>
      <c r="M54" s="38">
        <v>163775</v>
      </c>
      <c r="N54" s="38">
        <v>187134.22949999999</v>
      </c>
      <c r="O54" s="38">
        <v>0</v>
      </c>
      <c r="P54" s="38">
        <v>21141</v>
      </c>
      <c r="Q54" s="38">
        <v>30142.09</v>
      </c>
      <c r="R54" s="38">
        <v>48195</v>
      </c>
      <c r="S54" s="18">
        <v>143.9</v>
      </c>
    </row>
    <row r="55" spans="1:19" x14ac:dyDescent="0.2">
      <c r="A55" s="4">
        <v>41730</v>
      </c>
      <c r="B55" s="18">
        <v>16645.543753333332</v>
      </c>
      <c r="C55" s="18">
        <v>77164.272928333332</v>
      </c>
      <c r="D55" s="18">
        <v>19784.318614913602</v>
      </c>
      <c r="E55" s="19">
        <f t="shared" si="0"/>
        <v>113594.13529658027</v>
      </c>
      <c r="F55" s="18">
        <v>1790.6627333333333</v>
      </c>
      <c r="G55" s="18">
        <v>4.0634482758620694</v>
      </c>
      <c r="H55" s="18">
        <v>19.3</v>
      </c>
      <c r="I55" s="18">
        <v>302.58353213976949</v>
      </c>
      <c r="J55" s="18">
        <v>101.94699999999999</v>
      </c>
      <c r="K55" s="38">
        <v>928812.69649999996</v>
      </c>
      <c r="L55" s="38">
        <v>463199.18</v>
      </c>
      <c r="M55" s="38">
        <v>166580.95000000001</v>
      </c>
      <c r="N55" s="38">
        <v>196070.8665</v>
      </c>
      <c r="O55" s="38">
        <v>0</v>
      </c>
      <c r="P55" s="38">
        <v>20543</v>
      </c>
      <c r="Q55" s="38">
        <v>29638.7</v>
      </c>
      <c r="R55" s="38">
        <v>52780</v>
      </c>
      <c r="S55" s="18">
        <v>145.6</v>
      </c>
    </row>
    <row r="56" spans="1:19" x14ac:dyDescent="0.2">
      <c r="A56" s="4">
        <v>41760</v>
      </c>
      <c r="B56" s="18">
        <v>17217.866525482674</v>
      </c>
      <c r="C56" s="18">
        <v>77241.854952003239</v>
      </c>
      <c r="D56" s="18">
        <v>19749.676081384059</v>
      </c>
      <c r="E56" s="19">
        <f t="shared" si="0"/>
        <v>114209.39755886997</v>
      </c>
      <c r="F56" s="18">
        <v>1959.7053225806449</v>
      </c>
      <c r="G56" s="18">
        <v>4.3412903225806447</v>
      </c>
      <c r="H56" s="18">
        <v>19.38</v>
      </c>
      <c r="I56" s="18">
        <v>312.24731758195651</v>
      </c>
      <c r="J56" s="18">
        <v>101.982</v>
      </c>
      <c r="K56" s="38">
        <v>957579.21299999999</v>
      </c>
      <c r="L56" s="38">
        <v>470113.73</v>
      </c>
      <c r="M56" s="38">
        <v>172937.95</v>
      </c>
      <c r="N56" s="38">
        <v>209490.533</v>
      </c>
      <c r="O56" s="38">
        <v>0</v>
      </c>
      <c r="P56" s="38">
        <v>23571</v>
      </c>
      <c r="Q56" s="38">
        <v>28563</v>
      </c>
      <c r="R56" s="38">
        <v>52903</v>
      </c>
      <c r="S56" s="18">
        <v>148.4</v>
      </c>
    </row>
    <row r="57" spans="1:19" x14ac:dyDescent="0.2">
      <c r="A57" s="4">
        <v>41791</v>
      </c>
      <c r="B57" s="18">
        <v>16999.309124166663</v>
      </c>
      <c r="C57" s="18">
        <v>77319.790067999988</v>
      </c>
      <c r="D57" s="18">
        <v>19862.749293499994</v>
      </c>
      <c r="E57" s="19">
        <f t="shared" si="0"/>
        <v>114181.84848566663</v>
      </c>
      <c r="F57" s="18">
        <v>1974.0413333333331</v>
      </c>
      <c r="G57" s="18">
        <v>4.4853333333333341</v>
      </c>
      <c r="H57" s="18">
        <v>19.440000000000001</v>
      </c>
      <c r="I57" s="18">
        <v>308.71928692815698</v>
      </c>
      <c r="J57" s="18">
        <v>105.24190476190476</v>
      </c>
      <c r="K57" s="38">
        <v>912250.15150000004</v>
      </c>
      <c r="L57" s="38">
        <v>442903.5</v>
      </c>
      <c r="M57" s="38">
        <v>162589</v>
      </c>
      <c r="N57" s="38">
        <v>200889.65150000001</v>
      </c>
      <c r="O57" s="38">
        <v>0</v>
      </c>
      <c r="P57" s="38">
        <v>22031</v>
      </c>
      <c r="Q57" s="38">
        <v>29921</v>
      </c>
      <c r="R57" s="38">
        <v>53916</v>
      </c>
      <c r="S57" s="18">
        <v>144.9</v>
      </c>
    </row>
    <row r="58" spans="1:19" x14ac:dyDescent="0.2">
      <c r="A58" s="4">
        <v>41821</v>
      </c>
      <c r="B58" s="18">
        <v>16849.555161480712</v>
      </c>
      <c r="C58" s="18">
        <v>76563.32683225807</v>
      </c>
      <c r="D58" s="18">
        <v>19777.802323225806</v>
      </c>
      <c r="E58" s="19">
        <f t="shared" si="0"/>
        <v>113190.68431696459</v>
      </c>
      <c r="F58" s="18">
        <v>1922.2737741935482</v>
      </c>
      <c r="G58" s="18">
        <v>4.7129032258064516</v>
      </c>
      <c r="H58" s="18">
        <v>19.47</v>
      </c>
      <c r="I58" s="18">
        <v>322.25469924439528</v>
      </c>
      <c r="J58" s="18">
        <v>102.98608695652173</v>
      </c>
      <c r="K58" s="38">
        <v>954017.70299999998</v>
      </c>
      <c r="L58" s="38">
        <v>463438.39</v>
      </c>
      <c r="M58" s="38">
        <v>165135</v>
      </c>
      <c r="N58" s="38">
        <v>215697.20800000001</v>
      </c>
      <c r="O58" s="38">
        <v>0</v>
      </c>
      <c r="P58" s="38">
        <v>25439</v>
      </c>
      <c r="Q58" s="38">
        <v>33789</v>
      </c>
      <c r="R58" s="38">
        <v>50519.105000000003</v>
      </c>
      <c r="S58" s="18">
        <v>148.19999999999999</v>
      </c>
    </row>
    <row r="59" spans="1:19" x14ac:dyDescent="0.2">
      <c r="A59" s="4">
        <v>41852</v>
      </c>
      <c r="B59" s="18">
        <v>16625.503626989033</v>
      </c>
      <c r="C59" s="18">
        <v>76566.379779623865</v>
      </c>
      <c r="D59" s="18">
        <v>19362.760540322579</v>
      </c>
      <c r="E59" s="19">
        <f t="shared" si="0"/>
        <v>112554.64394693548</v>
      </c>
      <c r="F59" s="18">
        <v>1901.9349677419355</v>
      </c>
      <c r="G59" s="18">
        <v>5.1909677419354852</v>
      </c>
      <c r="H59" s="18">
        <v>19.579999999999998</v>
      </c>
      <c r="I59" s="18">
        <v>317.72849538120562</v>
      </c>
      <c r="J59" s="18">
        <v>96.381428571428572</v>
      </c>
      <c r="K59" s="38">
        <v>1026480.218</v>
      </c>
      <c r="L59" s="38">
        <v>509354.32</v>
      </c>
      <c r="M59" s="38">
        <v>168691</v>
      </c>
      <c r="N59" s="38">
        <v>236909.89799999999</v>
      </c>
      <c r="O59" s="38">
        <v>0</v>
      </c>
      <c r="P59" s="38">
        <v>23682</v>
      </c>
      <c r="Q59" s="38">
        <v>32065</v>
      </c>
      <c r="R59" s="38">
        <v>55778</v>
      </c>
      <c r="S59" s="18">
        <v>145.80000000000001</v>
      </c>
    </row>
    <row r="60" spans="1:19" x14ac:dyDescent="0.2">
      <c r="A60" s="4">
        <v>41883</v>
      </c>
      <c r="B60" s="18">
        <v>16875.551563166668</v>
      </c>
      <c r="C60" s="18">
        <v>77668.898505833335</v>
      </c>
      <c r="D60" s="18">
        <v>19359.810744666669</v>
      </c>
      <c r="E60" s="19">
        <f t="shared" si="0"/>
        <v>113904.26081366667</v>
      </c>
      <c r="F60" s="18">
        <v>1808.2932000000003</v>
      </c>
      <c r="G60" s="18">
        <v>5.6823333333333341</v>
      </c>
      <c r="H60" s="18">
        <v>19.62</v>
      </c>
      <c r="I60" s="18">
        <v>311.71898556011769</v>
      </c>
      <c r="J60" s="18">
        <v>93.349090909090904</v>
      </c>
      <c r="K60" s="38">
        <v>1052213.2720000001</v>
      </c>
      <c r="L60" s="38">
        <v>494291.43</v>
      </c>
      <c r="M60" s="38">
        <v>175693</v>
      </c>
      <c r="N60" s="38">
        <v>249421.084</v>
      </c>
      <c r="O60" s="38">
        <v>0</v>
      </c>
      <c r="P60" s="38">
        <v>27357</v>
      </c>
      <c r="Q60" s="38">
        <v>36443.599999999999</v>
      </c>
      <c r="R60" s="38">
        <v>69007.157999999996</v>
      </c>
      <c r="S60" s="18">
        <v>147.4</v>
      </c>
    </row>
    <row r="61" spans="1:19" x14ac:dyDescent="0.2">
      <c r="A61" s="4">
        <v>41913</v>
      </c>
      <c r="B61" s="18">
        <v>17243.729150967742</v>
      </c>
      <c r="C61" s="18">
        <v>78782.87690193548</v>
      </c>
      <c r="D61" s="18">
        <v>19194.825388919355</v>
      </c>
      <c r="E61" s="19">
        <f t="shared" si="0"/>
        <v>115221.43144182258</v>
      </c>
      <c r="F61" s="18">
        <v>1779.8335483870969</v>
      </c>
      <c r="G61" s="18">
        <v>5.7100000000000009</v>
      </c>
      <c r="H61" s="18">
        <v>19.63</v>
      </c>
      <c r="I61" s="18">
        <v>305.68477275535787</v>
      </c>
      <c r="J61" s="18">
        <v>84.399999999999991</v>
      </c>
      <c r="K61" s="38">
        <v>1053499.5245000001</v>
      </c>
      <c r="L61" s="38">
        <v>504833.39</v>
      </c>
      <c r="M61" s="38">
        <v>179613</v>
      </c>
      <c r="N61" s="38">
        <v>246218.63449999999</v>
      </c>
      <c r="O61" s="38">
        <v>0</v>
      </c>
      <c r="P61" s="38">
        <v>27532</v>
      </c>
      <c r="Q61" s="38">
        <v>32022.5</v>
      </c>
      <c r="R61" s="38">
        <v>63280</v>
      </c>
      <c r="S61" s="18">
        <v>150.9</v>
      </c>
    </row>
    <row r="62" spans="1:19" x14ac:dyDescent="0.2">
      <c r="A62" s="4">
        <v>41944</v>
      </c>
      <c r="B62" s="18">
        <v>17640.468257499997</v>
      </c>
      <c r="C62" s="18">
        <v>79359.305428666688</v>
      </c>
      <c r="D62" s="18">
        <v>19753.006641833334</v>
      </c>
      <c r="E62" s="19">
        <f t="shared" si="0"/>
        <v>116752.78032800001</v>
      </c>
      <c r="F62" s="18">
        <v>1891.9555333333331</v>
      </c>
      <c r="G62" s="18">
        <v>4.8553333333333333</v>
      </c>
      <c r="H62" s="18">
        <v>19.649999999999999</v>
      </c>
      <c r="I62" s="18">
        <v>303.9579170207752</v>
      </c>
      <c r="J62" s="18">
        <v>75.701500000000024</v>
      </c>
      <c r="K62" s="38">
        <v>1050123.2209999999</v>
      </c>
      <c r="L62" s="38">
        <v>512309.46</v>
      </c>
      <c r="M62" s="38">
        <v>175202</v>
      </c>
      <c r="N62" s="38">
        <v>239796.74</v>
      </c>
      <c r="O62" s="38">
        <v>0</v>
      </c>
      <c r="P62" s="38">
        <v>28298</v>
      </c>
      <c r="Q62" s="38">
        <v>32871.4</v>
      </c>
      <c r="R62" s="38">
        <v>61645.620999999999</v>
      </c>
      <c r="S62" s="18">
        <v>147.69999999999999</v>
      </c>
    </row>
    <row r="63" spans="1:19" x14ac:dyDescent="0.2">
      <c r="A63" s="4">
        <v>41974</v>
      </c>
      <c r="B63" s="18">
        <v>17834.970215483874</v>
      </c>
      <c r="C63" s="18">
        <v>77864.22792435484</v>
      </c>
      <c r="D63" s="18">
        <v>20183.160928225807</v>
      </c>
      <c r="E63" s="19">
        <f t="shared" si="0"/>
        <v>115882.35906806451</v>
      </c>
      <c r="F63" s="18">
        <v>2008.9004516129028</v>
      </c>
      <c r="G63" s="18">
        <v>4.9523333333333337</v>
      </c>
      <c r="H63" s="18">
        <v>19.940000000000001</v>
      </c>
      <c r="I63" s="18">
        <v>291.09586163864122</v>
      </c>
      <c r="J63" s="18">
        <v>59.078695652173913</v>
      </c>
      <c r="K63" s="38">
        <v>1006849.1035</v>
      </c>
      <c r="L63" s="38">
        <v>487290</v>
      </c>
      <c r="M63" s="38">
        <v>172444.49249999999</v>
      </c>
      <c r="N63" s="38">
        <v>231733.44649999999</v>
      </c>
      <c r="O63" s="38">
        <v>0</v>
      </c>
      <c r="P63" s="38">
        <v>27383.8495</v>
      </c>
      <c r="Q63" s="38">
        <v>30998.79</v>
      </c>
      <c r="R63" s="38">
        <v>56998.525000000001</v>
      </c>
      <c r="S63" s="18">
        <v>160.1</v>
      </c>
    </row>
    <row r="64" spans="1:19" x14ac:dyDescent="0.2">
      <c r="A64" s="4">
        <v>42005</v>
      </c>
      <c r="B64" s="18">
        <v>18236.538985483865</v>
      </c>
      <c r="C64" s="18">
        <v>79866.814069516113</v>
      </c>
      <c r="D64" s="18">
        <v>19924.988369354833</v>
      </c>
      <c r="E64" s="19">
        <f t="shared" si="0"/>
        <v>118028.34142435482</v>
      </c>
      <c r="F64" s="18">
        <v>1793.042032258064</v>
      </c>
      <c r="G64" s="18">
        <v>5.4423333333333348</v>
      </c>
      <c r="H64" s="18">
        <v>20.11</v>
      </c>
      <c r="I64" s="18">
        <v>263.80176250107132</v>
      </c>
      <c r="J64" s="18">
        <v>47.333809523809521</v>
      </c>
      <c r="K64" s="38">
        <v>954418.39199999999</v>
      </c>
      <c r="L64" s="38">
        <v>455828.25</v>
      </c>
      <c r="M64" s="38">
        <v>161173.57999999999</v>
      </c>
      <c r="N64" s="38">
        <v>217546.28400000001</v>
      </c>
      <c r="O64" s="38">
        <v>0</v>
      </c>
      <c r="P64" s="38">
        <v>24777.8650000001</v>
      </c>
      <c r="Q64" s="38">
        <v>32026.33</v>
      </c>
      <c r="R64" s="38">
        <v>63066.082999999999</v>
      </c>
      <c r="S64" s="18">
        <v>137.9</v>
      </c>
    </row>
    <row r="65" spans="1:19" x14ac:dyDescent="0.2">
      <c r="A65" s="4">
        <v>42036</v>
      </c>
      <c r="B65" s="18">
        <v>18660.020523392854</v>
      </c>
      <c r="C65" s="18">
        <v>82323.425556250018</v>
      </c>
      <c r="D65" s="18">
        <v>19773.657141428568</v>
      </c>
      <c r="E65" s="19">
        <f t="shared" si="0"/>
        <v>120757.10322107145</v>
      </c>
      <c r="F65" s="18">
        <v>1903.1076785714283</v>
      </c>
      <c r="G65" s="18">
        <v>5.2274999999999991</v>
      </c>
      <c r="H65" s="18">
        <v>20.25</v>
      </c>
      <c r="I65" s="18">
        <v>258.64217321272224</v>
      </c>
      <c r="J65" s="18">
        <v>50.717499999999987</v>
      </c>
      <c r="K65" s="38">
        <v>883214.50950000004</v>
      </c>
      <c r="L65" s="38">
        <v>442915.8</v>
      </c>
      <c r="M65" s="38">
        <v>159631</v>
      </c>
      <c r="N65" s="38">
        <v>177273.367</v>
      </c>
      <c r="O65" s="38">
        <v>0</v>
      </c>
      <c r="P65" s="38">
        <v>21594</v>
      </c>
      <c r="Q65" s="38">
        <v>30073.227500000001</v>
      </c>
      <c r="R65" s="38">
        <v>51727.114999999998</v>
      </c>
      <c r="S65" s="18">
        <v>137.30000000000001</v>
      </c>
    </row>
    <row r="66" spans="1:19" x14ac:dyDescent="0.2">
      <c r="A66" s="4">
        <v>42064</v>
      </c>
      <c r="B66" s="18">
        <v>18207.351523225807</v>
      </c>
      <c r="C66" s="18">
        <v>82869.125256612911</v>
      </c>
      <c r="D66" s="18">
        <v>20568.71876354839</v>
      </c>
      <c r="E66" s="19">
        <f t="shared" si="0"/>
        <v>121645.1955433871</v>
      </c>
      <c r="F66" s="18">
        <v>1866.0856774193546</v>
      </c>
      <c r="G66" s="18">
        <v>4.7877419354838704</v>
      </c>
      <c r="H66" s="18">
        <v>20.34</v>
      </c>
      <c r="I66" s="18">
        <v>268.79040933669512</v>
      </c>
      <c r="J66" s="18">
        <v>47.783636363636361</v>
      </c>
      <c r="K66" s="38">
        <v>925543.56700000004</v>
      </c>
      <c r="L66" s="38">
        <v>458746.91749999998</v>
      </c>
      <c r="M66" s="38">
        <v>158435</v>
      </c>
      <c r="N66" s="38">
        <v>190751.75049999999</v>
      </c>
      <c r="O66" s="38">
        <v>0</v>
      </c>
      <c r="P66" s="38">
        <v>24391</v>
      </c>
      <c r="Q66" s="38">
        <v>32932.400000000001</v>
      </c>
      <c r="R66" s="38">
        <v>60286.499000000003</v>
      </c>
      <c r="S66" s="18">
        <v>148.19999999999999</v>
      </c>
    </row>
    <row r="67" spans="1:19" x14ac:dyDescent="0.2">
      <c r="A67" s="4">
        <v>42095</v>
      </c>
      <c r="B67" s="18">
        <v>17941.445685666662</v>
      </c>
      <c r="C67" s="18">
        <v>80877.464034370845</v>
      </c>
      <c r="D67" s="18">
        <v>20844.7891929625</v>
      </c>
      <c r="E67" s="19">
        <f t="shared" si="0"/>
        <v>119663.69891300001</v>
      </c>
      <c r="F67" s="18">
        <v>1792.2405666666666</v>
      </c>
      <c r="G67" s="18">
        <v>4.8106896551724123</v>
      </c>
      <c r="H67" s="18">
        <v>20.55</v>
      </c>
      <c r="I67" s="18">
        <v>273.33579303500073</v>
      </c>
      <c r="J67" s="18">
        <v>54.094090909090916</v>
      </c>
      <c r="K67" s="38">
        <v>886130.76399999997</v>
      </c>
      <c r="L67" s="38">
        <v>445457.72</v>
      </c>
      <c r="M67" s="38">
        <v>144123.155</v>
      </c>
      <c r="N67" s="38">
        <v>189947.1035</v>
      </c>
      <c r="O67" s="38">
        <v>0</v>
      </c>
      <c r="P67" s="38">
        <v>20318</v>
      </c>
      <c r="Q67" s="38">
        <v>26927.282500000001</v>
      </c>
      <c r="R67" s="38">
        <v>59357.502999999997</v>
      </c>
      <c r="S67" s="18">
        <v>151.69999999999999</v>
      </c>
    </row>
    <row r="68" spans="1:19" x14ac:dyDescent="0.2">
      <c r="A68" s="4">
        <v>42125</v>
      </c>
      <c r="B68" s="18">
        <v>17978.441117096776</v>
      </c>
      <c r="C68" s="18">
        <v>80127.799626451582</v>
      </c>
      <c r="D68" s="18">
        <v>22009.589442580644</v>
      </c>
      <c r="E68" s="19">
        <f t="shared" si="0"/>
        <v>120115.83018612901</v>
      </c>
      <c r="F68" s="18">
        <v>1868.4025806451614</v>
      </c>
      <c r="G68" s="18">
        <v>5.4554838709677433</v>
      </c>
      <c r="H68" s="18">
        <v>20.7</v>
      </c>
      <c r="I68" s="18">
        <v>285.70055413406902</v>
      </c>
      <c r="J68" s="18">
        <v>59.288095238095238</v>
      </c>
      <c r="K68" s="38">
        <v>889504.01049999904</v>
      </c>
      <c r="L68" s="38">
        <v>445794.7</v>
      </c>
      <c r="M68" s="38">
        <v>154408.09499999901</v>
      </c>
      <c r="N68" s="38">
        <v>183446.046</v>
      </c>
      <c r="O68" s="38">
        <v>0</v>
      </c>
      <c r="P68" s="38">
        <v>20800.897000000001</v>
      </c>
      <c r="Q68" s="38">
        <v>24088.68</v>
      </c>
      <c r="R68" s="38">
        <v>60965.592499999999</v>
      </c>
      <c r="S68" s="18">
        <v>150.4</v>
      </c>
    </row>
    <row r="69" spans="1:19" x14ac:dyDescent="0.2">
      <c r="A69" s="4">
        <v>42156</v>
      </c>
      <c r="B69" s="18">
        <v>17620.633583833333</v>
      </c>
      <c r="C69" s="18">
        <v>80571.682679900012</v>
      </c>
      <c r="D69" s="18">
        <v>22365.469332266668</v>
      </c>
      <c r="E69" s="19">
        <f t="shared" ref="E69:E128" si="1">SUM(B69:D69)</f>
        <v>120557.78559600002</v>
      </c>
      <c r="F69" s="18">
        <v>1912.1999333333335</v>
      </c>
      <c r="G69" s="18">
        <v>4.8206666666666678</v>
      </c>
      <c r="H69" s="18">
        <v>20.77</v>
      </c>
      <c r="I69" s="18">
        <v>264.60826348009937</v>
      </c>
      <c r="J69" s="18">
        <v>59.804545454545455</v>
      </c>
      <c r="K69" s="38">
        <v>905060.02399999998</v>
      </c>
      <c r="L69" s="38">
        <v>448887.11</v>
      </c>
      <c r="M69" s="38">
        <v>153479</v>
      </c>
      <c r="N69" s="38">
        <v>182580.06099999999</v>
      </c>
      <c r="O69" s="38">
        <v>0</v>
      </c>
      <c r="P69" s="38">
        <v>21762</v>
      </c>
      <c r="Q69" s="38">
        <v>28382.2425</v>
      </c>
      <c r="R69" s="38">
        <v>69969.610499999995</v>
      </c>
      <c r="S69" s="18">
        <v>150.80000000000001</v>
      </c>
    </row>
    <row r="70" spans="1:19" x14ac:dyDescent="0.2">
      <c r="A70" s="4">
        <v>42186</v>
      </c>
      <c r="B70" s="18">
        <v>17895.03223064516</v>
      </c>
      <c r="C70" s="18">
        <v>79319.411006445647</v>
      </c>
      <c r="D70" s="18">
        <v>21957.234812264036</v>
      </c>
      <c r="E70" s="19">
        <f t="shared" si="1"/>
        <v>119171.67804935484</v>
      </c>
      <c r="F70" s="18">
        <v>2000.540806451613</v>
      </c>
      <c r="G70" s="18">
        <v>4.3354838709677423</v>
      </c>
      <c r="H70" s="18">
        <v>20.85</v>
      </c>
      <c r="I70" s="18">
        <v>247.52141201054309</v>
      </c>
      <c r="J70" s="18">
        <v>51.161739130434775</v>
      </c>
      <c r="K70" s="38">
        <v>919649.37049999996</v>
      </c>
      <c r="L70" s="38">
        <v>461413.49</v>
      </c>
      <c r="M70" s="38">
        <v>151077</v>
      </c>
      <c r="N70" s="38">
        <v>187784.86</v>
      </c>
      <c r="O70" s="38">
        <v>0</v>
      </c>
      <c r="P70" s="38">
        <v>21359</v>
      </c>
      <c r="Q70" s="38">
        <v>30317.31</v>
      </c>
      <c r="R70" s="38">
        <v>67697.710500000001</v>
      </c>
      <c r="S70" s="18">
        <v>153.5</v>
      </c>
    </row>
    <row r="71" spans="1:19" x14ac:dyDescent="0.2">
      <c r="A71" s="4">
        <v>42217</v>
      </c>
      <c r="B71" s="18">
        <v>17253.045156935481</v>
      </c>
      <c r="C71" s="18">
        <v>80573.552969063356</v>
      </c>
      <c r="D71" s="18">
        <v>22246.488990263744</v>
      </c>
      <c r="E71" s="19">
        <f t="shared" si="1"/>
        <v>120073.08711626258</v>
      </c>
      <c r="F71" s="18">
        <v>2049.6773870967741</v>
      </c>
      <c r="G71" s="18">
        <v>4.5383870967741942</v>
      </c>
      <c r="H71" s="18">
        <v>20.88</v>
      </c>
      <c r="I71" s="18">
        <v>230.84287691366544</v>
      </c>
      <c r="J71" s="18">
        <v>42.863333333333337</v>
      </c>
      <c r="K71" s="38">
        <v>1008428.8755</v>
      </c>
      <c r="L71" s="38">
        <v>485227.2</v>
      </c>
      <c r="M71" s="38">
        <v>173957</v>
      </c>
      <c r="N71" s="38">
        <v>216249.53150000001</v>
      </c>
      <c r="O71" s="38">
        <v>0</v>
      </c>
      <c r="P71" s="38">
        <v>25721</v>
      </c>
      <c r="Q71" s="38">
        <v>33038.33</v>
      </c>
      <c r="R71" s="38">
        <v>74235.813999999998</v>
      </c>
      <c r="S71" s="18">
        <v>149.69999999999999</v>
      </c>
    </row>
    <row r="72" spans="1:19" x14ac:dyDescent="0.2">
      <c r="A72" s="4">
        <v>42248</v>
      </c>
      <c r="B72" s="18">
        <v>18144.77491016667</v>
      </c>
      <c r="C72" s="18">
        <v>80226.996808299984</v>
      </c>
      <c r="D72" s="18">
        <v>23325.818874033332</v>
      </c>
      <c r="E72" s="19">
        <f t="shared" si="1"/>
        <v>121697.59059249998</v>
      </c>
      <c r="F72" s="18">
        <v>1957.2743666666668</v>
      </c>
      <c r="G72" s="18">
        <v>4.6293333333333333</v>
      </c>
      <c r="H72" s="18">
        <v>20.91</v>
      </c>
      <c r="I72" s="18">
        <v>236.23502984679547</v>
      </c>
      <c r="J72" s="18">
        <v>45.481363636363632</v>
      </c>
      <c r="K72" s="38">
        <v>1017670.012</v>
      </c>
      <c r="L72" s="38">
        <v>481727.02</v>
      </c>
      <c r="M72" s="38">
        <v>182903</v>
      </c>
      <c r="N72" s="38">
        <v>222347.65599999999</v>
      </c>
      <c r="O72" s="38">
        <v>0</v>
      </c>
      <c r="P72" s="38">
        <v>26226</v>
      </c>
      <c r="Q72" s="38">
        <v>30753.352500000001</v>
      </c>
      <c r="R72" s="38">
        <v>73712.983500000002</v>
      </c>
      <c r="S72" s="18">
        <v>152.19999999999999</v>
      </c>
    </row>
    <row r="73" spans="1:19" x14ac:dyDescent="0.2">
      <c r="A73" s="4">
        <v>42278</v>
      </c>
      <c r="B73" s="18">
        <v>18037.502659032252</v>
      </c>
      <c r="C73" s="18">
        <v>81738.236523064494</v>
      </c>
      <c r="D73" s="18">
        <v>24655.728683709676</v>
      </c>
      <c r="E73" s="19">
        <f t="shared" si="1"/>
        <v>124431.46786580642</v>
      </c>
      <c r="F73" s="18">
        <v>2022.0806129032262</v>
      </c>
      <c r="G73" s="18">
        <v>4.6016129032258064</v>
      </c>
      <c r="H73" s="18">
        <v>20.91</v>
      </c>
      <c r="I73" s="18">
        <v>236.8937696750003</v>
      </c>
      <c r="J73" s="18">
        <v>46.216818181818176</v>
      </c>
      <c r="K73" s="38">
        <v>1053109.6244999999</v>
      </c>
      <c r="L73" s="38">
        <v>488897.43</v>
      </c>
      <c r="M73" s="38">
        <v>202112</v>
      </c>
      <c r="N73" s="38">
        <v>230208.79250000001</v>
      </c>
      <c r="O73" s="38">
        <v>0</v>
      </c>
      <c r="P73" s="38">
        <v>27442.851999999999</v>
      </c>
      <c r="Q73" s="38">
        <v>30819.65</v>
      </c>
      <c r="R73" s="38">
        <v>73628.899999999994</v>
      </c>
      <c r="S73" s="18">
        <v>155.9</v>
      </c>
    </row>
    <row r="74" spans="1:19" x14ac:dyDescent="0.2">
      <c r="A74" s="4">
        <v>42309</v>
      </c>
      <c r="B74" s="18">
        <v>18588.192672333334</v>
      </c>
      <c r="C74" s="18">
        <v>82290.28458349999</v>
      </c>
      <c r="D74" s="18">
        <v>25044.952005333336</v>
      </c>
      <c r="E74" s="19">
        <f t="shared" si="1"/>
        <v>125923.42926116666</v>
      </c>
      <c r="F74" s="18">
        <v>2061.6984333333335</v>
      </c>
      <c r="G74" s="18">
        <v>5.080000000000001</v>
      </c>
      <c r="H74" s="18">
        <v>20.95</v>
      </c>
      <c r="I74" s="18">
        <v>218.09801129937296</v>
      </c>
      <c r="J74" s="18">
        <v>42.652380952380945</v>
      </c>
      <c r="K74" s="38">
        <v>1022416.9825</v>
      </c>
      <c r="L74" s="38">
        <v>462912.30499999999</v>
      </c>
      <c r="M74" s="38">
        <v>196762</v>
      </c>
      <c r="N74" s="38">
        <v>235515.1875</v>
      </c>
      <c r="O74" s="38">
        <v>0</v>
      </c>
      <c r="P74" s="38">
        <v>28193</v>
      </c>
      <c r="Q74" s="38">
        <v>29452.404999999999</v>
      </c>
      <c r="R74" s="38">
        <v>69582.085000000006</v>
      </c>
      <c r="S74" s="18">
        <v>153.6</v>
      </c>
    </row>
    <row r="75" spans="1:19" x14ac:dyDescent="0.2">
      <c r="A75" s="4">
        <v>42339</v>
      </c>
      <c r="B75" s="18">
        <v>18935.409047741938</v>
      </c>
      <c r="C75" s="18">
        <v>80824.925757096775</v>
      </c>
      <c r="D75" s="18">
        <v>29275.494227258063</v>
      </c>
      <c r="E75" s="19">
        <f t="shared" si="1"/>
        <v>129035.82903209678</v>
      </c>
      <c r="F75" s="18">
        <v>2113.2476451612902</v>
      </c>
      <c r="G75" s="18">
        <v>5.0723333333333329</v>
      </c>
      <c r="H75" s="18">
        <v>20.96</v>
      </c>
      <c r="I75" s="18">
        <v>210.11187433254395</v>
      </c>
      <c r="J75" s="18">
        <v>37.241304347826087</v>
      </c>
      <c r="K75" s="38">
        <v>1026752.8645</v>
      </c>
      <c r="L75" s="38">
        <v>468347.47</v>
      </c>
      <c r="M75" s="38">
        <v>184235</v>
      </c>
      <c r="N75" s="38">
        <v>250594.0025</v>
      </c>
      <c r="O75" s="38">
        <v>0</v>
      </c>
      <c r="P75" s="38">
        <v>25186</v>
      </c>
      <c r="Q75" s="38">
        <v>28103.177500000002</v>
      </c>
      <c r="R75" s="38">
        <v>70287.214500000002</v>
      </c>
      <c r="S75" s="18">
        <v>170.6</v>
      </c>
    </row>
    <row r="76" spans="1:19" x14ac:dyDescent="0.2">
      <c r="A76" s="4">
        <v>42370</v>
      </c>
      <c r="B76" s="18">
        <v>19197.359555986812</v>
      </c>
      <c r="C76" s="18">
        <v>79741.203819282004</v>
      </c>
      <c r="D76" s="18">
        <v>30351.595595698924</v>
      </c>
      <c r="E76" s="19">
        <f t="shared" si="1"/>
        <v>129290.15897096774</v>
      </c>
      <c r="F76" s="18">
        <v>1843.8183225806451</v>
      </c>
      <c r="G76" s="18">
        <v>5.5923333333333352</v>
      </c>
      <c r="H76" s="18">
        <v>21.01</v>
      </c>
      <c r="I76" s="18">
        <v>202.42693490786459</v>
      </c>
      <c r="J76" s="18">
        <v>31.437999999999999</v>
      </c>
      <c r="K76" s="38">
        <v>958214.21299999999</v>
      </c>
      <c r="L76" s="38">
        <v>413096.47499999998</v>
      </c>
      <c r="M76" s="38">
        <v>180820</v>
      </c>
      <c r="N76" s="38">
        <v>223177.19</v>
      </c>
      <c r="O76" s="38">
        <v>0</v>
      </c>
      <c r="P76" s="38">
        <v>27283</v>
      </c>
      <c r="Q76" s="38">
        <v>36377.875</v>
      </c>
      <c r="R76" s="38">
        <v>77459.672999999995</v>
      </c>
      <c r="S76" s="18">
        <v>143</v>
      </c>
    </row>
    <row r="77" spans="1:19" x14ac:dyDescent="0.2">
      <c r="A77" s="4">
        <v>42401</v>
      </c>
      <c r="B77" s="18">
        <v>18888.054342298845</v>
      </c>
      <c r="C77" s="18">
        <v>84329.867980689683</v>
      </c>
      <c r="D77" s="18">
        <v>31686.380701398466</v>
      </c>
      <c r="E77" s="19">
        <f t="shared" si="1"/>
        <v>134904.30302438699</v>
      </c>
      <c r="F77" s="18">
        <v>1927.247379310345</v>
      </c>
      <c r="G77" s="18">
        <v>5.5789655172413797</v>
      </c>
      <c r="H77" s="18">
        <v>21.01</v>
      </c>
      <c r="I77" s="18">
        <v>208.44729363736829</v>
      </c>
      <c r="J77" s="18">
        <v>30.348571428571425</v>
      </c>
      <c r="K77" s="38">
        <v>920983.42</v>
      </c>
      <c r="L77" s="38">
        <v>423081.755</v>
      </c>
      <c r="M77" s="38">
        <v>170171.70499999999</v>
      </c>
      <c r="N77" s="38">
        <v>193790.08350000001</v>
      </c>
      <c r="O77" s="38">
        <v>0</v>
      </c>
      <c r="P77" s="38">
        <v>26405</v>
      </c>
      <c r="Q77" s="38">
        <v>28558.927500000002</v>
      </c>
      <c r="R77" s="38">
        <v>78975.948999999993</v>
      </c>
      <c r="S77" s="18">
        <v>146.19999999999999</v>
      </c>
    </row>
    <row r="78" spans="1:19" x14ac:dyDescent="0.2">
      <c r="A78" s="4">
        <v>42430</v>
      </c>
      <c r="B78" s="18">
        <v>18144.308862132613</v>
      </c>
      <c r="C78" s="18">
        <v>83150.035383548384</v>
      </c>
      <c r="D78" s="18">
        <v>31794.605309157712</v>
      </c>
      <c r="E78" s="19">
        <f t="shared" si="1"/>
        <v>133088.94955483871</v>
      </c>
      <c r="F78" s="18">
        <v>1741.3886774193545</v>
      </c>
      <c r="G78" s="18">
        <v>5.9363333333333319</v>
      </c>
      <c r="H78" s="18">
        <v>21.18</v>
      </c>
      <c r="I78" s="18">
        <v>224.35171653845865</v>
      </c>
      <c r="J78" s="18">
        <v>37.773913043478267</v>
      </c>
      <c r="K78" s="38">
        <v>925980.45649999997</v>
      </c>
      <c r="L78" s="38">
        <v>421637.88750000001</v>
      </c>
      <c r="M78" s="38">
        <v>166873</v>
      </c>
      <c r="N78" s="38">
        <v>210662.36499999999</v>
      </c>
      <c r="O78" s="38">
        <v>0</v>
      </c>
      <c r="P78" s="38">
        <v>22820</v>
      </c>
      <c r="Q78" s="38">
        <v>24547.24</v>
      </c>
      <c r="R78" s="38">
        <v>79439.964000000007</v>
      </c>
      <c r="S78" s="18">
        <v>153.69999999999999</v>
      </c>
    </row>
    <row r="79" spans="1:19" x14ac:dyDescent="0.2">
      <c r="A79" s="4">
        <v>42461</v>
      </c>
      <c r="B79" s="18">
        <v>18291.376328833332</v>
      </c>
      <c r="C79" s="18">
        <v>82194.628708888878</v>
      </c>
      <c r="D79" s="18">
        <v>32064.731112277772</v>
      </c>
      <c r="E79" s="19">
        <f t="shared" si="1"/>
        <v>132550.73614999998</v>
      </c>
      <c r="F79" s="18">
        <v>1841.8561999999997</v>
      </c>
      <c r="G79" s="18">
        <v>5.3383333333333329</v>
      </c>
      <c r="H79" s="18">
        <v>21.22</v>
      </c>
      <c r="I79" s="18">
        <v>220.04305858107287</v>
      </c>
      <c r="J79" s="18">
        <v>40.962857142857139</v>
      </c>
      <c r="K79" s="38">
        <v>918477.69050000003</v>
      </c>
      <c r="L79" s="38">
        <v>428299.27750000003</v>
      </c>
      <c r="M79" s="38">
        <v>155682</v>
      </c>
      <c r="N79" s="38">
        <v>205640.82</v>
      </c>
      <c r="O79" s="38">
        <v>0</v>
      </c>
      <c r="P79" s="38">
        <v>21324</v>
      </c>
      <c r="Q79" s="38">
        <v>26230.68</v>
      </c>
      <c r="R79" s="38">
        <v>81300.913</v>
      </c>
      <c r="S79" s="18">
        <v>156</v>
      </c>
    </row>
    <row r="80" spans="1:19" x14ac:dyDescent="0.2">
      <c r="A80" s="4">
        <v>42491</v>
      </c>
      <c r="B80" s="18">
        <v>17783.406040967744</v>
      </c>
      <c r="C80" s="18">
        <v>79727.030826451606</v>
      </c>
      <c r="D80" s="18">
        <v>32395.941493225801</v>
      </c>
      <c r="E80" s="19">
        <f t="shared" si="1"/>
        <v>129906.37836064515</v>
      </c>
      <c r="F80" s="18">
        <v>1907.5574193548384</v>
      </c>
      <c r="G80" s="18">
        <v>4.6503225806451605</v>
      </c>
      <c r="H80" s="18">
        <v>21.29</v>
      </c>
      <c r="I80" s="18">
        <v>214.29662251655034</v>
      </c>
      <c r="J80" s="18">
        <v>46.845909090909096</v>
      </c>
      <c r="K80" s="38">
        <v>917862.82250000001</v>
      </c>
      <c r="L80" s="38">
        <v>424680.95</v>
      </c>
      <c r="M80" s="38">
        <v>163042</v>
      </c>
      <c r="N80" s="38">
        <v>209528.54749999999</v>
      </c>
      <c r="O80" s="38">
        <v>0</v>
      </c>
      <c r="P80" s="38">
        <v>22541</v>
      </c>
      <c r="Q80" s="38">
        <v>26339.89</v>
      </c>
      <c r="R80" s="38">
        <v>71730.434999999998</v>
      </c>
      <c r="S80" s="18">
        <v>158</v>
      </c>
    </row>
    <row r="81" spans="1:19" x14ac:dyDescent="0.2">
      <c r="A81" s="4">
        <v>42522</v>
      </c>
      <c r="B81" s="18">
        <v>17563.977169333331</v>
      </c>
      <c r="C81" s="18">
        <v>79715.603480333317</v>
      </c>
      <c r="D81" s="18">
        <v>31716.374424666668</v>
      </c>
      <c r="E81" s="19">
        <f t="shared" si="1"/>
        <v>128995.95507433332</v>
      </c>
      <c r="F81" s="18">
        <v>1912.6677666666667</v>
      </c>
      <c r="G81" s="18">
        <v>4.3963333333333328</v>
      </c>
      <c r="H81" s="18">
        <v>21.41</v>
      </c>
      <c r="I81" s="18">
        <v>210.04213226459217</v>
      </c>
      <c r="J81" s="18">
        <v>48.748636363636372</v>
      </c>
      <c r="K81" s="38">
        <v>879939.38049999997</v>
      </c>
      <c r="L81" s="38">
        <v>412184.57</v>
      </c>
      <c r="M81" s="38">
        <v>154462</v>
      </c>
      <c r="N81" s="38">
        <v>191405.23250000001</v>
      </c>
      <c r="O81" s="38">
        <v>0</v>
      </c>
      <c r="P81" s="38">
        <v>22636</v>
      </c>
      <c r="Q81" s="38">
        <v>29464.62</v>
      </c>
      <c r="R81" s="38">
        <v>69786.957999999999</v>
      </c>
      <c r="S81" s="18">
        <v>156.4</v>
      </c>
    </row>
    <row r="82" spans="1:19" x14ac:dyDescent="0.2">
      <c r="A82" s="4">
        <v>42552</v>
      </c>
      <c r="B82" s="18">
        <v>17801.789039089032</v>
      </c>
      <c r="C82" s="18">
        <v>78359.841150322565</v>
      </c>
      <c r="D82" s="18">
        <v>32660.658430645159</v>
      </c>
      <c r="E82" s="19">
        <f t="shared" si="1"/>
        <v>128822.28862005676</v>
      </c>
      <c r="F82" s="18">
        <v>2034.0396129032258</v>
      </c>
      <c r="G82" s="18">
        <v>3.4274193548387091</v>
      </c>
      <c r="H82" s="18">
        <v>21.55</v>
      </c>
      <c r="I82" s="18">
        <v>220.25473502039179</v>
      </c>
      <c r="J82" s="18">
        <v>44.891904761904755</v>
      </c>
      <c r="K82" s="38">
        <v>908107.03150000004</v>
      </c>
      <c r="L82" s="38">
        <v>416187.21</v>
      </c>
      <c r="M82" s="38">
        <v>156283.79250000001</v>
      </c>
      <c r="N82" s="38">
        <v>218865.76500000001</v>
      </c>
      <c r="O82" s="38">
        <v>0</v>
      </c>
      <c r="P82" s="38">
        <v>22207.73</v>
      </c>
      <c r="Q82" s="38">
        <v>28582.560000000001</v>
      </c>
      <c r="R82" s="38">
        <v>65979.974000000002</v>
      </c>
      <c r="S82" s="18">
        <v>159.30000000000001</v>
      </c>
    </row>
    <row r="83" spans="1:19" x14ac:dyDescent="0.2">
      <c r="A83" s="4">
        <v>42583</v>
      </c>
      <c r="B83" s="18">
        <v>18256.876593870966</v>
      </c>
      <c r="C83" s="18">
        <v>79587.798588387086</v>
      </c>
      <c r="D83" s="18">
        <v>32489.567398709667</v>
      </c>
      <c r="E83" s="19">
        <f t="shared" si="1"/>
        <v>130334.24258096772</v>
      </c>
      <c r="F83" s="18">
        <v>2027.5231290322579</v>
      </c>
      <c r="G83" s="18">
        <v>4.2493548387096771</v>
      </c>
      <c r="H83" s="18">
        <v>21.63</v>
      </c>
      <c r="I83" s="18">
        <v>215.55991312401815</v>
      </c>
      <c r="J83" s="18">
        <v>44.749130434782607</v>
      </c>
      <c r="K83" s="38">
        <v>994362.71349999995</v>
      </c>
      <c r="L83" s="38">
        <v>440973.4325</v>
      </c>
      <c r="M83" s="38">
        <v>177354</v>
      </c>
      <c r="N83" s="38">
        <v>249132.67</v>
      </c>
      <c r="O83" s="38">
        <v>0</v>
      </c>
      <c r="P83" s="38">
        <v>25360</v>
      </c>
      <c r="Q83" s="38">
        <v>29330.68</v>
      </c>
      <c r="R83" s="38">
        <v>72211.930999999997</v>
      </c>
      <c r="S83" s="18">
        <v>158.5</v>
      </c>
    </row>
    <row r="84" spans="1:19" x14ac:dyDescent="0.2">
      <c r="A84" s="4">
        <v>42614</v>
      </c>
      <c r="B84" s="18">
        <v>18939.430332000004</v>
      </c>
      <c r="C84" s="18">
        <v>80525.795269666676</v>
      </c>
      <c r="D84" s="18">
        <v>32153.172624666669</v>
      </c>
      <c r="E84" s="19">
        <f t="shared" si="1"/>
        <v>131618.39822633335</v>
      </c>
      <c r="F84" s="18">
        <v>1993.4280666666666</v>
      </c>
      <c r="G84" s="18">
        <v>4.6486666666666672</v>
      </c>
      <c r="H84" s="18">
        <v>21.67</v>
      </c>
      <c r="I84" s="18">
        <v>213.51417567835412</v>
      </c>
      <c r="J84" s="18">
        <v>45.167272727272717</v>
      </c>
      <c r="K84" s="38">
        <v>962039.32050000096</v>
      </c>
      <c r="L84" s="38">
        <v>427627.26250000001</v>
      </c>
      <c r="M84" s="38">
        <v>168875.945000001</v>
      </c>
      <c r="N84" s="38">
        <v>241244.981</v>
      </c>
      <c r="O84" s="38">
        <v>0</v>
      </c>
      <c r="P84" s="38">
        <v>21895.200000000001</v>
      </c>
      <c r="Q84" s="38">
        <v>30150.01</v>
      </c>
      <c r="R84" s="38">
        <v>72245.922000000006</v>
      </c>
      <c r="S84" s="18">
        <v>159.19999999999999</v>
      </c>
    </row>
    <row r="85" spans="1:19" x14ac:dyDescent="0.2">
      <c r="A85" s="4">
        <v>42644</v>
      </c>
      <c r="B85" s="18">
        <v>18970.884922741941</v>
      </c>
      <c r="C85" s="18">
        <v>80872.84242721097</v>
      </c>
      <c r="D85" s="18">
        <v>32363.540034724516</v>
      </c>
      <c r="E85" s="19">
        <f t="shared" si="1"/>
        <v>132207.26738467743</v>
      </c>
      <c r="F85" s="18">
        <v>1876.9203225806455</v>
      </c>
      <c r="G85" s="18">
        <v>5.5967741935483852</v>
      </c>
      <c r="H85" s="18">
        <v>21.85</v>
      </c>
      <c r="I85" s="18">
        <v>214.64638936027643</v>
      </c>
      <c r="J85" s="18">
        <v>49.885238095238094</v>
      </c>
      <c r="K85" s="38">
        <v>959263.32449999999</v>
      </c>
      <c r="L85" s="38">
        <v>433560.16499999998</v>
      </c>
      <c r="M85" s="38">
        <v>166564</v>
      </c>
      <c r="N85" s="38">
        <v>235317.45250000001</v>
      </c>
      <c r="O85" s="38">
        <v>0</v>
      </c>
      <c r="P85" s="38">
        <v>21756</v>
      </c>
      <c r="Q85" s="38">
        <v>27866.43</v>
      </c>
      <c r="R85" s="38">
        <v>74199.277000000002</v>
      </c>
      <c r="S85" s="18">
        <v>159.5</v>
      </c>
    </row>
    <row r="86" spans="1:19" x14ac:dyDescent="0.2">
      <c r="A86" s="4">
        <v>42675</v>
      </c>
      <c r="B86" s="18">
        <v>19679.945475666667</v>
      </c>
      <c r="C86" s="18">
        <v>82238.794794000001</v>
      </c>
      <c r="D86" s="18">
        <v>32874.526236999998</v>
      </c>
      <c r="E86" s="19">
        <f t="shared" si="1"/>
        <v>134793.26650666667</v>
      </c>
      <c r="F86" s="18">
        <v>1822.5299666666663</v>
      </c>
      <c r="G86" s="18">
        <v>5.8726666666666656</v>
      </c>
      <c r="H86" s="18">
        <v>21.91</v>
      </c>
      <c r="I86" s="18">
        <v>246.90166678331386</v>
      </c>
      <c r="J86" s="18">
        <v>45.62318181818182</v>
      </c>
      <c r="K86" s="38">
        <v>961397.44599999895</v>
      </c>
      <c r="L86" s="38">
        <v>429478.62249999901</v>
      </c>
      <c r="M86" s="38">
        <v>172904</v>
      </c>
      <c r="N86" s="38">
        <v>235069.1925</v>
      </c>
      <c r="O86" s="38">
        <v>0</v>
      </c>
      <c r="P86" s="38">
        <v>23964</v>
      </c>
      <c r="Q86" s="38">
        <v>29145.69</v>
      </c>
      <c r="R86" s="38">
        <v>70835.941000000006</v>
      </c>
      <c r="S86" s="18">
        <v>159</v>
      </c>
    </row>
    <row r="87" spans="1:19" x14ac:dyDescent="0.2">
      <c r="A87" s="4">
        <v>42705</v>
      </c>
      <c r="B87" s="18">
        <v>20170.033039354839</v>
      </c>
      <c r="C87" s="18">
        <v>82905.489373870994</v>
      </c>
      <c r="D87" s="18">
        <v>33439.263749677426</v>
      </c>
      <c r="E87" s="19">
        <f t="shared" si="1"/>
        <v>136514.78616290324</v>
      </c>
      <c r="F87" s="18">
        <v>1964.3916774193549</v>
      </c>
      <c r="G87" s="18">
        <v>5.1989999999999998</v>
      </c>
      <c r="H87" s="18">
        <v>21.92</v>
      </c>
      <c r="I87" s="18">
        <v>256.25700941392216</v>
      </c>
      <c r="J87" s="18">
        <v>52.013636363636358</v>
      </c>
      <c r="K87" s="38">
        <v>966932.87950000004</v>
      </c>
      <c r="L87" s="38">
        <v>438394.73499999999</v>
      </c>
      <c r="M87" s="38">
        <v>171426</v>
      </c>
      <c r="N87" s="38">
        <v>230300.61900000001</v>
      </c>
      <c r="O87" s="38">
        <v>0</v>
      </c>
      <c r="P87" s="38">
        <v>22697</v>
      </c>
      <c r="Q87" s="38">
        <v>30626.25</v>
      </c>
      <c r="R87" s="38">
        <v>73488.275500000003</v>
      </c>
      <c r="S87" s="18">
        <v>176.4</v>
      </c>
    </row>
    <row r="88" spans="1:19" x14ac:dyDescent="0.2">
      <c r="A88" s="4">
        <v>42736</v>
      </c>
      <c r="B88" s="18">
        <v>20361.963225806452</v>
      </c>
      <c r="C88" s="18">
        <v>84828.285806451619</v>
      </c>
      <c r="D88" s="18">
        <v>32553.366451612903</v>
      </c>
      <c r="E88" s="19">
        <f t="shared" si="1"/>
        <v>137743.61548387096</v>
      </c>
      <c r="F88" s="18">
        <v>1821.2998709677418</v>
      </c>
      <c r="G88" s="18">
        <v>4.5943333333333332</v>
      </c>
      <c r="H88" s="18">
        <v>21.92</v>
      </c>
      <c r="I88" s="18">
        <v>260.54500624774016</v>
      </c>
      <c r="J88" s="18">
        <v>52.55409090909091</v>
      </c>
      <c r="K88" s="38">
        <v>899283.64049999998</v>
      </c>
      <c r="L88" s="38">
        <v>406175.49800000002</v>
      </c>
      <c r="M88" s="38">
        <v>160890</v>
      </c>
      <c r="N88" s="38">
        <v>204648.78</v>
      </c>
      <c r="O88" s="38">
        <v>0</v>
      </c>
      <c r="P88" s="38">
        <v>24027</v>
      </c>
      <c r="Q88" s="38">
        <v>29730.4925</v>
      </c>
      <c r="R88" s="38">
        <v>73811.87</v>
      </c>
      <c r="S88" s="18">
        <v>150.19999999999999</v>
      </c>
    </row>
    <row r="89" spans="1:19" x14ac:dyDescent="0.2">
      <c r="A89" s="4">
        <v>42767</v>
      </c>
      <c r="B89" s="18">
        <v>19023.246785714284</v>
      </c>
      <c r="C89" s="18">
        <v>85300.726428571405</v>
      </c>
      <c r="D89" s="18">
        <v>33235.644285714283</v>
      </c>
      <c r="E89" s="19">
        <f t="shared" si="1"/>
        <v>137559.61749999996</v>
      </c>
      <c r="F89" s="18">
        <v>1824.6808571428569</v>
      </c>
      <c r="G89" s="18">
        <v>5.1364285714285725</v>
      </c>
      <c r="H89" s="18">
        <v>21.92</v>
      </c>
      <c r="I89" s="18">
        <v>269.47526075438037</v>
      </c>
      <c r="J89" s="18">
        <v>53.465499999999999</v>
      </c>
      <c r="K89" s="38">
        <v>850469.08149999997</v>
      </c>
      <c r="L89" s="38">
        <v>387790.99</v>
      </c>
      <c r="M89" s="38">
        <v>153324</v>
      </c>
      <c r="N89" s="38">
        <v>199940.69149999999</v>
      </c>
      <c r="O89" s="38">
        <v>0</v>
      </c>
      <c r="P89" s="38">
        <v>21699</v>
      </c>
      <c r="Q89" s="38">
        <v>28028.19</v>
      </c>
      <c r="R89" s="38">
        <v>59686.21</v>
      </c>
      <c r="S89" s="18">
        <v>147.30000000000001</v>
      </c>
    </row>
    <row r="90" spans="1:19" x14ac:dyDescent="0.2">
      <c r="A90" s="4">
        <v>42795</v>
      </c>
      <c r="B90" s="18">
        <v>16935.862903225807</v>
      </c>
      <c r="C90" s="18">
        <v>84907.415483870951</v>
      </c>
      <c r="D90" s="18">
        <v>32777.515161290328</v>
      </c>
      <c r="E90" s="19">
        <f t="shared" si="1"/>
        <v>134620.79354838707</v>
      </c>
      <c r="F90" s="18">
        <v>1669.5031290322584</v>
      </c>
      <c r="G90" s="18">
        <v>6.1361290322580651</v>
      </c>
      <c r="H90" s="18">
        <v>21.96</v>
      </c>
      <c r="I90" s="18">
        <v>264.200794947063</v>
      </c>
      <c r="J90" s="18">
        <v>49.327826086956513</v>
      </c>
      <c r="K90" s="38">
        <v>865418.10950000002</v>
      </c>
      <c r="L90" s="38">
        <v>412306</v>
      </c>
      <c r="M90" s="38">
        <v>135734.71</v>
      </c>
      <c r="N90" s="38">
        <v>201531.98</v>
      </c>
      <c r="O90" s="38">
        <v>0</v>
      </c>
      <c r="P90" s="38">
        <v>25911.1175</v>
      </c>
      <c r="Q90" s="38">
        <v>22548.794999999998</v>
      </c>
      <c r="R90" s="38">
        <v>67069.506999999998</v>
      </c>
      <c r="S90" s="18">
        <v>155.19999999999999</v>
      </c>
    </row>
    <row r="91" spans="1:19" x14ac:dyDescent="0.2">
      <c r="A91" s="4">
        <v>42826</v>
      </c>
      <c r="B91" s="18">
        <v>17188.774666666672</v>
      </c>
      <c r="C91" s="18">
        <v>82236.680333333337</v>
      </c>
      <c r="D91" s="18">
        <v>32779.137999999999</v>
      </c>
      <c r="E91" s="19">
        <f t="shared" si="1"/>
        <v>132204.59300000002</v>
      </c>
      <c r="F91" s="18">
        <v>1877.0778333333333</v>
      </c>
      <c r="G91" s="18">
        <v>4.2917241379310331</v>
      </c>
      <c r="H91" s="18">
        <v>21.99</v>
      </c>
      <c r="I91" s="18">
        <v>257.70907455997224</v>
      </c>
      <c r="J91" s="18">
        <v>51.185500000000005</v>
      </c>
      <c r="K91" s="38">
        <v>817904.54500000004</v>
      </c>
      <c r="L91" s="38">
        <v>381875.45</v>
      </c>
      <c r="M91" s="38">
        <v>126837</v>
      </c>
      <c r="N91" s="38">
        <v>200085.92499999999</v>
      </c>
      <c r="O91" s="38">
        <v>0</v>
      </c>
      <c r="P91" s="38">
        <v>20978</v>
      </c>
      <c r="Q91" s="38">
        <v>23899.67</v>
      </c>
      <c r="R91" s="38">
        <v>62981.5</v>
      </c>
      <c r="S91" s="18">
        <v>156.5</v>
      </c>
    </row>
    <row r="92" spans="1:19" x14ac:dyDescent="0.2">
      <c r="A92" s="4">
        <v>42856</v>
      </c>
      <c r="B92" s="18">
        <v>17900.738387096779</v>
      </c>
      <c r="C92" s="18">
        <v>82625.953870967744</v>
      </c>
      <c r="D92" s="18">
        <v>33771.561290322585</v>
      </c>
      <c r="E92" s="19">
        <f t="shared" si="1"/>
        <v>134298.25354838709</v>
      </c>
      <c r="F92" s="18">
        <v>1807.4104193548392</v>
      </c>
      <c r="G92" s="18">
        <v>4.7506451612903229</v>
      </c>
      <c r="H92" s="18">
        <v>22.02</v>
      </c>
      <c r="I92" s="18">
        <v>254.28635031801301</v>
      </c>
      <c r="J92" s="18">
        <v>48.524347826086967</v>
      </c>
      <c r="K92" s="38">
        <v>890744.12549999997</v>
      </c>
      <c r="L92" s="38">
        <v>411396.73</v>
      </c>
      <c r="M92" s="38">
        <v>166462.58499999999</v>
      </c>
      <c r="N92" s="38">
        <v>195721.60500000001</v>
      </c>
      <c r="O92" s="38">
        <v>0</v>
      </c>
      <c r="P92" s="38">
        <v>23295.414499999999</v>
      </c>
      <c r="Q92" s="38">
        <v>25208.544999999998</v>
      </c>
      <c r="R92" s="38">
        <v>66891.245999999999</v>
      </c>
      <c r="S92" s="18">
        <v>163.6</v>
      </c>
    </row>
    <row r="93" spans="1:19" x14ac:dyDescent="0.2">
      <c r="A93" s="4">
        <v>42887</v>
      </c>
      <c r="B93" s="18">
        <v>17628.131666666661</v>
      </c>
      <c r="C93" s="18">
        <v>81595.98533333333</v>
      </c>
      <c r="D93" s="18">
        <v>34045.986333333327</v>
      </c>
      <c r="E93" s="19">
        <f t="shared" si="1"/>
        <v>133270.10333333333</v>
      </c>
      <c r="F93" s="18">
        <v>1875.3859666666665</v>
      </c>
      <c r="G93" s="18">
        <v>5.0150000000000015</v>
      </c>
      <c r="H93" s="18">
        <v>22.04</v>
      </c>
      <c r="I93" s="18">
        <v>259.44401384782873</v>
      </c>
      <c r="J93" s="18">
        <v>45.177727272727275</v>
      </c>
      <c r="K93" s="38">
        <v>904752.749000001</v>
      </c>
      <c r="L93" s="38">
        <v>415187.92</v>
      </c>
      <c r="M93" s="38">
        <v>166076.83750000101</v>
      </c>
      <c r="N93" s="38">
        <v>199096.53</v>
      </c>
      <c r="O93" s="38">
        <v>0</v>
      </c>
      <c r="P93" s="38">
        <v>21164.82</v>
      </c>
      <c r="Q93" s="38">
        <v>33166.637499999997</v>
      </c>
      <c r="R93" s="38">
        <v>67418.004000000001</v>
      </c>
      <c r="S93" s="18">
        <v>162.5</v>
      </c>
    </row>
    <row r="94" spans="1:19" x14ac:dyDescent="0.2">
      <c r="A94" s="4">
        <v>42917</v>
      </c>
      <c r="B94" s="18">
        <v>16754.836129032257</v>
      </c>
      <c r="C94" s="18">
        <v>79647.44451612902</v>
      </c>
      <c r="D94" s="18">
        <v>34013.27032258064</v>
      </c>
      <c r="E94" s="19">
        <f t="shared" si="1"/>
        <v>130415.55096774193</v>
      </c>
      <c r="F94" s="18">
        <v>1979.5990967741939</v>
      </c>
      <c r="G94" s="18">
        <v>3.7758064516129037</v>
      </c>
      <c r="H94" s="18">
        <v>22.03</v>
      </c>
      <c r="I94" s="18">
        <v>271.48043604465664</v>
      </c>
      <c r="J94" s="18">
        <v>46.572380952380954</v>
      </c>
      <c r="K94" s="38">
        <v>916086.21950000105</v>
      </c>
      <c r="L94" s="38">
        <v>409076.41</v>
      </c>
      <c r="M94" s="38">
        <v>168139.197500001</v>
      </c>
      <c r="N94" s="38">
        <v>212275.14249999999</v>
      </c>
      <c r="O94" s="38">
        <v>0</v>
      </c>
      <c r="P94" s="38">
        <v>22638.384999999998</v>
      </c>
      <c r="Q94" s="38">
        <v>33467.525000000001</v>
      </c>
      <c r="R94" s="38">
        <v>67652.559500000003</v>
      </c>
      <c r="S94" s="18">
        <v>162.69999999999999</v>
      </c>
    </row>
    <row r="95" spans="1:19" x14ac:dyDescent="0.2">
      <c r="A95" s="4">
        <v>42948</v>
      </c>
      <c r="B95" s="18">
        <v>16896.168709677415</v>
      </c>
      <c r="C95" s="18">
        <v>80991.923225806459</v>
      </c>
      <c r="D95" s="18">
        <v>34758.11419354839</v>
      </c>
      <c r="E95" s="19">
        <f t="shared" si="1"/>
        <v>132646.20612903225</v>
      </c>
      <c r="F95" s="18">
        <v>1983.406806451613</v>
      </c>
      <c r="G95" s="18">
        <v>3.984838709677418</v>
      </c>
      <c r="H95" s="18">
        <v>22.04</v>
      </c>
      <c r="I95" s="18">
        <v>294.50421680967668</v>
      </c>
      <c r="J95" s="18">
        <v>48.036956521739135</v>
      </c>
      <c r="K95" s="38">
        <v>997753.79799999902</v>
      </c>
      <c r="L95" s="38">
        <v>443439.174999999</v>
      </c>
      <c r="M95" s="38">
        <v>180548</v>
      </c>
      <c r="N95" s="38">
        <v>231001.87</v>
      </c>
      <c r="O95" s="38">
        <v>0</v>
      </c>
      <c r="P95" s="38">
        <v>25483</v>
      </c>
      <c r="Q95" s="38">
        <v>38501.557500000003</v>
      </c>
      <c r="R95" s="38">
        <v>74988.195500000002</v>
      </c>
      <c r="S95" s="18">
        <v>162.9</v>
      </c>
    </row>
    <row r="96" spans="1:19" x14ac:dyDescent="0.2">
      <c r="A96" s="4">
        <v>42979</v>
      </c>
      <c r="B96" s="18">
        <v>17333.764000000003</v>
      </c>
      <c r="C96" s="18">
        <v>81617.792000000001</v>
      </c>
      <c r="D96" s="18">
        <v>34716.69999999999</v>
      </c>
      <c r="E96" s="19">
        <f t="shared" si="1"/>
        <v>133668.25599999999</v>
      </c>
      <c r="F96" s="18">
        <v>2064.6106999999997</v>
      </c>
      <c r="G96" s="18">
        <v>3.9446666666666679</v>
      </c>
      <c r="H96" s="18">
        <v>22.06</v>
      </c>
      <c r="I96" s="18">
        <v>298.33526457846648</v>
      </c>
      <c r="J96" s="18">
        <v>49.702857142857141</v>
      </c>
      <c r="K96" s="38">
        <v>996899.91475000104</v>
      </c>
      <c r="L96" s="38">
        <v>437639.46</v>
      </c>
      <c r="M96" s="38">
        <v>177696.015000001</v>
      </c>
      <c r="N96" s="38">
        <v>243687.66</v>
      </c>
      <c r="O96" s="38">
        <v>0</v>
      </c>
      <c r="P96" s="38">
        <v>25184.61</v>
      </c>
      <c r="Q96" s="38">
        <v>38779.214999999997</v>
      </c>
      <c r="R96" s="38">
        <v>71306.954750000004</v>
      </c>
      <c r="S96" s="18">
        <v>164.4</v>
      </c>
    </row>
    <row r="97" spans="1:19" x14ac:dyDescent="0.2">
      <c r="A97" s="4">
        <v>43009</v>
      </c>
      <c r="B97" s="18">
        <v>18263.925806451618</v>
      </c>
      <c r="C97" s="18">
        <v>81690.357096774169</v>
      </c>
      <c r="D97" s="18">
        <v>33482.317741935483</v>
      </c>
      <c r="E97" s="19">
        <f t="shared" si="1"/>
        <v>133436.60064516126</v>
      </c>
      <c r="F97" s="18">
        <v>1963.6892903225807</v>
      </c>
      <c r="G97" s="18">
        <v>4.4009999999999989</v>
      </c>
      <c r="H97" s="18">
        <v>22.09</v>
      </c>
      <c r="I97" s="18">
        <v>308.78764795059573</v>
      </c>
      <c r="J97" s="18">
        <v>51.577727272727266</v>
      </c>
      <c r="K97" s="38">
        <v>1026465.9565</v>
      </c>
      <c r="L97" s="38">
        <v>437087.04499999998</v>
      </c>
      <c r="M97" s="38">
        <v>180465</v>
      </c>
      <c r="N97" s="38">
        <v>266424.745</v>
      </c>
      <c r="O97" s="38">
        <v>0</v>
      </c>
      <c r="P97" s="38">
        <v>28097</v>
      </c>
      <c r="Q97" s="38">
        <v>38316.532500000001</v>
      </c>
      <c r="R97" s="38">
        <v>73082.634000000005</v>
      </c>
      <c r="S97" s="18">
        <v>165.2</v>
      </c>
    </row>
    <row r="98" spans="1:19" x14ac:dyDescent="0.2">
      <c r="A98" s="4">
        <v>43040</v>
      </c>
      <c r="B98" s="18">
        <v>18605.7</v>
      </c>
      <c r="C98" s="18">
        <v>83683.599666666662</v>
      </c>
      <c r="D98" s="18">
        <v>32667.016333333329</v>
      </c>
      <c r="E98" s="19">
        <f t="shared" si="1"/>
        <v>134956.31599999999</v>
      </c>
      <c r="F98" s="18">
        <v>2082.0720000000006</v>
      </c>
      <c r="G98" s="18">
        <v>4.464999999999999</v>
      </c>
      <c r="H98" s="18">
        <v>22.09</v>
      </c>
      <c r="I98" s="18">
        <v>309.64689623273625</v>
      </c>
      <c r="J98" s="18">
        <v>56.663181818181826</v>
      </c>
      <c r="K98" s="38">
        <v>1003291.6360000001</v>
      </c>
      <c r="L98" s="38">
        <v>434249.57250000001</v>
      </c>
      <c r="M98" s="38">
        <v>179092</v>
      </c>
      <c r="N98" s="38">
        <v>251822.7885</v>
      </c>
      <c r="O98" s="38">
        <v>0</v>
      </c>
      <c r="P98" s="38">
        <v>22442</v>
      </c>
      <c r="Q98" s="38">
        <v>38066.162499999999</v>
      </c>
      <c r="R98" s="38">
        <v>74962.112500000003</v>
      </c>
      <c r="S98" s="18">
        <v>162.19999999999999</v>
      </c>
    </row>
    <row r="99" spans="1:19" x14ac:dyDescent="0.2">
      <c r="A99" s="4">
        <v>43070</v>
      </c>
      <c r="B99" s="18">
        <v>18860.540178387095</v>
      </c>
      <c r="C99" s="18">
        <v>83563.649403225791</v>
      </c>
      <c r="D99" s="18">
        <v>33259.989965806453</v>
      </c>
      <c r="E99" s="19">
        <f t="shared" si="1"/>
        <v>135684.17954741933</v>
      </c>
      <c r="F99" s="18">
        <v>2074.7119354838705</v>
      </c>
      <c r="G99" s="18">
        <v>5.2756666666666678</v>
      </c>
      <c r="H99" s="18">
        <v>22.18</v>
      </c>
      <c r="I99" s="18">
        <v>311.06501057412385</v>
      </c>
      <c r="J99" s="18">
        <v>57.899047619047622</v>
      </c>
      <c r="K99" s="38">
        <v>990932.23450000002</v>
      </c>
      <c r="L99" s="38">
        <v>417121.59499999997</v>
      </c>
      <c r="M99" s="38">
        <v>185732.02499999999</v>
      </c>
      <c r="N99" s="38">
        <v>247605.64249999999</v>
      </c>
      <c r="O99" s="38">
        <v>0</v>
      </c>
      <c r="P99" s="38">
        <v>25485.86</v>
      </c>
      <c r="Q99" s="38">
        <v>37478.97</v>
      </c>
      <c r="R99" s="38">
        <v>74968.142000000007</v>
      </c>
      <c r="S99" s="18">
        <v>178.9</v>
      </c>
    </row>
    <row r="100" spans="1:19" x14ac:dyDescent="0.2">
      <c r="A100" s="4">
        <v>43101</v>
      </c>
      <c r="B100" s="18">
        <v>19528.176090645156</v>
      </c>
      <c r="C100" s="18">
        <v>84602.64679211982</v>
      </c>
      <c r="D100" s="18">
        <v>33036.772336774193</v>
      </c>
      <c r="E100" s="19">
        <f t="shared" si="1"/>
        <v>137167.59521953916</v>
      </c>
      <c r="F100" s="18">
        <v>1845.301483870968</v>
      </c>
      <c r="G100" s="18">
        <v>5.4939999999999998</v>
      </c>
      <c r="H100" s="18">
        <v>22.3</v>
      </c>
      <c r="I100" s="18">
        <v>320.78003420788588</v>
      </c>
      <c r="J100" s="18">
        <v>63.580434782608712</v>
      </c>
      <c r="K100" s="38">
        <v>945384.48774999997</v>
      </c>
      <c r="L100" s="38">
        <v>420979.34</v>
      </c>
      <c r="M100" s="38">
        <v>165657</v>
      </c>
      <c r="N100" s="38">
        <v>219776.32625000001</v>
      </c>
      <c r="O100" s="38">
        <v>0</v>
      </c>
      <c r="P100" s="38">
        <v>21478</v>
      </c>
      <c r="Q100" s="38">
        <v>43212.74</v>
      </c>
      <c r="R100" s="38">
        <v>69379.0815</v>
      </c>
      <c r="S100" s="18">
        <v>154.5</v>
      </c>
    </row>
    <row r="101" spans="1:19" x14ac:dyDescent="0.2">
      <c r="A101" s="4">
        <v>43132</v>
      </c>
      <c r="B101" s="18">
        <v>19458.32221892857</v>
      </c>
      <c r="C101" s="18">
        <v>87095.229560510183</v>
      </c>
      <c r="D101" s="18">
        <v>33406.196670714278</v>
      </c>
      <c r="E101" s="19">
        <f t="shared" si="1"/>
        <v>139959.74845015304</v>
      </c>
      <c r="F101" s="18">
        <v>1939.9661785714284</v>
      </c>
      <c r="G101" s="18">
        <v>5.6457142857142895</v>
      </c>
      <c r="H101" s="18">
        <v>22.37</v>
      </c>
      <c r="I101" s="18">
        <v>317.81063117106754</v>
      </c>
      <c r="J101" s="18">
        <v>62.212500000000013</v>
      </c>
      <c r="K101" s="38">
        <v>869549.16299999994</v>
      </c>
      <c r="L101" s="38">
        <v>373086.24</v>
      </c>
      <c r="M101" s="38">
        <v>169797</v>
      </c>
      <c r="N101" s="38">
        <v>190156.96249999999</v>
      </c>
      <c r="O101" s="38">
        <v>0</v>
      </c>
      <c r="P101" s="38">
        <v>22478</v>
      </c>
      <c r="Q101" s="38">
        <v>38646.129999999997</v>
      </c>
      <c r="R101" s="38">
        <v>70060.830499999996</v>
      </c>
      <c r="S101" s="18">
        <v>151.19999999999999</v>
      </c>
    </row>
    <row r="102" spans="1:19" x14ac:dyDescent="0.2">
      <c r="A102" s="4">
        <v>43160</v>
      </c>
      <c r="B102" s="18">
        <v>19618.208469193545</v>
      </c>
      <c r="C102" s="18">
        <v>85204.219876183241</v>
      </c>
      <c r="D102" s="18">
        <v>34332.593630322583</v>
      </c>
      <c r="E102" s="19">
        <f t="shared" si="1"/>
        <v>139155.02197569938</v>
      </c>
      <c r="F102" s="18">
        <v>1893.9910322580647</v>
      </c>
      <c r="G102" s="18">
        <v>5.6999999999999993</v>
      </c>
      <c r="H102" s="18">
        <v>22.53</v>
      </c>
      <c r="I102" s="18">
        <v>308.15828853098367</v>
      </c>
      <c r="J102" s="18">
        <v>62.822272727272711</v>
      </c>
      <c r="K102" s="38">
        <v>904240.6165</v>
      </c>
      <c r="L102" s="38">
        <v>404799.59499999997</v>
      </c>
      <c r="M102" s="38">
        <v>163768</v>
      </c>
      <c r="N102" s="38">
        <v>202843.405</v>
      </c>
      <c r="O102" s="38">
        <v>0</v>
      </c>
      <c r="P102" s="38">
        <v>19348</v>
      </c>
      <c r="Q102" s="38">
        <v>34360.217499999999</v>
      </c>
      <c r="R102" s="38">
        <v>73493.399000000005</v>
      </c>
      <c r="S102" s="18">
        <v>161.19999999999999</v>
      </c>
    </row>
    <row r="103" spans="1:19" x14ac:dyDescent="0.2">
      <c r="A103" s="4">
        <v>43191</v>
      </c>
      <c r="B103" s="18">
        <v>19966.372532166661</v>
      </c>
      <c r="C103" s="18">
        <v>86213.561354500009</v>
      </c>
      <c r="D103" s="18">
        <v>33972.056662166666</v>
      </c>
      <c r="E103" s="19">
        <f t="shared" si="1"/>
        <v>140151.99054883333</v>
      </c>
      <c r="F103" s="18">
        <v>2094.5569</v>
      </c>
      <c r="G103" s="18">
        <v>4.0180000000000007</v>
      </c>
      <c r="H103" s="18">
        <v>22.65</v>
      </c>
      <c r="I103" s="18">
        <v>310.40730163110555</v>
      </c>
      <c r="J103" s="18">
        <v>66.253809523809522</v>
      </c>
      <c r="K103" s="38">
        <v>889394.59550000005</v>
      </c>
      <c r="L103" s="38">
        <v>398562.95750000002</v>
      </c>
      <c r="M103" s="38">
        <v>159899</v>
      </c>
      <c r="N103" s="38">
        <v>205141.92499999999</v>
      </c>
      <c r="O103" s="38">
        <v>0</v>
      </c>
      <c r="P103" s="38">
        <v>18979</v>
      </c>
      <c r="Q103" s="38">
        <v>35286.702499999999</v>
      </c>
      <c r="R103" s="38">
        <v>62854.010499999997</v>
      </c>
      <c r="S103" s="18">
        <v>168.9</v>
      </c>
    </row>
    <row r="104" spans="1:19" x14ac:dyDescent="0.2">
      <c r="A104" s="4">
        <v>43221</v>
      </c>
      <c r="B104" s="18">
        <v>19509.36081516129</v>
      </c>
      <c r="C104" s="18">
        <v>84629.049577096783</v>
      </c>
      <c r="D104" s="18">
        <v>34035.689755483865</v>
      </c>
      <c r="E104" s="19">
        <f t="shared" si="1"/>
        <v>138174.10014774193</v>
      </c>
      <c r="F104" s="18">
        <v>2148.9445806451613</v>
      </c>
      <c r="G104" s="18">
        <v>4.2477419354838704</v>
      </c>
      <c r="H104" s="18">
        <v>22.65</v>
      </c>
      <c r="I104" s="18">
        <v>309.59848914138706</v>
      </c>
      <c r="J104" s="18">
        <v>69.888695652173908</v>
      </c>
      <c r="K104" s="38">
        <v>915288.96499999997</v>
      </c>
      <c r="L104" s="38">
        <v>415506.85499999998</v>
      </c>
      <c r="M104" s="38">
        <v>159175</v>
      </c>
      <c r="N104" s="38">
        <v>210839.75750000001</v>
      </c>
      <c r="O104" s="38">
        <v>0</v>
      </c>
      <c r="P104" s="38">
        <v>18795</v>
      </c>
      <c r="Q104" s="38">
        <v>34816.71</v>
      </c>
      <c r="R104" s="38">
        <v>67784.642500000002</v>
      </c>
      <c r="S104" s="18">
        <v>174.6</v>
      </c>
    </row>
    <row r="105" spans="1:19" x14ac:dyDescent="0.2">
      <c r="A105" s="4">
        <v>43252</v>
      </c>
      <c r="B105" s="18">
        <v>19050.290251333332</v>
      </c>
      <c r="C105" s="18">
        <v>83698.695839999986</v>
      </c>
      <c r="D105" s="18">
        <v>34983.483705333339</v>
      </c>
      <c r="E105" s="19">
        <f t="shared" si="1"/>
        <v>137732.46979666667</v>
      </c>
      <c r="F105" s="18">
        <v>2184.9896666666668</v>
      </c>
      <c r="G105" s="18">
        <v>4.4003333333333341</v>
      </c>
      <c r="H105" s="18">
        <v>22.68</v>
      </c>
      <c r="I105" s="18">
        <v>315.965968182361</v>
      </c>
      <c r="J105" s="18">
        <v>67.873333333333335</v>
      </c>
      <c r="K105" s="38">
        <v>888246.55850000004</v>
      </c>
      <c r="L105" s="38">
        <v>400329.37</v>
      </c>
      <c r="M105" s="38">
        <v>157601</v>
      </c>
      <c r="N105" s="38">
        <v>203665.35250000001</v>
      </c>
      <c r="O105" s="38">
        <v>0</v>
      </c>
      <c r="P105" s="38">
        <v>20083</v>
      </c>
      <c r="Q105" s="38">
        <v>33005.057500000003</v>
      </c>
      <c r="R105" s="38">
        <v>67700.7785</v>
      </c>
      <c r="S105" s="18">
        <v>166</v>
      </c>
    </row>
    <row r="106" spans="1:19" x14ac:dyDescent="0.2">
      <c r="A106" s="4">
        <v>43282</v>
      </c>
      <c r="B106" s="18">
        <v>18472.099639986805</v>
      </c>
      <c r="C106" s="18">
        <v>82263.174322561565</v>
      </c>
      <c r="D106" s="18">
        <v>34716.327409064521</v>
      </c>
      <c r="E106" s="19">
        <f t="shared" si="1"/>
        <v>135451.60137161289</v>
      </c>
      <c r="F106" s="18">
        <v>2156.5451612903221</v>
      </c>
      <c r="G106" s="18">
        <v>4.6129032258064511</v>
      </c>
      <c r="H106" s="18">
        <v>22.74</v>
      </c>
      <c r="I106" s="18">
        <v>283.52925348764899</v>
      </c>
      <c r="J106" s="18">
        <v>71.127272727272739</v>
      </c>
      <c r="K106" s="38">
        <v>915215.7</v>
      </c>
      <c r="L106" s="38">
        <v>403426.46</v>
      </c>
      <c r="M106" s="38">
        <v>168775</v>
      </c>
      <c r="N106" s="38">
        <v>213323.26749999999</v>
      </c>
      <c r="O106" s="38">
        <v>0</v>
      </c>
      <c r="P106" s="38">
        <v>23624</v>
      </c>
      <c r="Q106" s="38">
        <v>30230.115000000002</v>
      </c>
      <c r="R106" s="38">
        <v>70307.857499999998</v>
      </c>
      <c r="S106" s="18">
        <v>167</v>
      </c>
    </row>
    <row r="107" spans="1:19" x14ac:dyDescent="0.2">
      <c r="A107" s="4">
        <v>43313</v>
      </c>
      <c r="B107" s="18">
        <v>18256.109709032255</v>
      </c>
      <c r="C107" s="18">
        <v>83794.495996301965</v>
      </c>
      <c r="D107" s="18">
        <v>34121.864309677418</v>
      </c>
      <c r="E107" s="19">
        <f t="shared" si="1"/>
        <v>136172.47001501164</v>
      </c>
      <c r="F107" s="18">
        <v>2204.6583225806453</v>
      </c>
      <c r="G107" s="18">
        <v>4.0725806451612891</v>
      </c>
      <c r="H107" s="18">
        <v>22.74</v>
      </c>
      <c r="I107" s="18">
        <v>274.55058964859046</v>
      </c>
      <c r="J107" s="18">
        <v>68.055652173913046</v>
      </c>
      <c r="K107" s="38">
        <v>1001791.95</v>
      </c>
      <c r="L107" s="38">
        <v>439335.84749999997</v>
      </c>
      <c r="M107" s="38">
        <v>185892</v>
      </c>
      <c r="N107" s="38">
        <v>233841.64</v>
      </c>
      <c r="O107" s="38">
        <v>0</v>
      </c>
      <c r="P107" s="38">
        <v>26518</v>
      </c>
      <c r="Q107" s="38">
        <v>36568.78</v>
      </c>
      <c r="R107" s="38">
        <v>73144.682499999995</v>
      </c>
      <c r="S107" s="18">
        <v>166.8</v>
      </c>
    </row>
    <row r="108" spans="1:19" x14ac:dyDescent="0.2">
      <c r="A108" s="4">
        <v>43344</v>
      </c>
      <c r="B108" s="18">
        <v>18627.326644000004</v>
      </c>
      <c r="C108" s="18">
        <v>84873.15415300001</v>
      </c>
      <c r="D108" s="18">
        <v>34715.535539666671</v>
      </c>
      <c r="E108" s="19">
        <f t="shared" si="1"/>
        <v>138216.01633666668</v>
      </c>
      <c r="F108" s="18">
        <v>2184.294566666666</v>
      </c>
      <c r="G108" s="18">
        <v>4.7566666666666668</v>
      </c>
      <c r="H108" s="18">
        <v>22.76</v>
      </c>
      <c r="I108" s="18">
        <v>274.45797298821111</v>
      </c>
      <c r="J108" s="18">
        <v>70.21250000000002</v>
      </c>
      <c r="K108" s="38">
        <v>983951.47849999997</v>
      </c>
      <c r="L108" s="38">
        <v>432915.77250000002</v>
      </c>
      <c r="M108" s="38">
        <v>180878</v>
      </c>
      <c r="N108" s="38">
        <v>230615.07</v>
      </c>
      <c r="O108" s="38">
        <v>0</v>
      </c>
      <c r="P108" s="38">
        <v>25118</v>
      </c>
      <c r="Q108" s="38">
        <v>42672.864999999998</v>
      </c>
      <c r="R108" s="38">
        <v>67799.770999999993</v>
      </c>
      <c r="S108" s="18">
        <v>168.5</v>
      </c>
    </row>
    <row r="109" spans="1:19" x14ac:dyDescent="0.2">
      <c r="A109" s="4">
        <v>43374</v>
      </c>
      <c r="B109" s="18">
        <v>19152.791924193545</v>
      </c>
      <c r="C109" s="18">
        <v>85948.26511580644</v>
      </c>
      <c r="D109" s="18">
        <v>35259.444144032255</v>
      </c>
      <c r="E109" s="19">
        <f t="shared" si="1"/>
        <v>140360.50118403224</v>
      </c>
      <c r="F109" s="18">
        <v>2140.6473225806453</v>
      </c>
      <c r="G109" s="18">
        <v>4.9929032258064492</v>
      </c>
      <c r="H109" s="18">
        <v>22.77</v>
      </c>
      <c r="I109" s="18">
        <v>282.11572159886867</v>
      </c>
      <c r="J109" s="18">
        <v>70.748695652173907</v>
      </c>
      <c r="K109" s="38">
        <v>1032115.822</v>
      </c>
      <c r="L109" s="38">
        <v>457983.06</v>
      </c>
      <c r="M109" s="38">
        <v>199221.95999999801</v>
      </c>
      <c r="N109" s="38">
        <v>235440.54749999999</v>
      </c>
      <c r="O109" s="38">
        <v>0</v>
      </c>
      <c r="P109" s="38">
        <v>25143</v>
      </c>
      <c r="Q109" s="38">
        <v>40135.042500000003</v>
      </c>
      <c r="R109" s="38">
        <v>73550.212</v>
      </c>
      <c r="S109" s="18">
        <v>171.9</v>
      </c>
    </row>
    <row r="110" spans="1:19" x14ac:dyDescent="0.2">
      <c r="A110" s="4">
        <v>43405</v>
      </c>
      <c r="B110" s="18">
        <v>20055.925233999998</v>
      </c>
      <c r="C110" s="18">
        <v>87789.047967099497</v>
      </c>
      <c r="D110" s="18">
        <v>34657.014398999992</v>
      </c>
      <c r="E110" s="19">
        <f t="shared" si="1"/>
        <v>142501.98760009947</v>
      </c>
      <c r="F110" s="18">
        <v>2108.4343000000003</v>
      </c>
      <c r="G110" s="18">
        <v>5.2990000000000004</v>
      </c>
      <c r="H110" s="18">
        <v>22.78</v>
      </c>
      <c r="I110" s="18">
        <v>281.04222711612653</v>
      </c>
      <c r="J110" s="18">
        <v>56.731363636363625</v>
      </c>
      <c r="K110" s="38">
        <v>1036350.5395</v>
      </c>
      <c r="L110" s="38">
        <v>457413.2475</v>
      </c>
      <c r="M110" s="38">
        <v>196030.70250000001</v>
      </c>
      <c r="N110" s="38">
        <v>237283.33499999999</v>
      </c>
      <c r="O110" s="38">
        <v>0</v>
      </c>
      <c r="P110" s="38">
        <v>26348</v>
      </c>
      <c r="Q110" s="38">
        <v>46662.3125</v>
      </c>
      <c r="R110" s="38">
        <v>72612.941999999995</v>
      </c>
      <c r="S110" s="18">
        <v>170.5</v>
      </c>
    </row>
    <row r="111" spans="1:19" x14ac:dyDescent="0.2">
      <c r="A111" s="4">
        <v>43435</v>
      </c>
      <c r="B111" s="18">
        <v>20569.538130322584</v>
      </c>
      <c r="C111" s="18">
        <v>88120.331800883927</v>
      </c>
      <c r="D111" s="18">
        <v>36281.869152258078</v>
      </c>
      <c r="E111" s="19">
        <f t="shared" si="1"/>
        <v>144971.73908346461</v>
      </c>
      <c r="F111" s="18">
        <v>2227.6945161290323</v>
      </c>
      <c r="G111" s="18">
        <v>5.0280000000000005</v>
      </c>
      <c r="H111" s="18">
        <v>22.86</v>
      </c>
      <c r="I111" s="18">
        <v>274.95149769138976</v>
      </c>
      <c r="J111" s="18">
        <v>48.919999999999995</v>
      </c>
      <c r="K111" s="38">
        <v>989873.36750000005</v>
      </c>
      <c r="L111" s="38">
        <v>453803.01750000002</v>
      </c>
      <c r="M111" s="38">
        <v>184536.36749999999</v>
      </c>
      <c r="N111" s="38">
        <v>214124.2225</v>
      </c>
      <c r="O111" s="38">
        <v>0</v>
      </c>
      <c r="P111" s="38">
        <v>24939</v>
      </c>
      <c r="Q111" s="38">
        <v>42240.407500000001</v>
      </c>
      <c r="R111" s="38">
        <v>70230.352499999994</v>
      </c>
      <c r="S111" s="18">
        <v>187.4</v>
      </c>
    </row>
    <row r="112" spans="1:19" x14ac:dyDescent="0.2">
      <c r="A112" s="4">
        <v>43466</v>
      </c>
      <c r="B112" s="18">
        <v>20934.230682258065</v>
      </c>
      <c r="C112" s="18">
        <v>89676.228157069898</v>
      </c>
      <c r="D112" s="18">
        <v>34258.321963225804</v>
      </c>
      <c r="E112" s="19">
        <f t="shared" si="1"/>
        <v>144868.78080255378</v>
      </c>
      <c r="F112" s="18">
        <v>2068.5896451612907</v>
      </c>
      <c r="G112" s="18">
        <v>4.0833333333333339</v>
      </c>
      <c r="H112" s="18">
        <v>22.88</v>
      </c>
      <c r="I112" s="18">
        <v>269.41266993705193</v>
      </c>
      <c r="J112" s="18">
        <v>51.201739130434788</v>
      </c>
      <c r="K112" s="38">
        <v>935805.26400000101</v>
      </c>
      <c r="L112" s="38">
        <v>416110.46750000003</v>
      </c>
      <c r="M112" s="38">
        <v>174938.607500001</v>
      </c>
      <c r="N112" s="38">
        <v>205136.625</v>
      </c>
      <c r="O112" s="38">
        <v>0</v>
      </c>
      <c r="P112" s="38">
        <v>22675.737499999999</v>
      </c>
      <c r="Q112" s="38">
        <v>47692.802499999998</v>
      </c>
      <c r="R112" s="38">
        <v>69251.024000000005</v>
      </c>
      <c r="S112" s="18">
        <v>157.1</v>
      </c>
    </row>
    <row r="113" spans="1:23" x14ac:dyDescent="0.2">
      <c r="A113" s="4">
        <v>43497</v>
      </c>
      <c r="B113" s="18">
        <v>20886.415327142859</v>
      </c>
      <c r="C113" s="18">
        <v>93276.576996710806</v>
      </c>
      <c r="D113" s="18">
        <v>33387.701647857146</v>
      </c>
      <c r="E113" s="19">
        <f t="shared" si="1"/>
        <v>147550.6939717108</v>
      </c>
      <c r="F113" s="18">
        <v>2236.1189642857144</v>
      </c>
      <c r="G113" s="18">
        <v>3.7439285714285702</v>
      </c>
      <c r="H113" s="18">
        <v>22.88</v>
      </c>
      <c r="I113" s="18">
        <v>285.78530856029499</v>
      </c>
      <c r="J113" s="18">
        <v>54.986000000000011</v>
      </c>
      <c r="K113" s="38">
        <v>893668.21250000002</v>
      </c>
      <c r="L113" s="38">
        <v>417835.3175</v>
      </c>
      <c r="M113" s="38">
        <v>177657</v>
      </c>
      <c r="N113" s="38">
        <v>175268.095</v>
      </c>
      <c r="O113" s="38">
        <v>0</v>
      </c>
      <c r="P113" s="38">
        <v>24906</v>
      </c>
      <c r="Q113" s="38">
        <v>44201.06</v>
      </c>
      <c r="R113" s="38">
        <v>53800.74</v>
      </c>
      <c r="S113" s="18">
        <v>154.6</v>
      </c>
      <c r="U113" s="37"/>
      <c r="V113" s="37"/>
      <c r="W113" s="37"/>
    </row>
    <row r="114" spans="1:23" x14ac:dyDescent="0.2">
      <c r="A114" s="4">
        <v>43525</v>
      </c>
      <c r="B114" s="18">
        <v>20599.751339677419</v>
      </c>
      <c r="C114" s="18">
        <v>91917.740884684303</v>
      </c>
      <c r="D114" s="18">
        <v>35538.356214516134</v>
      </c>
      <c r="E114" s="19">
        <f t="shared" si="1"/>
        <v>148055.84843887785</v>
      </c>
      <c r="F114" s="18">
        <v>2263.003677419355</v>
      </c>
      <c r="G114" s="18">
        <v>4.2854838709677407</v>
      </c>
      <c r="H114" s="18">
        <v>22.9</v>
      </c>
      <c r="I114" s="18">
        <v>292.08918958348187</v>
      </c>
      <c r="J114" s="18">
        <v>58.151428571428575</v>
      </c>
      <c r="K114" s="38">
        <v>920695.62150000001</v>
      </c>
      <c r="L114" s="38">
        <v>440027.38250000001</v>
      </c>
      <c r="M114" s="38">
        <v>170145</v>
      </c>
      <c r="N114" s="38">
        <v>186699.88750000001</v>
      </c>
      <c r="O114" s="38">
        <v>0</v>
      </c>
      <c r="P114" s="38">
        <v>22569</v>
      </c>
      <c r="Q114" s="38">
        <v>41300.25</v>
      </c>
      <c r="R114" s="38">
        <v>59954.101499999997</v>
      </c>
      <c r="S114" s="18">
        <v>166.6</v>
      </c>
      <c r="U114" s="37"/>
      <c r="V114" s="37"/>
      <c r="W114" s="37"/>
    </row>
    <row r="115" spans="1:23" x14ac:dyDescent="0.2">
      <c r="A115" s="4">
        <v>43556</v>
      </c>
      <c r="B115" s="18">
        <v>20123.054386666663</v>
      </c>
      <c r="C115" s="18">
        <v>89375.042916184815</v>
      </c>
      <c r="D115" s="18">
        <v>35375.815465666659</v>
      </c>
      <c r="E115" s="19">
        <f t="shared" si="1"/>
        <v>144873.91276851814</v>
      </c>
      <c r="F115" s="18">
        <v>2173.1477999999997</v>
      </c>
      <c r="G115" s="18">
        <v>4.1655172413793107</v>
      </c>
      <c r="H115" s="18">
        <v>22.97</v>
      </c>
      <c r="I115" s="18">
        <v>292.13152978077636</v>
      </c>
      <c r="J115" s="18">
        <v>63.869545454545452</v>
      </c>
      <c r="K115" s="38">
        <v>900612.48064700002</v>
      </c>
      <c r="L115" s="38">
        <v>429401.88750000001</v>
      </c>
      <c r="M115" s="38">
        <v>162765</v>
      </c>
      <c r="N115" s="38">
        <v>192968.5675</v>
      </c>
      <c r="O115" s="38">
        <v>0</v>
      </c>
      <c r="P115" s="38">
        <v>20968</v>
      </c>
      <c r="Q115" s="38">
        <v>38178.913146999999</v>
      </c>
      <c r="R115" s="38">
        <v>56330.112500000003</v>
      </c>
      <c r="S115" s="18">
        <v>169.1</v>
      </c>
      <c r="U115" s="37"/>
      <c r="V115" s="37"/>
      <c r="W115" s="37"/>
    </row>
    <row r="116" spans="1:23" x14ac:dyDescent="0.2">
      <c r="A116" s="4">
        <v>43586</v>
      </c>
      <c r="B116" s="18">
        <v>20466.803533257735</v>
      </c>
      <c r="C116" s="18">
        <v>88040.323646912366</v>
      </c>
      <c r="D116" s="18">
        <v>36404.637327903227</v>
      </c>
      <c r="E116" s="19">
        <f t="shared" si="1"/>
        <v>144911.76450807333</v>
      </c>
      <c r="F116" s="18">
        <v>2285.4117741935479</v>
      </c>
      <c r="G116" s="18">
        <v>5.2274193548387062</v>
      </c>
      <c r="H116" s="18">
        <v>23.01</v>
      </c>
      <c r="I116" s="18">
        <v>273.21495731977768</v>
      </c>
      <c r="J116" s="18">
        <v>60.721304347826091</v>
      </c>
      <c r="K116" s="38">
        <v>978219.81200000003</v>
      </c>
      <c r="L116" s="38">
        <v>459346.85249999998</v>
      </c>
      <c r="M116" s="38">
        <v>180653</v>
      </c>
      <c r="N116" s="38">
        <v>208860.72200000001</v>
      </c>
      <c r="O116" s="38">
        <v>0</v>
      </c>
      <c r="P116" s="38">
        <v>24063</v>
      </c>
      <c r="Q116" s="38">
        <v>42400.07</v>
      </c>
      <c r="R116" s="38">
        <v>62896.167500000003</v>
      </c>
      <c r="S116" s="18">
        <v>175.9</v>
      </c>
      <c r="U116" s="37"/>
      <c r="V116" s="37"/>
      <c r="W116" s="37"/>
    </row>
    <row r="117" spans="1:23" x14ac:dyDescent="0.2">
      <c r="A117" s="4">
        <v>43617</v>
      </c>
      <c r="B117" s="18">
        <v>20024.355828735552</v>
      </c>
      <c r="C117" s="18">
        <v>86750.577673523643</v>
      </c>
      <c r="D117" s="18">
        <v>36688.705904604736</v>
      </c>
      <c r="E117" s="19">
        <f t="shared" si="1"/>
        <v>143463.63940686395</v>
      </c>
      <c r="F117" s="18">
        <v>2384.0963333333334</v>
      </c>
      <c r="G117" s="18">
        <v>4.3199999999999994</v>
      </c>
      <c r="H117" s="18">
        <v>23.09</v>
      </c>
      <c r="I117" s="18">
        <v>266.8132405065611</v>
      </c>
      <c r="J117" s="18">
        <v>54.657500000000006</v>
      </c>
      <c r="K117" s="38">
        <v>929563.34550000005</v>
      </c>
      <c r="L117" s="38">
        <v>413050.1</v>
      </c>
      <c r="M117" s="38">
        <v>186586</v>
      </c>
      <c r="N117" s="38">
        <v>203504.01250000001</v>
      </c>
      <c r="O117" s="38">
        <v>0</v>
      </c>
      <c r="P117" s="38">
        <v>22752</v>
      </c>
      <c r="Q117" s="38">
        <v>43906.85</v>
      </c>
      <c r="R117" s="38">
        <v>59764.383000000002</v>
      </c>
      <c r="S117" s="18">
        <v>170.6</v>
      </c>
      <c r="U117" s="37"/>
      <c r="V117" s="37"/>
      <c r="W117" s="37"/>
    </row>
    <row r="118" spans="1:23" x14ac:dyDescent="0.2">
      <c r="A118" s="4">
        <v>43647</v>
      </c>
      <c r="B118" s="18">
        <v>19476.35940709677</v>
      </c>
      <c r="C118" s="18">
        <v>85989.671610100006</v>
      </c>
      <c r="D118" s="18">
        <v>36567.084202096783</v>
      </c>
      <c r="E118" s="19">
        <f t="shared" si="1"/>
        <v>142033.11521929357</v>
      </c>
      <c r="F118" s="18">
        <v>2340.7452580645163</v>
      </c>
      <c r="G118" s="18">
        <v>3.8983870967741923</v>
      </c>
      <c r="H118" s="18">
        <v>23.13</v>
      </c>
      <c r="I118" s="18">
        <v>269.48810432107126</v>
      </c>
      <c r="J118" s="18">
        <v>57.332173913043484</v>
      </c>
      <c r="K118" s="38">
        <v>1000108.7304999999</v>
      </c>
      <c r="L118" s="38">
        <v>439980.65749999997</v>
      </c>
      <c r="M118" s="38">
        <v>212231</v>
      </c>
      <c r="N118" s="38">
        <v>220539.64499999999</v>
      </c>
      <c r="O118" s="38">
        <v>0</v>
      </c>
      <c r="P118" s="38">
        <v>22531</v>
      </c>
      <c r="Q118" s="38">
        <v>44620.03</v>
      </c>
      <c r="R118" s="38">
        <v>60206.398000000001</v>
      </c>
      <c r="S118" s="18">
        <v>173.3</v>
      </c>
      <c r="U118" s="37"/>
      <c r="V118" s="37"/>
      <c r="W118" s="37"/>
    </row>
    <row r="119" spans="1:23" x14ac:dyDescent="0.2">
      <c r="A119" s="4">
        <v>43678</v>
      </c>
      <c r="B119" s="18">
        <v>20002.435315483868</v>
      </c>
      <c r="C119" s="18">
        <v>86371.413887390547</v>
      </c>
      <c r="D119" s="18">
        <v>36134.743097419363</v>
      </c>
      <c r="E119" s="19">
        <f t="shared" si="1"/>
        <v>142508.59230029376</v>
      </c>
      <c r="F119" s="18">
        <v>2544.0583225806449</v>
      </c>
      <c r="G119" s="18">
        <v>3.5874193548387092</v>
      </c>
      <c r="H119" s="18">
        <v>23.18</v>
      </c>
      <c r="I119" s="18">
        <v>258.77702687896857</v>
      </c>
      <c r="J119" s="18">
        <v>54.80590909090909</v>
      </c>
      <c r="K119" s="38">
        <v>1058112.8625</v>
      </c>
      <c r="L119" s="38">
        <v>467030.98749999999</v>
      </c>
      <c r="M119" s="38">
        <v>215741</v>
      </c>
      <c r="N119" s="38">
        <v>236730.35500000001</v>
      </c>
      <c r="O119" s="38">
        <v>0</v>
      </c>
      <c r="P119" s="38">
        <v>27503</v>
      </c>
      <c r="Q119" s="38">
        <v>43143.69</v>
      </c>
      <c r="R119" s="38">
        <v>67963.83</v>
      </c>
      <c r="S119" s="18">
        <v>172.8</v>
      </c>
      <c r="U119" s="37"/>
      <c r="V119" s="37"/>
      <c r="W119" s="37"/>
    </row>
    <row r="120" spans="1:23" x14ac:dyDescent="0.2">
      <c r="A120" s="4">
        <v>43709</v>
      </c>
      <c r="B120" s="18">
        <v>19937.726698666669</v>
      </c>
      <c r="C120" s="18">
        <v>87318.889213355593</v>
      </c>
      <c r="D120" s="18">
        <v>34966.440699666666</v>
      </c>
      <c r="E120" s="19">
        <f t="shared" si="1"/>
        <v>142223.05661168892</v>
      </c>
      <c r="F120" s="18">
        <v>2575.3462333333332</v>
      </c>
      <c r="G120" s="18">
        <v>3.3633333333333337</v>
      </c>
      <c r="H120" s="18">
        <v>23.24</v>
      </c>
      <c r="I120" s="18">
        <v>261.23518828120524</v>
      </c>
      <c r="J120" s="18">
        <v>56.857619047619046</v>
      </c>
      <c r="K120" s="38">
        <v>1028553.3149999999</v>
      </c>
      <c r="L120" s="38">
        <v>444181.245</v>
      </c>
      <c r="M120" s="38">
        <v>213468</v>
      </c>
      <c r="N120" s="38">
        <v>237310.98</v>
      </c>
      <c r="O120" s="38">
        <v>0</v>
      </c>
      <c r="P120" s="38">
        <v>26544</v>
      </c>
      <c r="Q120" s="38">
        <v>40685.49</v>
      </c>
      <c r="R120" s="38">
        <v>66363.600000000006</v>
      </c>
      <c r="S120" s="18">
        <v>172.5</v>
      </c>
      <c r="U120" s="37"/>
      <c r="V120" s="37"/>
      <c r="W120" s="37"/>
    </row>
    <row r="121" spans="1:23" x14ac:dyDescent="0.2">
      <c r="A121" s="4">
        <v>43739</v>
      </c>
      <c r="B121" s="18">
        <v>20377.205205967748</v>
      </c>
      <c r="C121" s="18">
        <v>87811.263405314123</v>
      </c>
      <c r="D121" s="18">
        <v>36261.719682903233</v>
      </c>
      <c r="E121" s="19">
        <f t="shared" si="1"/>
        <v>144450.18829418509</v>
      </c>
      <c r="F121" s="18">
        <v>2516.8035483870967</v>
      </c>
      <c r="G121" s="18">
        <v>3.7822580645161299</v>
      </c>
      <c r="H121" s="18">
        <v>23.26</v>
      </c>
      <c r="I121" s="18">
        <v>261.14663916114063</v>
      </c>
      <c r="J121" s="18">
        <v>53.96304347826085</v>
      </c>
      <c r="K121" s="38">
        <v>1094310.6062648499</v>
      </c>
      <c r="L121" s="38">
        <v>475441.005</v>
      </c>
      <c r="M121" s="38">
        <v>215174</v>
      </c>
      <c r="N121" s="38">
        <v>260508.1575</v>
      </c>
      <c r="O121" s="38">
        <v>0</v>
      </c>
      <c r="P121" s="38">
        <v>29978</v>
      </c>
      <c r="Q121" s="38">
        <v>44938.3387648485</v>
      </c>
      <c r="R121" s="38">
        <v>68271.104999999996</v>
      </c>
      <c r="S121" s="18">
        <v>176</v>
      </c>
      <c r="U121" s="37"/>
      <c r="V121" s="37"/>
      <c r="W121" s="37"/>
    </row>
    <row r="122" spans="1:23" x14ac:dyDescent="0.2">
      <c r="A122" s="4">
        <v>43770</v>
      </c>
      <c r="B122" s="18">
        <v>21599.417907166662</v>
      </c>
      <c r="C122" s="18">
        <v>89259.39198001819</v>
      </c>
      <c r="D122" s="18">
        <v>35758.339298499995</v>
      </c>
      <c r="E122" s="19">
        <f t="shared" si="1"/>
        <v>146617.14918568486</v>
      </c>
      <c r="F122" s="18">
        <v>2465.1215666666667</v>
      </c>
      <c r="G122" s="18">
        <v>3.99</v>
      </c>
      <c r="H122" s="18">
        <v>23.27</v>
      </c>
      <c r="I122" s="18">
        <v>265.80297149055718</v>
      </c>
      <c r="J122" s="18">
        <v>57.0790476190476</v>
      </c>
      <c r="K122" s="38">
        <v>1043785.225</v>
      </c>
      <c r="L122" s="38">
        <v>467864.09749999997</v>
      </c>
      <c r="M122" s="38">
        <v>207727</v>
      </c>
      <c r="N122" s="38">
        <v>232975.21249999999</v>
      </c>
      <c r="O122" s="38">
        <v>0</v>
      </c>
      <c r="P122" s="38">
        <v>28134</v>
      </c>
      <c r="Q122" s="38">
        <v>42215.42</v>
      </c>
      <c r="R122" s="38">
        <v>64869.495000000003</v>
      </c>
      <c r="S122" s="18">
        <v>173.9</v>
      </c>
      <c r="U122" s="37"/>
      <c r="V122" s="37"/>
      <c r="W122" s="37"/>
    </row>
    <row r="123" spans="1:23" x14ac:dyDescent="0.2">
      <c r="A123" s="4">
        <v>43800</v>
      </c>
      <c r="B123" s="18">
        <v>21497.702722495033</v>
      </c>
      <c r="C123" s="18">
        <v>89829.033558647614</v>
      </c>
      <c r="D123" s="18">
        <v>36773.497354516127</v>
      </c>
      <c r="E123" s="19">
        <f t="shared" si="1"/>
        <v>148100.23363565878</v>
      </c>
      <c r="F123" s="18">
        <v>2504.4355161290327</v>
      </c>
      <c r="G123" s="18">
        <v>4.0600000000000005</v>
      </c>
      <c r="H123" s="18">
        <v>23.38</v>
      </c>
      <c r="I123" s="18">
        <v>276.10941004349007</v>
      </c>
      <c r="J123" s="18">
        <v>59.878181818181815</v>
      </c>
      <c r="K123" s="38">
        <v>998182.65850000002</v>
      </c>
      <c r="L123" s="38">
        <v>446156.84749999997</v>
      </c>
      <c r="M123" s="38">
        <v>198211</v>
      </c>
      <c r="N123" s="38">
        <v>223645.94750000001</v>
      </c>
      <c r="O123" s="38">
        <v>0</v>
      </c>
      <c r="P123" s="38">
        <v>27430</v>
      </c>
      <c r="Q123" s="38">
        <v>39635.17</v>
      </c>
      <c r="R123" s="38">
        <v>63103.693500000001</v>
      </c>
      <c r="S123" s="18">
        <v>189.5</v>
      </c>
      <c r="U123" s="37"/>
      <c r="V123" s="37"/>
      <c r="W123" s="37"/>
    </row>
    <row r="124" spans="1:23" x14ac:dyDescent="0.2">
      <c r="A124" s="4">
        <v>43831</v>
      </c>
      <c r="B124" s="18">
        <v>21240.186885483879</v>
      </c>
      <c r="C124" s="18">
        <v>91195.242364749516</v>
      </c>
      <c r="D124" s="18">
        <v>36018.463554677415</v>
      </c>
      <c r="E124" s="19">
        <f t="shared" si="1"/>
        <v>148453.89280491081</v>
      </c>
      <c r="F124" s="18">
        <v>2321.6881290322581</v>
      </c>
      <c r="G124" s="18">
        <v>4.2433333333333332</v>
      </c>
      <c r="H124" s="18">
        <v>23.55</v>
      </c>
      <c r="I124" s="18">
        <v>273.80334551512846</v>
      </c>
      <c r="J124" s="18">
        <v>57.72130434782607</v>
      </c>
      <c r="K124" s="38">
        <v>940398.57449999999</v>
      </c>
      <c r="L124" s="38">
        <v>419917.63</v>
      </c>
      <c r="M124" s="38">
        <v>201799</v>
      </c>
      <c r="N124" s="38">
        <v>198060.68</v>
      </c>
      <c r="O124" s="38">
        <v>0</v>
      </c>
      <c r="P124" s="38">
        <v>25654</v>
      </c>
      <c r="Q124" s="38">
        <v>39580.01</v>
      </c>
      <c r="R124" s="38">
        <v>55387.254500000003</v>
      </c>
      <c r="S124" s="18">
        <v>161.80000000000001</v>
      </c>
      <c r="U124" s="37"/>
      <c r="V124" s="37"/>
      <c r="W124" s="37"/>
    </row>
    <row r="125" spans="1:23" x14ac:dyDescent="0.2">
      <c r="A125" s="4">
        <v>43862</v>
      </c>
      <c r="B125" s="18">
        <v>22054.749425517242</v>
      </c>
      <c r="C125" s="18">
        <v>94147.346003686122</v>
      </c>
      <c r="D125" s="18">
        <v>35535.808336724149</v>
      </c>
      <c r="E125" s="19">
        <f t="shared" si="1"/>
        <v>151737.90376592751</v>
      </c>
      <c r="F125" s="18">
        <v>2470.7273793103441</v>
      </c>
      <c r="G125" s="18">
        <v>4.7568965517241368</v>
      </c>
      <c r="H125" s="18">
        <v>23.61</v>
      </c>
      <c r="I125" s="18">
        <v>257.99200280356371</v>
      </c>
      <c r="J125" s="18">
        <v>50.61699999999999</v>
      </c>
      <c r="K125" s="38">
        <v>948665.15985199995</v>
      </c>
      <c r="L125" s="38">
        <v>434639.44750000001</v>
      </c>
      <c r="M125" s="38">
        <v>200209</v>
      </c>
      <c r="N125" s="38">
        <v>183761.63750000001</v>
      </c>
      <c r="O125" s="38">
        <v>0</v>
      </c>
      <c r="P125" s="38">
        <v>23618</v>
      </c>
      <c r="Q125" s="38">
        <v>41500.499351999999</v>
      </c>
      <c r="R125" s="38">
        <v>64936.575499999999</v>
      </c>
      <c r="S125" s="18">
        <v>160.5</v>
      </c>
      <c r="U125" s="37"/>
      <c r="V125" s="37"/>
      <c r="W125" s="37"/>
    </row>
    <row r="126" spans="1:23" x14ac:dyDescent="0.2">
      <c r="A126" s="4">
        <v>43891</v>
      </c>
      <c r="B126" s="18">
        <v>19548.035557258067</v>
      </c>
      <c r="C126" s="18">
        <v>79586.559241727082</v>
      </c>
      <c r="D126" s="18">
        <v>29793.557733548379</v>
      </c>
      <c r="E126" s="19">
        <f t="shared" si="1"/>
        <v>128928.15253253352</v>
      </c>
      <c r="F126" s="18">
        <v>1760.0644193548387</v>
      </c>
      <c r="G126" s="18">
        <v>4.6542307692307689</v>
      </c>
      <c r="H126" s="18">
        <v>23.76</v>
      </c>
      <c r="I126" s="18">
        <v>235.08022725439807</v>
      </c>
      <c r="J126" s="18">
        <v>29.207727272727269</v>
      </c>
      <c r="K126" s="38">
        <v>454645.875</v>
      </c>
      <c r="L126" s="38">
        <v>209141.61499999999</v>
      </c>
      <c r="M126" s="38">
        <v>94504</v>
      </c>
      <c r="N126" s="38">
        <v>90778.192500000005</v>
      </c>
      <c r="O126" s="38">
        <v>0</v>
      </c>
      <c r="P126" s="38">
        <v>11675</v>
      </c>
      <c r="Q126" s="38">
        <v>20507.89</v>
      </c>
      <c r="R126" s="38">
        <v>28039.177500000002</v>
      </c>
      <c r="S126" s="18">
        <v>139.94399999999999</v>
      </c>
      <c r="U126" s="37"/>
      <c r="V126" s="37"/>
      <c r="W126" s="37"/>
    </row>
    <row r="127" spans="1:23" x14ac:dyDescent="0.2">
      <c r="A127" s="4">
        <v>43922</v>
      </c>
      <c r="B127" s="18">
        <v>16439.223535666664</v>
      </c>
      <c r="C127" s="18">
        <v>60704.089643833337</v>
      </c>
      <c r="D127" s="18">
        <v>24270.320495333337</v>
      </c>
      <c r="E127" s="19">
        <f t="shared" si="1"/>
        <v>101413.63367483333</v>
      </c>
      <c r="F127" s="18">
        <v>1979.9666666666667</v>
      </c>
      <c r="G127" s="18">
        <v>2.8166666666666669</v>
      </c>
      <c r="H127" s="18">
        <v>24.1</v>
      </c>
      <c r="I127" s="18">
        <v>229.28541580033223</v>
      </c>
      <c r="J127" s="18">
        <v>19.224000000000004</v>
      </c>
      <c r="K127" s="18"/>
      <c r="L127" s="18"/>
      <c r="M127" s="18"/>
      <c r="N127" s="18"/>
      <c r="O127" s="18"/>
      <c r="P127" s="18"/>
      <c r="Q127" s="18"/>
      <c r="R127" s="18"/>
      <c r="S127" s="18"/>
      <c r="U127" s="37"/>
      <c r="V127" s="37"/>
      <c r="W127" s="37"/>
    </row>
    <row r="128" spans="1:23" x14ac:dyDescent="0.2">
      <c r="A128" s="4">
        <v>43952</v>
      </c>
      <c r="B128" s="18">
        <v>16131.224355625001</v>
      </c>
      <c r="C128" s="18">
        <v>58215.314458749999</v>
      </c>
      <c r="D128" s="18">
        <v>28037.489145874722</v>
      </c>
      <c r="E128" s="19">
        <f t="shared" si="1"/>
        <v>102384.02796024972</v>
      </c>
      <c r="F128" s="18">
        <v>1681.3157894736842</v>
      </c>
      <c r="G128" s="18">
        <v>3.4750000000000001</v>
      </c>
      <c r="H128" s="18">
        <v>24.1</v>
      </c>
      <c r="I128" s="18">
        <v>235.39500268986785</v>
      </c>
      <c r="J128" s="18">
        <v>23.87142857142857</v>
      </c>
      <c r="K128" s="18"/>
      <c r="L128" s="18"/>
      <c r="M128" s="18"/>
      <c r="N128" s="18"/>
      <c r="O128" s="18"/>
      <c r="P128" s="18"/>
      <c r="Q128" s="18"/>
      <c r="R128" s="18"/>
      <c r="S128" s="18"/>
      <c r="U128" s="37"/>
      <c r="V128" s="37"/>
      <c r="W128" s="37"/>
    </row>
  </sheetData>
  <pageMargins left="0.7" right="0.7" top="0.75" bottom="0.75" header="0.3" footer="0.3"/>
  <pageSetup paperSize="9" orientation="portrait" r:id="rId1"/>
  <ignoredErrors>
    <ignoredError sqref="E4:E1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AZ43"/>
  <sheetViews>
    <sheetView showGridLines="0" view="pageBreakPreview" zoomScale="70" zoomScaleNormal="100" zoomScaleSheetLayoutView="70" workbookViewId="0">
      <pane xSplit="1" ySplit="3" topLeftCell="U7" activePane="bottomRight" state="frozen"/>
      <selection pane="topRight" activeCell="C1" sqref="C1"/>
      <selection pane="bottomLeft" activeCell="A4" sqref="A4"/>
      <selection pane="bottomRight" activeCell="A43" sqref="A43"/>
    </sheetView>
  </sheetViews>
  <sheetFormatPr baseColWidth="10" defaultRowHeight="14.4" x14ac:dyDescent="0.3"/>
  <cols>
    <col min="1" max="52" width="8.77734375" customWidth="1"/>
  </cols>
  <sheetData>
    <row r="1" spans="1:52" x14ac:dyDescent="0.3">
      <c r="A1" s="6"/>
      <c r="B1" s="16" t="s">
        <v>7</v>
      </c>
      <c r="C1" s="16" t="s">
        <v>7</v>
      </c>
      <c r="D1" s="16" t="s">
        <v>7</v>
      </c>
      <c r="E1" s="16" t="s">
        <v>7</v>
      </c>
      <c r="F1" s="16" t="s">
        <v>7</v>
      </c>
      <c r="G1" s="16" t="s">
        <v>7</v>
      </c>
      <c r="H1" s="16" t="s">
        <v>7</v>
      </c>
      <c r="I1" s="16" t="s">
        <v>7</v>
      </c>
      <c r="J1" s="16" t="s">
        <v>7</v>
      </c>
      <c r="K1" s="16" t="s">
        <v>7</v>
      </c>
      <c r="L1" s="16" t="s">
        <v>7</v>
      </c>
      <c r="M1" s="16" t="s">
        <v>7</v>
      </c>
      <c r="N1" s="16" t="s">
        <v>7</v>
      </c>
      <c r="O1" s="16" t="s">
        <v>7</v>
      </c>
      <c r="P1" s="16" t="s">
        <v>7</v>
      </c>
      <c r="Q1" s="16" t="s">
        <v>7</v>
      </c>
      <c r="R1" s="16" t="s">
        <v>7</v>
      </c>
      <c r="S1" s="16" t="s">
        <v>7</v>
      </c>
      <c r="T1" s="16" t="s">
        <v>7</v>
      </c>
      <c r="U1" s="16" t="s">
        <v>7</v>
      </c>
      <c r="V1" s="16" t="s">
        <v>7</v>
      </c>
      <c r="W1" s="16" t="s">
        <v>7</v>
      </c>
      <c r="X1" s="16" t="s">
        <v>7</v>
      </c>
      <c r="Y1" s="16" t="s">
        <v>7</v>
      </c>
      <c r="Z1" s="16" t="s">
        <v>48</v>
      </c>
      <c r="AA1" s="16" t="s">
        <v>48</v>
      </c>
      <c r="AB1" s="16" t="s">
        <v>48</v>
      </c>
      <c r="AC1" s="16" t="s">
        <v>48</v>
      </c>
      <c r="AD1" s="16" t="s">
        <v>48</v>
      </c>
      <c r="AE1" s="16" t="s">
        <v>48</v>
      </c>
      <c r="AF1" s="16" t="s">
        <v>48</v>
      </c>
      <c r="AG1" s="16" t="s">
        <v>48</v>
      </c>
      <c r="AH1" s="16" t="s">
        <v>48</v>
      </c>
      <c r="AI1" s="16" t="s">
        <v>48</v>
      </c>
      <c r="AJ1" s="16" t="s">
        <v>48</v>
      </c>
      <c r="AK1" s="16" t="s">
        <v>48</v>
      </c>
      <c r="AL1" s="16" t="s">
        <v>48</v>
      </c>
      <c r="AM1" s="16" t="s">
        <v>48</v>
      </c>
      <c r="AN1" s="16" t="s">
        <v>48</v>
      </c>
      <c r="AO1" s="16" t="s">
        <v>48</v>
      </c>
      <c r="AP1" s="16" t="s">
        <v>48</v>
      </c>
      <c r="AQ1" s="16" t="s">
        <v>48</v>
      </c>
      <c r="AR1" s="16" t="s">
        <v>48</v>
      </c>
      <c r="AS1" s="16" t="s">
        <v>48</v>
      </c>
      <c r="AT1" s="16" t="s">
        <v>48</v>
      </c>
      <c r="AU1" s="16" t="s">
        <v>48</v>
      </c>
      <c r="AV1" s="16" t="s">
        <v>48</v>
      </c>
      <c r="AW1" s="16" t="s">
        <v>48</v>
      </c>
      <c r="AX1" s="16" t="s">
        <v>48</v>
      </c>
      <c r="AY1" s="16" t="s">
        <v>48</v>
      </c>
      <c r="AZ1" s="16" t="s">
        <v>48</v>
      </c>
    </row>
    <row r="2" spans="1:52" x14ac:dyDescent="0.3">
      <c r="A2" s="6"/>
      <c r="B2" s="16" t="s">
        <v>23</v>
      </c>
      <c r="C2" s="16" t="s">
        <v>24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 t="s">
        <v>31</v>
      </c>
      <c r="K2" s="16" t="s">
        <v>32</v>
      </c>
      <c r="L2" s="16" t="s">
        <v>33</v>
      </c>
      <c r="M2" s="16" t="s">
        <v>34</v>
      </c>
      <c r="N2" s="16" t="s">
        <v>35</v>
      </c>
      <c r="O2" s="16" t="s">
        <v>36</v>
      </c>
      <c r="P2" s="16" t="s">
        <v>37</v>
      </c>
      <c r="Q2" s="16" t="s">
        <v>38</v>
      </c>
      <c r="R2" s="16" t="s">
        <v>39</v>
      </c>
      <c r="S2" s="16" t="s">
        <v>40</v>
      </c>
      <c r="T2" s="16" t="s">
        <v>41</v>
      </c>
      <c r="U2" s="16" t="s">
        <v>42</v>
      </c>
      <c r="V2" s="16" t="s">
        <v>43</v>
      </c>
      <c r="W2" s="16" t="s">
        <v>44</v>
      </c>
      <c r="X2" s="16" t="s">
        <v>45</v>
      </c>
      <c r="Y2" s="16" t="s">
        <v>46</v>
      </c>
      <c r="Z2" s="16" t="s">
        <v>23</v>
      </c>
      <c r="AA2" s="16" t="s">
        <v>24</v>
      </c>
      <c r="AB2" s="16" t="s">
        <v>25</v>
      </c>
      <c r="AC2" s="16" t="s">
        <v>26</v>
      </c>
      <c r="AD2" s="16" t="s">
        <v>27</v>
      </c>
      <c r="AE2" s="16" t="s">
        <v>28</v>
      </c>
      <c r="AF2" s="16" t="s">
        <v>29</v>
      </c>
      <c r="AG2" s="16" t="s">
        <v>30</v>
      </c>
      <c r="AH2" s="16" t="s">
        <v>31</v>
      </c>
      <c r="AI2" s="16" t="s">
        <v>32</v>
      </c>
      <c r="AJ2" s="16" t="s">
        <v>33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39</v>
      </c>
      <c r="AQ2" s="16" t="s">
        <v>40</v>
      </c>
      <c r="AR2" s="16" t="s">
        <v>41</v>
      </c>
      <c r="AS2" s="16" t="s">
        <v>42</v>
      </c>
      <c r="AT2" s="16" t="s">
        <v>43</v>
      </c>
      <c r="AU2" s="16" t="s">
        <v>44</v>
      </c>
      <c r="AV2" s="16" t="s">
        <v>45</v>
      </c>
      <c r="AW2" s="16" t="s">
        <v>46</v>
      </c>
      <c r="AX2" s="16" t="s">
        <v>52</v>
      </c>
      <c r="AY2" s="16" t="s">
        <v>53</v>
      </c>
      <c r="AZ2" s="16" t="s">
        <v>54</v>
      </c>
    </row>
    <row r="3" spans="1:52" x14ac:dyDescent="0.3">
      <c r="A3" s="8" t="s">
        <v>47</v>
      </c>
      <c r="B3" s="16" t="str">
        <f>"indice"&amp;B2</f>
        <v>indiceAmazonas</v>
      </c>
      <c r="C3" s="16" t="str">
        <f t="shared" ref="C3:Y3" si="0">"indice"&amp;C2</f>
        <v>indiceAncash</v>
      </c>
      <c r="D3" s="16" t="str">
        <f t="shared" si="0"/>
        <v>indiceApurimac</v>
      </c>
      <c r="E3" s="16" t="str">
        <f t="shared" si="0"/>
        <v>indiceArequipa</v>
      </c>
      <c r="F3" s="16" t="str">
        <f t="shared" si="0"/>
        <v>indiceAyacucho</v>
      </c>
      <c r="G3" s="16" t="str">
        <f t="shared" si="0"/>
        <v>indiceCajamarca</v>
      </c>
      <c r="H3" s="16" t="str">
        <f t="shared" si="0"/>
        <v>indiceCusco</v>
      </c>
      <c r="I3" s="16" t="str">
        <f t="shared" si="0"/>
        <v>indiceHuancavelica</v>
      </c>
      <c r="J3" s="16" t="str">
        <f t="shared" si="0"/>
        <v>indiceHuanuco</v>
      </c>
      <c r="K3" s="16" t="str">
        <f t="shared" si="0"/>
        <v>indiceIca</v>
      </c>
      <c r="L3" s="16" t="str">
        <f t="shared" si="0"/>
        <v>indiceJunin</v>
      </c>
      <c r="M3" s="16" t="str">
        <f t="shared" si="0"/>
        <v>indiceLa Libertad</v>
      </c>
      <c r="N3" s="16" t="str">
        <f t="shared" si="0"/>
        <v>indiceLambayeque</v>
      </c>
      <c r="O3" s="16" t="str">
        <f t="shared" si="0"/>
        <v>indiceLima</v>
      </c>
      <c r="P3" s="16" t="str">
        <f t="shared" si="0"/>
        <v>indiceLoreto</v>
      </c>
      <c r="Q3" s="16" t="str">
        <f t="shared" si="0"/>
        <v>indiceMadre de Dios</v>
      </c>
      <c r="R3" s="16" t="str">
        <f t="shared" si="0"/>
        <v>indiceMoquegua</v>
      </c>
      <c r="S3" s="16" t="str">
        <f t="shared" si="0"/>
        <v>indicePasco</v>
      </c>
      <c r="T3" s="16" t="str">
        <f t="shared" si="0"/>
        <v>indicePiura</v>
      </c>
      <c r="U3" s="16" t="str">
        <f t="shared" si="0"/>
        <v>indicePuno</v>
      </c>
      <c r="V3" s="16" t="str">
        <f t="shared" si="0"/>
        <v>indiceSan Martin</v>
      </c>
      <c r="W3" s="16" t="str">
        <f t="shared" si="0"/>
        <v>indiceTacna</v>
      </c>
      <c r="X3" s="16" t="str">
        <f t="shared" si="0"/>
        <v>indiceTumbes</v>
      </c>
      <c r="Y3" s="16" t="str">
        <f t="shared" si="0"/>
        <v>indiceUcayali</v>
      </c>
      <c r="Z3" s="16" t="str">
        <f>"pbi"&amp;Z2&amp;"Trimestral"</f>
        <v>pbiAmazonasTrimestral</v>
      </c>
      <c r="AA3" s="16" t="str">
        <f t="shared" ref="AA3:AZ3" si="1">"pbi"&amp;AA2&amp;"Trimestral"</f>
        <v>pbiAncashTrimestral</v>
      </c>
      <c r="AB3" s="16" t="str">
        <f t="shared" si="1"/>
        <v>pbiApurimacTrimestral</v>
      </c>
      <c r="AC3" s="16" t="str">
        <f t="shared" si="1"/>
        <v>pbiArequipaTrimestral</v>
      </c>
      <c r="AD3" s="16" t="str">
        <f t="shared" si="1"/>
        <v>pbiAyacuchoTrimestral</v>
      </c>
      <c r="AE3" s="16" t="str">
        <f t="shared" si="1"/>
        <v>pbiCajamarcaTrimestral</v>
      </c>
      <c r="AF3" s="16" t="str">
        <f t="shared" si="1"/>
        <v>pbiCuscoTrimestral</v>
      </c>
      <c r="AG3" s="16" t="str">
        <f t="shared" si="1"/>
        <v>pbiHuancavelicaTrimestral</v>
      </c>
      <c r="AH3" s="16" t="str">
        <f t="shared" si="1"/>
        <v>pbiHuanucoTrimestral</v>
      </c>
      <c r="AI3" s="16" t="str">
        <f t="shared" si="1"/>
        <v>pbiIcaTrimestral</v>
      </c>
      <c r="AJ3" s="16" t="str">
        <f t="shared" si="1"/>
        <v>pbiJuninTrimestral</v>
      </c>
      <c r="AK3" s="16" t="str">
        <f t="shared" si="1"/>
        <v>pbiLa LibertadTrimestral</v>
      </c>
      <c r="AL3" s="16" t="str">
        <f t="shared" si="1"/>
        <v>pbiLambayequeTrimestral</v>
      </c>
      <c r="AM3" s="16" t="str">
        <f t="shared" si="1"/>
        <v>pbiLimaTrimestral</v>
      </c>
      <c r="AN3" s="16" t="str">
        <f t="shared" si="1"/>
        <v>pbiLoretoTrimestral</v>
      </c>
      <c r="AO3" s="16" t="str">
        <f t="shared" si="1"/>
        <v>pbiMadre de DiosTrimestral</v>
      </c>
      <c r="AP3" s="16" t="str">
        <f t="shared" si="1"/>
        <v>pbiMoqueguaTrimestral</v>
      </c>
      <c r="AQ3" s="16" t="str">
        <f t="shared" si="1"/>
        <v>pbiPascoTrimestral</v>
      </c>
      <c r="AR3" s="16" t="str">
        <f t="shared" si="1"/>
        <v>pbiPiuraTrimestral</v>
      </c>
      <c r="AS3" s="16" t="str">
        <f t="shared" si="1"/>
        <v>pbiPunoTrimestral</v>
      </c>
      <c r="AT3" s="16" t="str">
        <f t="shared" si="1"/>
        <v>pbiSan MartinTrimestral</v>
      </c>
      <c r="AU3" s="16" t="str">
        <f t="shared" si="1"/>
        <v>pbiTacnaTrimestral</v>
      </c>
      <c r="AV3" s="16" t="str">
        <f t="shared" si="1"/>
        <v>pbiTumbesTrimestral</v>
      </c>
      <c r="AW3" s="16" t="str">
        <f t="shared" si="1"/>
        <v>pbiUcayaliTrimestral</v>
      </c>
      <c r="AX3" s="16" t="str">
        <f t="shared" si="1"/>
        <v>pbiNorteTrimestral</v>
      </c>
      <c r="AY3" s="16" t="str">
        <f t="shared" si="1"/>
        <v>pbiCentroTrimestral</v>
      </c>
      <c r="AZ3" s="16" t="str">
        <f t="shared" si="1"/>
        <v>pbiSurTrimestral</v>
      </c>
    </row>
    <row r="4" spans="1:52" x14ac:dyDescent="0.3">
      <c r="A4" s="4">
        <v>40238</v>
      </c>
      <c r="B4" s="14">
        <v>100.1</v>
      </c>
      <c r="C4" s="14">
        <v>94.7</v>
      </c>
      <c r="D4" s="14">
        <v>82.5</v>
      </c>
      <c r="E4" s="14">
        <v>112.2</v>
      </c>
      <c r="F4" s="14">
        <v>117.8</v>
      </c>
      <c r="G4" s="14">
        <v>118</v>
      </c>
      <c r="H4" s="14">
        <v>127.1</v>
      </c>
      <c r="I4" s="14">
        <v>105.5</v>
      </c>
      <c r="J4" s="14">
        <v>110.3</v>
      </c>
      <c r="K4" s="14">
        <v>124.8</v>
      </c>
      <c r="L4" s="14">
        <v>98.5</v>
      </c>
      <c r="M4" s="14">
        <v>110.5</v>
      </c>
      <c r="N4" s="14">
        <v>105.8</v>
      </c>
      <c r="O4" s="14">
        <v>115.3</v>
      </c>
      <c r="P4" s="14">
        <v>105.4</v>
      </c>
      <c r="Q4" s="14">
        <v>106.6</v>
      </c>
      <c r="R4" s="14">
        <v>114.2</v>
      </c>
      <c r="S4" s="14">
        <v>84.4</v>
      </c>
      <c r="T4" s="14">
        <v>112</v>
      </c>
      <c r="U4" s="14">
        <v>103.5</v>
      </c>
      <c r="V4" s="14">
        <v>112</v>
      </c>
      <c r="W4" s="14">
        <v>93</v>
      </c>
      <c r="X4" s="14">
        <v>126</v>
      </c>
      <c r="Y4" s="14">
        <v>103.7</v>
      </c>
      <c r="Z4" s="14">
        <v>445.16046710923337</v>
      </c>
      <c r="AA4" s="14">
        <v>3710.4268668950326</v>
      </c>
      <c r="AB4" s="14">
        <v>376.2238636363636</v>
      </c>
      <c r="AC4" s="14">
        <v>4765.7181681415932</v>
      </c>
      <c r="AD4" s="14">
        <v>876.29840546178639</v>
      </c>
      <c r="AE4" s="14">
        <v>2407.2154294910474</v>
      </c>
      <c r="AF4" s="14">
        <v>3467.3877083407119</v>
      </c>
      <c r="AG4" s="14">
        <v>652.86634746321113</v>
      </c>
      <c r="AH4" s="14">
        <v>882.56097710250367</v>
      </c>
      <c r="AI4" s="14">
        <v>2743.7072000000003</v>
      </c>
      <c r="AJ4" s="14">
        <v>2275.6988143203885</v>
      </c>
      <c r="AK4" s="14">
        <v>4036.5776257965272</v>
      </c>
      <c r="AL4" s="14">
        <v>1819.6574948096888</v>
      </c>
      <c r="AM4" s="14">
        <v>39265.885359122884</v>
      </c>
      <c r="AN4" s="14">
        <v>1820.8254144636226</v>
      </c>
      <c r="AO4" s="14">
        <v>497.03113992888512</v>
      </c>
      <c r="AP4" s="14">
        <v>2148.5880169076759</v>
      </c>
      <c r="AQ4" s="14">
        <v>1157.767833138857</v>
      </c>
      <c r="AR4" s="14">
        <v>3542.5693802345054</v>
      </c>
      <c r="AS4" s="14">
        <v>1523.8970185614849</v>
      </c>
      <c r="AT4" s="14">
        <v>914.67293927125502</v>
      </c>
      <c r="AU4" s="14">
        <v>1196.1352613827996</v>
      </c>
      <c r="AV4" s="14">
        <v>515.7717701312522</v>
      </c>
      <c r="AW4" s="14">
        <v>792.00402347310865</v>
      </c>
      <c r="AX4" s="22">
        <f>PBIZona!AB7</f>
        <v>15502.450521307132</v>
      </c>
      <c r="AY4" s="22">
        <f>PBIZona!AC7</f>
        <v>52357.215826977772</v>
      </c>
      <c r="AZ4" s="22">
        <f>PBIZona!AD7</f>
        <v>13974.981176899515</v>
      </c>
    </row>
    <row r="5" spans="1:52" x14ac:dyDescent="0.3">
      <c r="A5" s="4">
        <v>40330</v>
      </c>
      <c r="B5" s="14">
        <v>141.4</v>
      </c>
      <c r="C5" s="14">
        <v>113.6</v>
      </c>
      <c r="D5" s="14">
        <v>112.9</v>
      </c>
      <c r="E5" s="14">
        <v>119.8</v>
      </c>
      <c r="F5" s="14">
        <v>151.5</v>
      </c>
      <c r="G5" s="14">
        <v>128.5</v>
      </c>
      <c r="H5" s="14">
        <v>144.1</v>
      </c>
      <c r="I5" s="14">
        <v>125.4</v>
      </c>
      <c r="J5" s="14">
        <v>117</v>
      </c>
      <c r="K5" s="14">
        <v>134.30000000000001</v>
      </c>
      <c r="L5" s="14">
        <v>110.9</v>
      </c>
      <c r="M5" s="14">
        <v>121.8</v>
      </c>
      <c r="N5" s="14">
        <v>136.69999999999999</v>
      </c>
      <c r="O5" s="14">
        <v>118.2</v>
      </c>
      <c r="P5" s="14">
        <v>112.1</v>
      </c>
      <c r="Q5" s="14">
        <v>100.3</v>
      </c>
      <c r="R5" s="14">
        <v>117.5</v>
      </c>
      <c r="S5" s="14">
        <v>86.8</v>
      </c>
      <c r="T5" s="14">
        <v>126.3</v>
      </c>
      <c r="U5" s="14">
        <v>144.6</v>
      </c>
      <c r="V5" s="14">
        <v>132</v>
      </c>
      <c r="W5" s="14">
        <v>107.5</v>
      </c>
      <c r="X5" s="14">
        <v>142.80000000000001</v>
      </c>
      <c r="Y5" s="14">
        <v>107</v>
      </c>
      <c r="Z5" s="14">
        <v>628.82807242003605</v>
      </c>
      <c r="AA5" s="14">
        <v>4450.9450061169555</v>
      </c>
      <c r="AB5" s="14">
        <v>514.85665702479332</v>
      </c>
      <c r="AC5" s="14">
        <v>5088.5297374631264</v>
      </c>
      <c r="AD5" s="14">
        <v>1126.9881869903281</v>
      </c>
      <c r="AE5" s="14">
        <v>2621.4168024542341</v>
      </c>
      <c r="AF5" s="14">
        <v>3931.1610446254654</v>
      </c>
      <c r="AG5" s="14">
        <v>776.01364902262264</v>
      </c>
      <c r="AH5" s="14">
        <v>936.17075540338112</v>
      </c>
      <c r="AI5" s="14">
        <v>2952.5631166666676</v>
      </c>
      <c r="AJ5" s="14">
        <v>2562.1827259708739</v>
      </c>
      <c r="AK5" s="14">
        <v>4449.3679169413299</v>
      </c>
      <c r="AL5" s="14">
        <v>2351.1075570934254</v>
      </c>
      <c r="AM5" s="14">
        <v>40253.492189491109</v>
      </c>
      <c r="AN5" s="14">
        <v>1936.5704835044785</v>
      </c>
      <c r="AO5" s="14">
        <v>467.65687931395098</v>
      </c>
      <c r="AP5" s="14">
        <v>2210.6750611790885</v>
      </c>
      <c r="AQ5" s="14">
        <v>1190.6901411901988</v>
      </c>
      <c r="AR5" s="14">
        <v>3994.8795778894473</v>
      </c>
      <c r="AS5" s="14">
        <v>2129.0387331786542</v>
      </c>
      <c r="AT5" s="14">
        <v>1078.0073927125507</v>
      </c>
      <c r="AU5" s="14">
        <v>1382.6294688026985</v>
      </c>
      <c r="AV5" s="14">
        <v>584.54133948208585</v>
      </c>
      <c r="AW5" s="14">
        <v>817.20762306289896</v>
      </c>
      <c r="AX5" s="22">
        <f>PBIZona!AB8</f>
        <v>17644.719142497586</v>
      </c>
      <c r="AY5" s="22">
        <f>PBIZona!AC8</f>
        <v>55066.253393915031</v>
      </c>
      <c r="AZ5" s="22">
        <f>PBIZona!AD8</f>
        <v>15724.547581587778</v>
      </c>
    </row>
    <row r="6" spans="1:52" x14ac:dyDescent="0.3">
      <c r="A6" s="4">
        <v>40422</v>
      </c>
      <c r="B6" s="14">
        <v>135.80000000000001</v>
      </c>
      <c r="C6" s="14">
        <v>95.9</v>
      </c>
      <c r="D6" s="14">
        <v>96.2</v>
      </c>
      <c r="E6" s="14">
        <v>118.2</v>
      </c>
      <c r="F6" s="14">
        <v>126.5</v>
      </c>
      <c r="G6" s="14">
        <v>128.1</v>
      </c>
      <c r="H6" s="14">
        <v>143.1</v>
      </c>
      <c r="I6" s="14">
        <v>113</v>
      </c>
      <c r="J6" s="14">
        <v>116.5</v>
      </c>
      <c r="K6" s="14">
        <v>130.6</v>
      </c>
      <c r="L6" s="14">
        <v>100.7</v>
      </c>
      <c r="M6" s="14">
        <v>109.4</v>
      </c>
      <c r="N6" s="14">
        <v>120.4</v>
      </c>
      <c r="O6" s="14">
        <v>123.2</v>
      </c>
      <c r="P6" s="14">
        <v>117.2</v>
      </c>
      <c r="Q6" s="14">
        <v>125.8</v>
      </c>
      <c r="R6" s="14">
        <v>106.1</v>
      </c>
      <c r="S6" s="14">
        <v>85.5</v>
      </c>
      <c r="T6" s="14">
        <v>115.1</v>
      </c>
      <c r="U6" s="14">
        <v>110.8</v>
      </c>
      <c r="V6" s="14">
        <v>121.1</v>
      </c>
      <c r="W6" s="14">
        <v>102.9</v>
      </c>
      <c r="X6" s="14">
        <v>134.19999999999999</v>
      </c>
      <c r="Y6" s="14">
        <v>111.5</v>
      </c>
      <c r="Z6" s="14">
        <v>603.92399034399511</v>
      </c>
      <c r="AA6" s="14">
        <v>3757.443891607536</v>
      </c>
      <c r="AB6" s="14">
        <v>438.69982644628095</v>
      </c>
      <c r="AC6" s="14">
        <v>5020.5694070796462</v>
      </c>
      <c r="AD6" s="14">
        <v>941.01653897212213</v>
      </c>
      <c r="AE6" s="14">
        <v>2613.2567501508747</v>
      </c>
      <c r="AF6" s="14">
        <v>3903.8802601381267</v>
      </c>
      <c r="AG6" s="14">
        <v>699.27864704590388</v>
      </c>
      <c r="AH6" s="14">
        <v>932.17002567943507</v>
      </c>
      <c r="AI6" s="14">
        <v>2871.2192333333337</v>
      </c>
      <c r="AJ6" s="14">
        <v>2326.5266050970872</v>
      </c>
      <c r="AK6" s="14">
        <v>3996.394500109865</v>
      </c>
      <c r="AL6" s="14">
        <v>2070.7633494809693</v>
      </c>
      <c r="AM6" s="14">
        <v>41956.262586677702</v>
      </c>
      <c r="AN6" s="14">
        <v>2024.6749390430411</v>
      </c>
      <c r="AO6" s="14">
        <v>586.55269608868434</v>
      </c>
      <c r="AP6" s="14">
        <v>1996.1925446051173</v>
      </c>
      <c r="AQ6" s="14">
        <v>1172.8572243290553</v>
      </c>
      <c r="AR6" s="14">
        <v>3640.6226398659965</v>
      </c>
      <c r="AS6" s="14">
        <v>1631.3796102088168</v>
      </c>
      <c r="AT6" s="14">
        <v>988.99011558704444</v>
      </c>
      <c r="AU6" s="14">
        <v>1323.4657892074204</v>
      </c>
      <c r="AV6" s="14">
        <v>549.33786945725433</v>
      </c>
      <c r="AW6" s="14">
        <v>851.57616795806769</v>
      </c>
      <c r="AX6" s="22">
        <f>PBIZona!AB9</f>
        <v>16487.96415403904</v>
      </c>
      <c r="AY6" s="22">
        <f>PBIZona!AC9</f>
        <v>55508.350920700243</v>
      </c>
      <c r="AZ6" s="22">
        <f>PBIZona!AD9</f>
        <v>14900.740133774092</v>
      </c>
    </row>
    <row r="7" spans="1:52" x14ac:dyDescent="0.3">
      <c r="A7" s="4">
        <v>40513</v>
      </c>
      <c r="B7" s="14">
        <v>119.8</v>
      </c>
      <c r="C7" s="14">
        <v>104.5</v>
      </c>
      <c r="D7" s="14">
        <v>95.6</v>
      </c>
      <c r="E7" s="14">
        <v>124.4</v>
      </c>
      <c r="F7" s="14">
        <v>131.5</v>
      </c>
      <c r="G7" s="14">
        <v>122.5</v>
      </c>
      <c r="H7" s="14">
        <v>150.4</v>
      </c>
      <c r="I7" s="14">
        <v>111.4</v>
      </c>
      <c r="J7" s="14">
        <v>123.5</v>
      </c>
      <c r="K7" s="14">
        <v>138.30000000000001</v>
      </c>
      <c r="L7" s="14">
        <v>101.9</v>
      </c>
      <c r="M7" s="14">
        <v>113.4</v>
      </c>
      <c r="N7" s="14">
        <v>128.4</v>
      </c>
      <c r="O7" s="14">
        <v>126.7</v>
      </c>
      <c r="P7" s="14">
        <v>123</v>
      </c>
      <c r="Q7" s="14">
        <v>145.4</v>
      </c>
      <c r="R7" s="14">
        <v>111.7</v>
      </c>
      <c r="S7" s="14">
        <v>86.1</v>
      </c>
      <c r="T7" s="14">
        <v>124.2</v>
      </c>
      <c r="U7" s="14">
        <v>115.2</v>
      </c>
      <c r="V7" s="14">
        <v>128.9</v>
      </c>
      <c r="W7" s="14">
        <v>111.7</v>
      </c>
      <c r="X7" s="14">
        <v>160.80000000000001</v>
      </c>
      <c r="Y7" s="14">
        <v>116.6</v>
      </c>
      <c r="Z7" s="14">
        <v>532.76947012673486</v>
      </c>
      <c r="AA7" s="14">
        <v>4094.3992353804742</v>
      </c>
      <c r="AB7" s="14">
        <v>435.96365289256187</v>
      </c>
      <c r="AC7" s="14">
        <v>5283.9156873156344</v>
      </c>
      <c r="AD7" s="14">
        <v>978.21086857576336</v>
      </c>
      <c r="AE7" s="14">
        <v>2499.0160179038421</v>
      </c>
      <c r="AF7" s="14">
        <v>4103.0299868956972</v>
      </c>
      <c r="AG7" s="14">
        <v>689.37735646826286</v>
      </c>
      <c r="AH7" s="14">
        <v>988.1802418146799</v>
      </c>
      <c r="AI7" s="14">
        <v>3040.5024500000009</v>
      </c>
      <c r="AJ7" s="14">
        <v>2354.2508546116505</v>
      </c>
      <c r="AK7" s="14">
        <v>4142.5149571522734</v>
      </c>
      <c r="AL7" s="14">
        <v>2208.3555986159172</v>
      </c>
      <c r="AM7" s="14">
        <v>43148.201864708317</v>
      </c>
      <c r="AN7" s="14">
        <v>2124.8721629888573</v>
      </c>
      <c r="AO7" s="14">
        <v>677.93928466847933</v>
      </c>
      <c r="AP7" s="14">
        <v>2101.5523773081209</v>
      </c>
      <c r="AQ7" s="14">
        <v>1181.0878013418908</v>
      </c>
      <c r="AR7" s="14">
        <v>3928.4564020100506</v>
      </c>
      <c r="AS7" s="14">
        <v>1696.163638051044</v>
      </c>
      <c r="AT7" s="14">
        <v>1052.6905524291499</v>
      </c>
      <c r="AU7" s="14">
        <v>1436.6484806070832</v>
      </c>
      <c r="AV7" s="14">
        <v>658.22302092940765</v>
      </c>
      <c r="AW7" s="14">
        <v>890.52718550592544</v>
      </c>
      <c r="AX7" s="22">
        <f>PBIZona!AB10</f>
        <v>17146.898182156234</v>
      </c>
      <c r="AY7" s="22">
        <f>PBIZona!AC10</f>
        <v>57364.737858406967</v>
      </c>
      <c r="AZ7" s="22">
        <f>PBIZona!AD10</f>
        <v>15735.213107738622</v>
      </c>
    </row>
    <row r="8" spans="1:52" x14ac:dyDescent="0.3">
      <c r="A8" s="4">
        <v>40603</v>
      </c>
      <c r="B8" s="14">
        <v>102.1</v>
      </c>
      <c r="C8" s="14">
        <v>96.4</v>
      </c>
      <c r="D8" s="14">
        <v>87.8</v>
      </c>
      <c r="E8" s="14">
        <v>123.7</v>
      </c>
      <c r="F8" s="14">
        <v>119.8</v>
      </c>
      <c r="G8" s="14">
        <v>116</v>
      </c>
      <c r="H8" s="14">
        <v>147</v>
      </c>
      <c r="I8" s="14">
        <v>104.3</v>
      </c>
      <c r="J8" s="14">
        <v>114.1</v>
      </c>
      <c r="K8" s="14">
        <v>133.69999999999999</v>
      </c>
      <c r="L8" s="14">
        <v>103.7</v>
      </c>
      <c r="M8" s="14">
        <v>111.6</v>
      </c>
      <c r="N8" s="14">
        <v>113.7</v>
      </c>
      <c r="O8" s="14">
        <v>127.9</v>
      </c>
      <c r="P8" s="14">
        <v>103.8</v>
      </c>
      <c r="Q8" s="14">
        <v>126.2</v>
      </c>
      <c r="R8" s="14">
        <v>94.2</v>
      </c>
      <c r="S8" s="14">
        <v>79.7</v>
      </c>
      <c r="T8" s="14">
        <v>123.8</v>
      </c>
      <c r="U8" s="14">
        <v>108.7</v>
      </c>
      <c r="V8" s="14">
        <v>115</v>
      </c>
      <c r="W8" s="14">
        <v>93.7</v>
      </c>
      <c r="X8" s="14">
        <v>123.5</v>
      </c>
      <c r="Y8" s="14">
        <v>107.6</v>
      </c>
      <c r="Z8" s="14">
        <v>454.12995857642926</v>
      </c>
      <c r="AA8" s="14">
        <v>3776.4505984481098</v>
      </c>
      <c r="AB8" s="14">
        <v>400.42647621371071</v>
      </c>
      <c r="AC8" s="14">
        <v>5255.4547013327938</v>
      </c>
      <c r="AD8" s="14">
        <v>891.47440760180996</v>
      </c>
      <c r="AE8" s="14">
        <v>2366.3412629957638</v>
      </c>
      <c r="AF8" s="14">
        <v>4010.5406497175131</v>
      </c>
      <c r="AG8" s="14">
        <v>645.4608051478408</v>
      </c>
      <c r="AH8" s="14">
        <v>912.8897752831715</v>
      </c>
      <c r="AI8" s="14">
        <v>2938.9436246374335</v>
      </c>
      <c r="AJ8" s="14">
        <v>2394.9782983387181</v>
      </c>
      <c r="AK8" s="14">
        <v>4077.0044195921801</v>
      </c>
      <c r="AL8" s="14">
        <v>1955.7870484988455</v>
      </c>
      <c r="AM8" s="14">
        <v>43570.066400609867</v>
      </c>
      <c r="AN8" s="14">
        <v>1793.3757452316077</v>
      </c>
      <c r="AO8" s="14">
        <v>588.34195556399527</v>
      </c>
      <c r="AP8" s="14">
        <v>1771.8587576709349</v>
      </c>
      <c r="AQ8" s="14">
        <v>1093.5808273721545</v>
      </c>
      <c r="AR8" s="14">
        <v>3915.428939516908</v>
      </c>
      <c r="AS8" s="14">
        <v>1599.951551724138</v>
      </c>
      <c r="AT8" s="14">
        <v>938.91683653846155</v>
      </c>
      <c r="AU8" s="14">
        <v>1204.9209440131733</v>
      </c>
      <c r="AV8" s="14">
        <v>505.49139648990376</v>
      </c>
      <c r="AW8" s="14">
        <v>821.56848891758136</v>
      </c>
      <c r="AX8" s="22">
        <f>PBIZona!AB11</f>
        <v>16006.475607440099</v>
      </c>
      <c r="AY8" s="22">
        <f>PBIZona!AC11</f>
        <v>57045.413226356686</v>
      </c>
      <c r="AZ8" s="22">
        <f>PBIZona!AD11</f>
        <v>14831.495036236258</v>
      </c>
    </row>
    <row r="9" spans="1:52" x14ac:dyDescent="0.3">
      <c r="A9" s="4">
        <v>40695</v>
      </c>
      <c r="B9" s="14">
        <v>141.6</v>
      </c>
      <c r="C9" s="14">
        <v>102.3</v>
      </c>
      <c r="D9" s="14">
        <v>115.7</v>
      </c>
      <c r="E9" s="14">
        <v>125</v>
      </c>
      <c r="F9" s="14">
        <v>150.6</v>
      </c>
      <c r="G9" s="14">
        <v>136</v>
      </c>
      <c r="H9" s="14">
        <v>168.5</v>
      </c>
      <c r="I9" s="14">
        <v>125.1</v>
      </c>
      <c r="J9" s="14">
        <v>123.1</v>
      </c>
      <c r="K9" s="14">
        <v>157</v>
      </c>
      <c r="L9" s="14">
        <v>116</v>
      </c>
      <c r="M9" s="14">
        <v>119.8</v>
      </c>
      <c r="N9" s="14">
        <v>128.80000000000001</v>
      </c>
      <c r="O9" s="14">
        <v>129.30000000000001</v>
      </c>
      <c r="P9" s="14">
        <v>105.9</v>
      </c>
      <c r="Q9" s="14">
        <v>130.69999999999999</v>
      </c>
      <c r="R9" s="14">
        <v>92.9</v>
      </c>
      <c r="S9" s="14">
        <v>86.7</v>
      </c>
      <c r="T9" s="14">
        <v>129.69999999999999</v>
      </c>
      <c r="U9" s="14">
        <v>148.80000000000001</v>
      </c>
      <c r="V9" s="14">
        <v>140.4</v>
      </c>
      <c r="W9" s="14">
        <v>111.4</v>
      </c>
      <c r="X9" s="14">
        <v>132.19999999999999</v>
      </c>
      <c r="Y9" s="14">
        <v>112.7</v>
      </c>
      <c r="Z9" s="14">
        <v>629.82176429404888</v>
      </c>
      <c r="AA9" s="14">
        <v>4007.58191100873</v>
      </c>
      <c r="AB9" s="14">
        <v>527.66905806294233</v>
      </c>
      <c r="AC9" s="14">
        <v>5310.68583400646</v>
      </c>
      <c r="AD9" s="14">
        <v>1120.6681618099547</v>
      </c>
      <c r="AE9" s="14">
        <v>2774.3311359260679</v>
      </c>
      <c r="AF9" s="14">
        <v>4597.1163229755166</v>
      </c>
      <c r="AG9" s="14">
        <v>774.18165603063153</v>
      </c>
      <c r="AH9" s="14">
        <v>984.89685659385111</v>
      </c>
      <c r="AI9" s="14">
        <v>3451.115550247398</v>
      </c>
      <c r="AJ9" s="14">
        <v>2679.0499769266276</v>
      </c>
      <c r="AK9" s="14">
        <v>4376.5692604582719</v>
      </c>
      <c r="AL9" s="14">
        <v>2215.5265773672058</v>
      </c>
      <c r="AM9" s="14">
        <v>44046.986595769005</v>
      </c>
      <c r="AN9" s="14">
        <v>1829.6579134877386</v>
      </c>
      <c r="AO9" s="14">
        <v>609.32086840106319</v>
      </c>
      <c r="AP9" s="14">
        <v>1747.4063544334381</v>
      </c>
      <c r="AQ9" s="14">
        <v>1189.6293316582912</v>
      </c>
      <c r="AR9" s="14">
        <v>4102.0285416425113</v>
      </c>
      <c r="AS9" s="14">
        <v>2190.1820689655174</v>
      </c>
      <c r="AT9" s="14">
        <v>1146.2949900000001</v>
      </c>
      <c r="AU9" s="14">
        <v>1432.531410491649</v>
      </c>
      <c r="AV9" s="14">
        <v>541.10091187016417</v>
      </c>
      <c r="AW9" s="14">
        <v>860.50900279750397</v>
      </c>
      <c r="AX9" s="22">
        <f>PBIZona!AB12</f>
        <v>17615.331095046011</v>
      </c>
      <c r="AY9" s="22">
        <f>PBIZona!AC12</f>
        <v>59114.619042841987</v>
      </c>
      <c r="AZ9" s="22">
        <f>PBIZona!AD12</f>
        <v>16414.911917336587</v>
      </c>
    </row>
    <row r="10" spans="1:52" x14ac:dyDescent="0.3">
      <c r="A10" s="4">
        <v>40787</v>
      </c>
      <c r="B10" s="14">
        <v>138.9</v>
      </c>
      <c r="C10" s="14">
        <v>98.1</v>
      </c>
      <c r="D10" s="14">
        <v>103.3</v>
      </c>
      <c r="E10" s="14">
        <v>123.3</v>
      </c>
      <c r="F10" s="14">
        <v>139</v>
      </c>
      <c r="G10" s="14">
        <v>133.9</v>
      </c>
      <c r="H10" s="14">
        <v>155.80000000000001</v>
      </c>
      <c r="I10" s="14">
        <v>118.8</v>
      </c>
      <c r="J10" s="14">
        <v>124.1</v>
      </c>
      <c r="K10" s="14">
        <v>140.30000000000001</v>
      </c>
      <c r="L10" s="14">
        <v>105.7</v>
      </c>
      <c r="M10" s="14">
        <v>116.5</v>
      </c>
      <c r="N10" s="14">
        <v>136.69999999999999</v>
      </c>
      <c r="O10" s="14">
        <v>132.4</v>
      </c>
      <c r="P10" s="14">
        <v>112.2</v>
      </c>
      <c r="Q10" s="14">
        <v>147.6</v>
      </c>
      <c r="R10" s="14">
        <v>109</v>
      </c>
      <c r="S10" s="14">
        <v>85.6</v>
      </c>
      <c r="T10" s="14">
        <v>130.4</v>
      </c>
      <c r="U10" s="14">
        <v>119</v>
      </c>
      <c r="V10" s="14">
        <v>128.69999999999999</v>
      </c>
      <c r="W10" s="14">
        <v>109.8</v>
      </c>
      <c r="X10" s="14">
        <v>128.30000000000001</v>
      </c>
      <c r="Y10" s="14">
        <v>118.1</v>
      </c>
      <c r="Z10" s="14">
        <v>617.81245099183184</v>
      </c>
      <c r="AA10" s="14">
        <v>3843.0477563045592</v>
      </c>
      <c r="AB10" s="14">
        <v>471.11679946328383</v>
      </c>
      <c r="AC10" s="14">
        <v>5238.4605066639724</v>
      </c>
      <c r="AD10" s="14">
        <v>1034.348436199095</v>
      </c>
      <c r="AE10" s="14">
        <v>2731.4921992683858</v>
      </c>
      <c r="AF10" s="14">
        <v>4250.6274369114872</v>
      </c>
      <c r="AG10" s="14">
        <v>735.19409061901717</v>
      </c>
      <c r="AH10" s="14">
        <v>992.89764340614886</v>
      </c>
      <c r="AI10" s="14">
        <v>3084.0223675140764</v>
      </c>
      <c r="AJ10" s="14">
        <v>2441.1688151822805</v>
      </c>
      <c r="AK10" s="14">
        <v>4256.0126781585031</v>
      </c>
      <c r="AL10" s="14">
        <v>2351.416794457275</v>
      </c>
      <c r="AM10" s="14">
        <v>45103.024170764249</v>
      </c>
      <c r="AN10" s="14">
        <v>1938.5044182561312</v>
      </c>
      <c r="AO10" s="14">
        <v>688.10834105582956</v>
      </c>
      <c r="AP10" s="14">
        <v>2050.2399637593621</v>
      </c>
      <c r="AQ10" s="14">
        <v>1174.5359952704696</v>
      </c>
      <c r="AR10" s="14">
        <v>4124.167477487923</v>
      </c>
      <c r="AS10" s="14">
        <v>1751.5568965517241</v>
      </c>
      <c r="AT10" s="14">
        <v>1050.7704074999999</v>
      </c>
      <c r="AU10" s="14">
        <v>1411.9564530698658</v>
      </c>
      <c r="AV10" s="14">
        <v>525.13802566521997</v>
      </c>
      <c r="AW10" s="14">
        <v>901.74013514095134</v>
      </c>
      <c r="AX10" s="22">
        <f>PBIZona!AB13</f>
        <v>17595.314451785267</v>
      </c>
      <c r="AY10" s="22">
        <f>PBIZona!AC13</f>
        <v>59309.97941040084</v>
      </c>
      <c r="AZ10" s="22">
        <f>PBIZona!AD13</f>
        <v>15862.066397475526</v>
      </c>
    </row>
    <row r="11" spans="1:52" x14ac:dyDescent="0.3">
      <c r="A11" s="4">
        <v>40878</v>
      </c>
      <c r="B11" s="14">
        <v>131.6</v>
      </c>
      <c r="C11" s="14">
        <v>115.6</v>
      </c>
      <c r="D11" s="14">
        <v>103.1</v>
      </c>
      <c r="E11" s="14">
        <v>123.2</v>
      </c>
      <c r="F11" s="14">
        <v>143.1</v>
      </c>
      <c r="G11" s="14">
        <v>133.5</v>
      </c>
      <c r="H11" s="14">
        <v>165.9</v>
      </c>
      <c r="I11" s="14">
        <v>121.9</v>
      </c>
      <c r="J11" s="14">
        <v>133.1</v>
      </c>
      <c r="K11" s="14">
        <v>155.1</v>
      </c>
      <c r="L11" s="14">
        <v>108</v>
      </c>
      <c r="M11" s="14">
        <v>127.8</v>
      </c>
      <c r="N11" s="14">
        <v>140.4</v>
      </c>
      <c r="O11" s="14">
        <v>135.1</v>
      </c>
      <c r="P11" s="14">
        <v>118.5</v>
      </c>
      <c r="Q11" s="14">
        <v>122.1</v>
      </c>
      <c r="R11" s="14">
        <v>117.8</v>
      </c>
      <c r="S11" s="14">
        <v>86.3</v>
      </c>
      <c r="T11" s="14">
        <v>133.6</v>
      </c>
      <c r="U11" s="14">
        <v>125.2</v>
      </c>
      <c r="V11" s="14">
        <v>135.9</v>
      </c>
      <c r="W11" s="14">
        <v>110.2</v>
      </c>
      <c r="X11" s="14">
        <v>145.9</v>
      </c>
      <c r="Y11" s="14">
        <v>126.3</v>
      </c>
      <c r="Z11" s="14">
        <v>585.34282613768949</v>
      </c>
      <c r="AA11" s="14">
        <v>4528.6067342386032</v>
      </c>
      <c r="AB11" s="14">
        <v>470.2046662600635</v>
      </c>
      <c r="AC11" s="14">
        <v>5234.2119579967675</v>
      </c>
      <c r="AD11" s="14">
        <v>1064.8579943891402</v>
      </c>
      <c r="AE11" s="14">
        <v>2723.3324018097796</v>
      </c>
      <c r="AF11" s="14">
        <v>4526.1815903954794</v>
      </c>
      <c r="AG11" s="14">
        <v>754.37844820251007</v>
      </c>
      <c r="AH11" s="14">
        <v>1064.9047247168285</v>
      </c>
      <c r="AI11" s="14">
        <v>3409.3504576010919</v>
      </c>
      <c r="AJ11" s="14">
        <v>2494.2879095523772</v>
      </c>
      <c r="AK11" s="14">
        <v>4668.8276417910447</v>
      </c>
      <c r="AL11" s="14">
        <v>2415.0615796766747</v>
      </c>
      <c r="AM11" s="14">
        <v>46022.798832856868</v>
      </c>
      <c r="AN11" s="14">
        <v>2047.3509230245231</v>
      </c>
      <c r="AO11" s="14">
        <v>569.22783497911109</v>
      </c>
      <c r="AP11" s="14">
        <v>2215.7639241362649</v>
      </c>
      <c r="AQ11" s="14">
        <v>1184.1408456990835</v>
      </c>
      <c r="AR11" s="14">
        <v>4225.3740413526566</v>
      </c>
      <c r="AS11" s="14">
        <v>1842.8144827586204</v>
      </c>
      <c r="AT11" s="14">
        <v>1109.5547659615386</v>
      </c>
      <c r="AU11" s="14">
        <v>1417.1001924253117</v>
      </c>
      <c r="AV11" s="14">
        <v>597.17566597471216</v>
      </c>
      <c r="AW11" s="14">
        <v>964.35037314396413</v>
      </c>
      <c r="AX11" s="22">
        <f>PBIZona!AB14</f>
        <v>18372.019845728617</v>
      </c>
      <c r="AY11" s="22">
        <f>PBIZona!AC14</f>
        <v>61487.676320400467</v>
      </c>
      <c r="AZ11" s="22">
        <f>PBIZona!AD14</f>
        <v>16275.504648951617</v>
      </c>
    </row>
    <row r="12" spans="1:52" x14ac:dyDescent="0.3">
      <c r="A12" s="4">
        <v>40969</v>
      </c>
      <c r="B12" s="14">
        <v>116.2</v>
      </c>
      <c r="C12" s="14">
        <v>104.7</v>
      </c>
      <c r="D12" s="14">
        <v>96.7</v>
      </c>
      <c r="E12" s="14">
        <v>122.6</v>
      </c>
      <c r="F12" s="14">
        <v>129.19999999999999</v>
      </c>
      <c r="G12" s="14">
        <v>129.19999999999999</v>
      </c>
      <c r="H12" s="14">
        <v>147</v>
      </c>
      <c r="I12" s="14">
        <v>116.4</v>
      </c>
      <c r="J12" s="14">
        <v>127.7</v>
      </c>
      <c r="K12" s="14">
        <v>136.19999999999999</v>
      </c>
      <c r="L12" s="14">
        <v>111</v>
      </c>
      <c r="M12" s="14">
        <v>120.1</v>
      </c>
      <c r="N12" s="14">
        <v>123.3</v>
      </c>
      <c r="O12" s="14">
        <v>135.9</v>
      </c>
      <c r="P12" s="14">
        <v>111</v>
      </c>
      <c r="Q12" s="14">
        <v>132.6</v>
      </c>
      <c r="R12" s="14">
        <v>104.7</v>
      </c>
      <c r="S12" s="14">
        <v>85.9</v>
      </c>
      <c r="T12" s="14">
        <v>125.1</v>
      </c>
      <c r="U12" s="14">
        <v>115.4</v>
      </c>
      <c r="V12" s="14">
        <v>131.5</v>
      </c>
      <c r="W12" s="14">
        <v>106.7</v>
      </c>
      <c r="X12" s="14">
        <v>136.19999999999999</v>
      </c>
      <c r="Y12" s="14">
        <v>117.7</v>
      </c>
      <c r="Z12" s="14">
        <v>516.72366016033459</v>
      </c>
      <c r="AA12" s="14">
        <v>4102.3050585495675</v>
      </c>
      <c r="AB12" s="14">
        <v>440.87430583153355</v>
      </c>
      <c r="AC12" s="14">
        <v>5207.8508756506662</v>
      </c>
      <c r="AD12" s="14">
        <v>961.1680272154</v>
      </c>
      <c r="AE12" s="14">
        <v>2636.0596010137574</v>
      </c>
      <c r="AF12" s="14">
        <v>4009.1866399753612</v>
      </c>
      <c r="AG12" s="14">
        <v>720.17740680968313</v>
      </c>
      <c r="AH12" s="14">
        <v>1021.8589459261967</v>
      </c>
      <c r="AI12" s="14">
        <v>2994.2701564602953</v>
      </c>
      <c r="AJ12" s="14">
        <v>2564.6905324423369</v>
      </c>
      <c r="AK12" s="14">
        <v>4387.7515017571259</v>
      </c>
      <c r="AL12" s="14">
        <v>2120.6108607594933</v>
      </c>
      <c r="AM12" s="14">
        <v>46292.26720068272</v>
      </c>
      <c r="AN12" s="14">
        <v>1917.9020450241956</v>
      </c>
      <c r="AO12" s="14">
        <v>618.04118403441691</v>
      </c>
      <c r="AP12" s="14">
        <v>1969.7719136551059</v>
      </c>
      <c r="AQ12" s="14">
        <v>1178.5161225752038</v>
      </c>
      <c r="AR12" s="14">
        <v>3957.3187924003705</v>
      </c>
      <c r="AS12" s="14">
        <v>1698.8131960411113</v>
      </c>
      <c r="AT12" s="14">
        <v>1073.7307139175257</v>
      </c>
      <c r="AU12" s="14">
        <v>1372.0656770590972</v>
      </c>
      <c r="AV12" s="14">
        <v>557.48923528425291</v>
      </c>
      <c r="AW12" s="14">
        <v>898.82910719905578</v>
      </c>
      <c r="AX12" s="22">
        <f>PBIZona!AB15</f>
        <v>17167.586410317057</v>
      </c>
      <c r="AY12" s="22">
        <f>PBIZona!AC15</f>
        <v>60734.082557860456</v>
      </c>
      <c r="AZ12" s="22">
        <f>PBIZona!AD15</f>
        <v>15316.603792247293</v>
      </c>
    </row>
    <row r="13" spans="1:52" x14ac:dyDescent="0.3">
      <c r="A13" s="4">
        <v>41061</v>
      </c>
      <c r="B13" s="14">
        <v>159.30000000000001</v>
      </c>
      <c r="C13" s="14">
        <v>117.4</v>
      </c>
      <c r="D13" s="14">
        <v>131.69999999999999</v>
      </c>
      <c r="E13" s="14">
        <v>131.69999999999999</v>
      </c>
      <c r="F13" s="14">
        <v>170.6</v>
      </c>
      <c r="G13" s="14">
        <v>148.4</v>
      </c>
      <c r="H13" s="14">
        <v>167.4</v>
      </c>
      <c r="I13" s="14">
        <v>137.69999999999999</v>
      </c>
      <c r="J13" s="14">
        <v>136.5</v>
      </c>
      <c r="K13" s="14">
        <v>150.5</v>
      </c>
      <c r="L13" s="14">
        <v>123</v>
      </c>
      <c r="M13" s="14">
        <v>132.19999999999999</v>
      </c>
      <c r="N13" s="14">
        <v>146.19999999999999</v>
      </c>
      <c r="O13" s="14">
        <v>136.4</v>
      </c>
      <c r="P13" s="14">
        <v>114</v>
      </c>
      <c r="Q13" s="14">
        <v>123</v>
      </c>
      <c r="R13" s="14">
        <v>96.8</v>
      </c>
      <c r="S13" s="14">
        <v>88.9</v>
      </c>
      <c r="T13" s="14">
        <v>139.9</v>
      </c>
      <c r="U13" s="14">
        <v>157.30000000000001</v>
      </c>
      <c r="V13" s="14">
        <v>157.30000000000001</v>
      </c>
      <c r="W13" s="14">
        <v>111.4</v>
      </c>
      <c r="X13" s="14">
        <v>158.19999999999999</v>
      </c>
      <c r="Y13" s="14">
        <v>124.2</v>
      </c>
      <c r="Z13" s="14">
        <v>708.38278023701639</v>
      </c>
      <c r="AA13" s="14">
        <v>4599.9103521845191</v>
      </c>
      <c r="AB13" s="14">
        <v>600.44618488120955</v>
      </c>
      <c r="AC13" s="14">
        <v>5594.4042440717194</v>
      </c>
      <c r="AD13" s="14">
        <v>1269.1584012612016</v>
      </c>
      <c r="AE13" s="14">
        <v>3027.7960123099197</v>
      </c>
      <c r="AF13" s="14">
        <v>4565.5635614413304</v>
      </c>
      <c r="AG13" s="14">
        <v>851.96244774650643</v>
      </c>
      <c r="AH13" s="14">
        <v>1092.27679028133</v>
      </c>
      <c r="AI13" s="14">
        <v>3308.6465385262441</v>
      </c>
      <c r="AJ13" s="14">
        <v>2841.9543737874542</v>
      </c>
      <c r="AK13" s="14">
        <v>4829.8147254978521</v>
      </c>
      <c r="AL13" s="14">
        <v>2514.4631617440223</v>
      </c>
      <c r="AM13" s="14">
        <v>46462.584592885374</v>
      </c>
      <c r="AN13" s="14">
        <v>1969.7372354302552</v>
      </c>
      <c r="AO13" s="14">
        <v>573.29612093690253</v>
      </c>
      <c r="AP13" s="14">
        <v>1821.1453795779773</v>
      </c>
      <c r="AQ13" s="14">
        <v>1219.675009277481</v>
      </c>
      <c r="AR13" s="14">
        <v>4425.4907998146427</v>
      </c>
      <c r="AS13" s="14">
        <v>2315.6266528359342</v>
      </c>
      <c r="AT13" s="14">
        <v>1284.3942304123711</v>
      </c>
      <c r="AU13" s="14">
        <v>1432.503434155421</v>
      </c>
      <c r="AV13" s="14">
        <v>647.53889149756833</v>
      </c>
      <c r="AW13" s="14">
        <v>948.4670782848151</v>
      </c>
      <c r="AX13" s="22">
        <f>PBIZona!AB16</f>
        <v>19407.617836943646</v>
      </c>
      <c r="AY13" s="22">
        <f>PBIZona!AC16</f>
        <v>62594.635584234922</v>
      </c>
      <c r="AZ13" s="22">
        <f>PBIZona!AD16</f>
        <v>16902.985577900494</v>
      </c>
    </row>
    <row r="14" spans="1:52" x14ac:dyDescent="0.3">
      <c r="A14" s="4">
        <v>41153</v>
      </c>
      <c r="B14" s="14">
        <v>153.80000000000001</v>
      </c>
      <c r="C14" s="14">
        <v>113.6</v>
      </c>
      <c r="D14" s="14">
        <v>118.3</v>
      </c>
      <c r="E14" s="14">
        <v>129.6</v>
      </c>
      <c r="F14" s="14">
        <v>149.1</v>
      </c>
      <c r="G14" s="14">
        <v>142.6</v>
      </c>
      <c r="H14" s="14">
        <v>163.30000000000001</v>
      </c>
      <c r="I14" s="14">
        <v>124.4</v>
      </c>
      <c r="J14" s="14">
        <v>136.5</v>
      </c>
      <c r="K14" s="14">
        <v>152.9</v>
      </c>
      <c r="L14" s="14">
        <v>114.5</v>
      </c>
      <c r="M14" s="14">
        <v>127.6</v>
      </c>
      <c r="N14" s="14">
        <v>144.5</v>
      </c>
      <c r="O14" s="14">
        <v>141.4</v>
      </c>
      <c r="P14" s="14">
        <v>120.8</v>
      </c>
      <c r="Q14" s="14">
        <v>83.1</v>
      </c>
      <c r="R14" s="14">
        <v>101.6</v>
      </c>
      <c r="S14" s="14">
        <v>90.4</v>
      </c>
      <c r="T14" s="14">
        <v>133.19999999999999</v>
      </c>
      <c r="U14" s="14">
        <v>124</v>
      </c>
      <c r="V14" s="14">
        <v>140.4</v>
      </c>
      <c r="W14" s="14">
        <v>105.1</v>
      </c>
      <c r="X14" s="14">
        <v>140.80000000000001</v>
      </c>
      <c r="Y14" s="14">
        <v>129.80000000000001</v>
      </c>
      <c r="Z14" s="14">
        <v>683.92511990240507</v>
      </c>
      <c r="AA14" s="14">
        <v>4451.0205792858724</v>
      </c>
      <c r="AB14" s="14">
        <v>539.35295118790509</v>
      </c>
      <c r="AC14" s="14">
        <v>5505.1996205899377</v>
      </c>
      <c r="AD14" s="14">
        <v>1109.2117094258215</v>
      </c>
      <c r="AE14" s="14">
        <v>2909.458971397537</v>
      </c>
      <c r="AF14" s="14">
        <v>4453.7427095780713</v>
      </c>
      <c r="AG14" s="14">
        <v>769.67413580003938</v>
      </c>
      <c r="AH14" s="14">
        <v>1092.27679028133</v>
      </c>
      <c r="AI14" s="14">
        <v>3361.4090082436064</v>
      </c>
      <c r="AJ14" s="14">
        <v>2645.5591528346631</v>
      </c>
      <c r="AK14" s="14">
        <v>4661.7576321749311</v>
      </c>
      <c r="AL14" s="14">
        <v>2485.2252180028127</v>
      </c>
      <c r="AM14" s="14">
        <v>48165.758514911962</v>
      </c>
      <c r="AN14" s="14">
        <v>2087.2303336839896</v>
      </c>
      <c r="AO14" s="14">
        <v>387.3244524378585</v>
      </c>
      <c r="AP14" s="14">
        <v>1911.4501091438274</v>
      </c>
      <c r="AQ14" s="14">
        <v>1240.2544526286194</v>
      </c>
      <c r="AR14" s="14">
        <v>4213.548066728451</v>
      </c>
      <c r="AS14" s="14">
        <v>1825.4145260753708</v>
      </c>
      <c r="AT14" s="14">
        <v>1146.40146185567</v>
      </c>
      <c r="AU14" s="14">
        <v>1351.4911214518379</v>
      </c>
      <c r="AV14" s="14">
        <v>576.31779976521898</v>
      </c>
      <c r="AW14" s="14">
        <v>991.2320995279307</v>
      </c>
      <c r="AX14" s="22">
        <f>PBIZona!AB17</f>
        <v>18763.864603511014</v>
      </c>
      <c r="AY14" s="22">
        <f>PBIZona!AC17</f>
        <v>63826.396442939847</v>
      </c>
      <c r="AZ14" s="22">
        <f>PBIZona!AD17</f>
        <v>15973.975490464807</v>
      </c>
    </row>
    <row r="15" spans="1:52" x14ac:dyDescent="0.3">
      <c r="A15" s="4">
        <v>41244</v>
      </c>
      <c r="B15" s="14">
        <v>144.5</v>
      </c>
      <c r="C15" s="14">
        <v>115.2</v>
      </c>
      <c r="D15" s="14">
        <v>116.3</v>
      </c>
      <c r="E15" s="14">
        <v>134.80000000000001</v>
      </c>
      <c r="F15" s="14">
        <v>153.69999999999999</v>
      </c>
      <c r="G15" s="14">
        <v>132.19999999999999</v>
      </c>
      <c r="H15" s="14">
        <v>171.7</v>
      </c>
      <c r="I15" s="14">
        <v>129.6</v>
      </c>
      <c r="J15" s="14">
        <v>146.69999999999999</v>
      </c>
      <c r="K15" s="14">
        <v>154.80000000000001</v>
      </c>
      <c r="L15" s="14">
        <v>115.4</v>
      </c>
      <c r="M15" s="14">
        <v>132.30000000000001</v>
      </c>
      <c r="N15" s="14">
        <v>154.80000000000001</v>
      </c>
      <c r="O15" s="14">
        <v>142.9</v>
      </c>
      <c r="P15" s="14">
        <v>129.5</v>
      </c>
      <c r="Q15" s="14">
        <v>79.7</v>
      </c>
      <c r="R15" s="14">
        <v>109.2</v>
      </c>
      <c r="S15" s="14">
        <v>90.5</v>
      </c>
      <c r="T15" s="14">
        <v>141.30000000000001</v>
      </c>
      <c r="U15" s="14">
        <v>128.69999999999999</v>
      </c>
      <c r="V15" s="14">
        <v>152.80000000000001</v>
      </c>
      <c r="W15" s="14">
        <v>106.6</v>
      </c>
      <c r="X15" s="14">
        <v>161.1</v>
      </c>
      <c r="Y15" s="14">
        <v>136.69999999999999</v>
      </c>
      <c r="Z15" s="14">
        <v>642.56943970024395</v>
      </c>
      <c r="AA15" s="14">
        <v>4513.7110099800393</v>
      </c>
      <c r="AB15" s="14">
        <v>530.23455809935206</v>
      </c>
      <c r="AC15" s="14">
        <v>5726.0872596876825</v>
      </c>
      <c r="AD15" s="14">
        <v>1143.4328620975771</v>
      </c>
      <c r="AE15" s="14">
        <v>2697.2684152787824</v>
      </c>
      <c r="AF15" s="14">
        <v>4682.8390890052351</v>
      </c>
      <c r="AG15" s="14">
        <v>801.84700964377089</v>
      </c>
      <c r="AH15" s="14">
        <v>1173.8974735111437</v>
      </c>
      <c r="AI15" s="14">
        <v>3403.1792967698516</v>
      </c>
      <c r="AJ15" s="14">
        <v>2666.3539409355471</v>
      </c>
      <c r="AK15" s="14">
        <v>4833.4681405700903</v>
      </c>
      <c r="AL15" s="14">
        <v>2662.3727594936713</v>
      </c>
      <c r="AM15" s="14">
        <v>48676.71069151994</v>
      </c>
      <c r="AN15" s="14">
        <v>2237.5523858615616</v>
      </c>
      <c r="AO15" s="14">
        <v>371.47724259082224</v>
      </c>
      <c r="AP15" s="14">
        <v>2054.4325976230903</v>
      </c>
      <c r="AQ15" s="14">
        <v>1241.6264155186955</v>
      </c>
      <c r="AR15" s="14">
        <v>4469.7773410565342</v>
      </c>
      <c r="AS15" s="14">
        <v>1894.6036250475822</v>
      </c>
      <c r="AT15" s="14">
        <v>1247.650593814433</v>
      </c>
      <c r="AU15" s="14">
        <v>1370.7797673336433</v>
      </c>
      <c r="AV15" s="14">
        <v>659.40907345295989</v>
      </c>
      <c r="AW15" s="14">
        <v>1043.9247149881983</v>
      </c>
      <c r="AX15" s="22">
        <f>PBIZona!AB18</f>
        <v>19450.068149228278</v>
      </c>
      <c r="AY15" s="22">
        <f>PBIZona!AC18</f>
        <v>64664.683414964762</v>
      </c>
      <c r="AZ15" s="22">
        <f>PBIZona!AD18</f>
        <v>16630.45413938741</v>
      </c>
    </row>
    <row r="16" spans="1:52" x14ac:dyDescent="0.3">
      <c r="A16" s="4">
        <v>41334</v>
      </c>
      <c r="B16" s="14">
        <v>133.1</v>
      </c>
      <c r="C16" s="14">
        <v>100.1</v>
      </c>
      <c r="D16" s="14">
        <v>109.3</v>
      </c>
      <c r="E16" s="14">
        <v>123.4</v>
      </c>
      <c r="F16" s="14">
        <v>145.5</v>
      </c>
      <c r="G16" s="14">
        <v>128.5</v>
      </c>
      <c r="H16" s="14">
        <v>179.1</v>
      </c>
      <c r="I16" s="14">
        <v>117.6</v>
      </c>
      <c r="J16" s="14">
        <v>135.5</v>
      </c>
      <c r="K16" s="14">
        <v>154.69999999999999</v>
      </c>
      <c r="L16" s="14">
        <v>117.7</v>
      </c>
      <c r="M16" s="14">
        <v>123.9</v>
      </c>
      <c r="N16" s="14">
        <v>132.5</v>
      </c>
      <c r="O16" s="14">
        <v>142.69999999999999</v>
      </c>
      <c r="P16" s="14">
        <v>116.6</v>
      </c>
      <c r="Q16" s="14">
        <v>85.4</v>
      </c>
      <c r="R16" s="14">
        <v>101.6</v>
      </c>
      <c r="S16" s="14">
        <v>79.8</v>
      </c>
      <c r="T16" s="14">
        <v>133.1</v>
      </c>
      <c r="U16" s="14">
        <v>122.5</v>
      </c>
      <c r="V16" s="14">
        <v>135.9</v>
      </c>
      <c r="W16" s="14">
        <v>100</v>
      </c>
      <c r="X16" s="14">
        <v>144.69999999999999</v>
      </c>
      <c r="Y16" s="14">
        <v>120.9</v>
      </c>
      <c r="Z16" s="14">
        <v>591.85942407161804</v>
      </c>
      <c r="AA16" s="14">
        <v>3921.4165450498194</v>
      </c>
      <c r="AB16" s="14">
        <v>498.45097956005435</v>
      </c>
      <c r="AC16" s="14">
        <v>5242.0336215505913</v>
      </c>
      <c r="AD16" s="14">
        <v>1082.4359431387418</v>
      </c>
      <c r="AE16" s="14">
        <v>2621.2884047838097</v>
      </c>
      <c r="AF16" s="14">
        <v>4886.5981434782616</v>
      </c>
      <c r="AG16" s="14">
        <v>727.67767530695755</v>
      </c>
      <c r="AH16" s="14">
        <v>1084.4503430443026</v>
      </c>
      <c r="AI16" s="14">
        <v>3401.3383572628691</v>
      </c>
      <c r="AJ16" s="14">
        <v>2719.0131122215284</v>
      </c>
      <c r="AK16" s="14">
        <v>4525.9492868898442</v>
      </c>
      <c r="AL16" s="14">
        <v>2278.8051272264629</v>
      </c>
      <c r="AM16" s="14">
        <v>48601.595183038735</v>
      </c>
      <c r="AN16" s="14">
        <v>2014.5517038391222</v>
      </c>
      <c r="AO16" s="14">
        <v>398.21607577019154</v>
      </c>
      <c r="AP16" s="14">
        <v>1911.2333633778167</v>
      </c>
      <c r="AQ16" s="14">
        <v>1094.8844599831509</v>
      </c>
      <c r="AR16" s="14">
        <v>4210.5110235294114</v>
      </c>
      <c r="AS16" s="14">
        <v>1803.1130434782608</v>
      </c>
      <c r="AT16" s="14">
        <v>1109.8460155615696</v>
      </c>
      <c r="AU16" s="14">
        <v>1285.9984430604982</v>
      </c>
      <c r="AV16" s="14">
        <v>592.26332928031547</v>
      </c>
      <c r="AW16" s="14">
        <v>923.28960650029035</v>
      </c>
      <c r="AX16" s="22">
        <f>PBIZona!AB19</f>
        <v>17945.074315182152</v>
      </c>
      <c r="AY16" s="22">
        <f>PBIZona!AC19</f>
        <v>63556.101225546394</v>
      </c>
      <c r="AZ16" s="22">
        <f>PBIZona!AD19</f>
        <v>16025.643670275675</v>
      </c>
    </row>
    <row r="17" spans="1:52" x14ac:dyDescent="0.3">
      <c r="A17" s="4">
        <v>41426</v>
      </c>
      <c r="B17" s="14">
        <v>168.6</v>
      </c>
      <c r="C17" s="14">
        <v>125</v>
      </c>
      <c r="D17" s="14">
        <v>149.5</v>
      </c>
      <c r="E17" s="14">
        <v>132.4</v>
      </c>
      <c r="F17" s="14">
        <v>184</v>
      </c>
      <c r="G17" s="14">
        <v>143</v>
      </c>
      <c r="H17" s="14">
        <v>200.8</v>
      </c>
      <c r="I17" s="14">
        <v>135.1</v>
      </c>
      <c r="J17" s="14">
        <v>145.30000000000001</v>
      </c>
      <c r="K17" s="14">
        <v>167.6</v>
      </c>
      <c r="L17" s="14">
        <v>127.5</v>
      </c>
      <c r="M17" s="14">
        <v>136.19999999999999</v>
      </c>
      <c r="N17" s="14">
        <v>155.1</v>
      </c>
      <c r="O17" s="14">
        <v>146.9</v>
      </c>
      <c r="P17" s="14">
        <v>118.9</v>
      </c>
      <c r="Q17" s="14">
        <v>136.6</v>
      </c>
      <c r="R17" s="14">
        <v>108.3</v>
      </c>
      <c r="S17" s="14">
        <v>88.3</v>
      </c>
      <c r="T17" s="14">
        <v>144.4</v>
      </c>
      <c r="U17" s="14">
        <v>168.1</v>
      </c>
      <c r="V17" s="14">
        <v>155.5</v>
      </c>
      <c r="W17" s="14">
        <v>112.8</v>
      </c>
      <c r="X17" s="14">
        <v>153</v>
      </c>
      <c r="Y17" s="14">
        <v>123.3</v>
      </c>
      <c r="Z17" s="14">
        <v>749.71824867374005</v>
      </c>
      <c r="AA17" s="14">
        <v>4896.8738075047695</v>
      </c>
      <c r="AB17" s="14">
        <v>681.77878722990056</v>
      </c>
      <c r="AC17" s="14">
        <v>5624.3537398160306</v>
      </c>
      <c r="AD17" s="14">
        <v>1368.8537012888555</v>
      </c>
      <c r="AE17" s="14">
        <v>2917.0758123275077</v>
      </c>
      <c r="AF17" s="14">
        <v>5478.6650318840593</v>
      </c>
      <c r="AG17" s="14">
        <v>835.96304365620722</v>
      </c>
      <c r="AH17" s="14">
        <v>1162.8829139803479</v>
      </c>
      <c r="AI17" s="14">
        <v>3684.9664426454869</v>
      </c>
      <c r="AJ17" s="14">
        <v>2945.4050281074333</v>
      </c>
      <c r="AK17" s="14">
        <v>4975.2566010847195</v>
      </c>
      <c r="AL17" s="14">
        <v>2667.4918885496177</v>
      </c>
      <c r="AM17" s="14">
        <v>50032.05558786539</v>
      </c>
      <c r="AN17" s="14">
        <v>2054.2898592321753</v>
      </c>
      <c r="AO17" s="14">
        <v>636.95920316402999</v>
      </c>
      <c r="AP17" s="14">
        <v>2037.269421789543</v>
      </c>
      <c r="AQ17" s="14">
        <v>1211.5074914349902</v>
      </c>
      <c r="AR17" s="14">
        <v>4567.9773989304813</v>
      </c>
      <c r="AS17" s="14">
        <v>2474.3126743566991</v>
      </c>
      <c r="AT17" s="14">
        <v>1269.9121075778078</v>
      </c>
      <c r="AU17" s="14">
        <v>1450.6062437722419</v>
      </c>
      <c r="AV17" s="14">
        <v>626.23558659217872</v>
      </c>
      <c r="AW17" s="14">
        <v>941.61793615786416</v>
      </c>
      <c r="AX17" s="22">
        <f>PBIZona!AB20</f>
        <v>19827.957502968227</v>
      </c>
      <c r="AY17" s="22">
        <f>PBIZona!AC20</f>
        <v>67080.125952641349</v>
      </c>
      <c r="AZ17" s="22">
        <f>PBIZona!AD20</f>
        <v>18383.945102012505</v>
      </c>
    </row>
    <row r="18" spans="1:52" x14ac:dyDescent="0.3">
      <c r="A18" s="4">
        <v>41518</v>
      </c>
      <c r="B18" s="14">
        <v>157.6</v>
      </c>
      <c r="C18" s="14">
        <v>116.5</v>
      </c>
      <c r="D18" s="14">
        <v>125.2</v>
      </c>
      <c r="E18" s="14">
        <v>135.30000000000001</v>
      </c>
      <c r="F18" s="14">
        <v>158.9</v>
      </c>
      <c r="G18" s="14">
        <v>139.9</v>
      </c>
      <c r="H18" s="14">
        <v>192.4</v>
      </c>
      <c r="I18" s="14">
        <v>129</v>
      </c>
      <c r="J18" s="14">
        <v>144.5</v>
      </c>
      <c r="K18" s="14">
        <v>161.69999999999999</v>
      </c>
      <c r="L18" s="14">
        <v>117</v>
      </c>
      <c r="M18" s="14">
        <v>129.30000000000001</v>
      </c>
      <c r="N18" s="14">
        <v>148.4</v>
      </c>
      <c r="O18" s="14">
        <v>147.80000000000001</v>
      </c>
      <c r="P18" s="14">
        <v>124.3</v>
      </c>
      <c r="Q18" s="14">
        <v>140</v>
      </c>
      <c r="R18" s="14">
        <v>125.2</v>
      </c>
      <c r="S18" s="14">
        <v>90.5</v>
      </c>
      <c r="T18" s="14">
        <v>136.19999999999999</v>
      </c>
      <c r="U18" s="14">
        <v>133</v>
      </c>
      <c r="V18" s="14">
        <v>143.1</v>
      </c>
      <c r="W18" s="14">
        <v>113.2</v>
      </c>
      <c r="X18" s="14">
        <v>149.69999999999999</v>
      </c>
      <c r="Y18" s="14">
        <v>130.69999999999999</v>
      </c>
      <c r="Z18" s="14">
        <v>700.80424668435001</v>
      </c>
      <c r="AA18" s="14">
        <v>4563.8863885944456</v>
      </c>
      <c r="AB18" s="14">
        <v>570.96123184738155</v>
      </c>
      <c r="AC18" s="14">
        <v>5747.545777923785</v>
      </c>
      <c r="AD18" s="14">
        <v>1182.1242018195605</v>
      </c>
      <c r="AE18" s="14">
        <v>2853.8385045078207</v>
      </c>
      <c r="AF18" s="14">
        <v>5249.477849275363</v>
      </c>
      <c r="AG18" s="14">
        <v>798.21785811732593</v>
      </c>
      <c r="AH18" s="14">
        <v>1156.4802551284258</v>
      </c>
      <c r="AI18" s="14">
        <v>3555.2450702611886</v>
      </c>
      <c r="AJ18" s="14">
        <v>2702.8422610868206</v>
      </c>
      <c r="AK18" s="14">
        <v>4723.2061565363756</v>
      </c>
      <c r="AL18" s="14">
        <v>2552.2617424936388</v>
      </c>
      <c r="AM18" s="14">
        <v>50338.582817471106</v>
      </c>
      <c r="AN18" s="14">
        <v>2147.588137111517</v>
      </c>
      <c r="AO18" s="14">
        <v>652.81323896752713</v>
      </c>
      <c r="AP18" s="14">
        <v>2355.1812706191208</v>
      </c>
      <c r="AQ18" s="14">
        <v>1241.6922760460545</v>
      </c>
      <c r="AR18" s="14">
        <v>4308.5770203208549</v>
      </c>
      <c r="AS18" s="14">
        <v>1957.6655900621117</v>
      </c>
      <c r="AT18" s="14">
        <v>1168.6458044654937</v>
      </c>
      <c r="AU18" s="14">
        <v>1455.750237544484</v>
      </c>
      <c r="AV18" s="14">
        <v>612.72854452842591</v>
      </c>
      <c r="AW18" s="14">
        <v>998.13028593538388</v>
      </c>
      <c r="AX18" s="22">
        <f>PBIZona!AB21</f>
        <v>19067.650156648477</v>
      </c>
      <c r="AY18" s="22">
        <f>PBIZona!AC21</f>
        <v>66537.201414460316</v>
      </c>
      <c r="AZ18" s="22">
        <f>PBIZona!AD21</f>
        <v>17989.395196239773</v>
      </c>
    </row>
    <row r="19" spans="1:52" x14ac:dyDescent="0.3">
      <c r="A19" s="4">
        <v>41609</v>
      </c>
      <c r="B19" s="14">
        <v>143.9</v>
      </c>
      <c r="C19" s="14">
        <v>130.1</v>
      </c>
      <c r="D19" s="14">
        <v>129.69999999999999</v>
      </c>
      <c r="E19" s="14">
        <v>141.6</v>
      </c>
      <c r="F19" s="14">
        <v>171.1</v>
      </c>
      <c r="G19" s="14">
        <v>132.1</v>
      </c>
      <c r="H19" s="14">
        <v>186.7</v>
      </c>
      <c r="I19" s="14">
        <v>131.4</v>
      </c>
      <c r="J19" s="14">
        <v>154.80000000000001</v>
      </c>
      <c r="K19" s="14">
        <v>170.7</v>
      </c>
      <c r="L19" s="14">
        <v>118.1</v>
      </c>
      <c r="M19" s="14">
        <v>145.30000000000001</v>
      </c>
      <c r="N19" s="14">
        <v>153.5</v>
      </c>
      <c r="O19" s="14">
        <v>151</v>
      </c>
      <c r="P19" s="14">
        <v>132.5</v>
      </c>
      <c r="Q19" s="14">
        <v>118.4</v>
      </c>
      <c r="R19" s="14">
        <v>122</v>
      </c>
      <c r="S19" s="14">
        <v>97.5</v>
      </c>
      <c r="T19" s="14">
        <v>147.30000000000001</v>
      </c>
      <c r="U19" s="14">
        <v>139.9</v>
      </c>
      <c r="V19" s="14">
        <v>156.69999999999999</v>
      </c>
      <c r="W19" s="14">
        <v>123.6</v>
      </c>
      <c r="X19" s="14">
        <v>161.19999999999999</v>
      </c>
      <c r="Y19" s="14">
        <v>142</v>
      </c>
      <c r="Z19" s="14">
        <v>639.88408057029176</v>
      </c>
      <c r="AA19" s="14">
        <v>5096.6662588509644</v>
      </c>
      <c r="AB19" s="14">
        <v>591.48300136266278</v>
      </c>
      <c r="AC19" s="14">
        <v>6015.1698607095914</v>
      </c>
      <c r="AD19" s="14">
        <v>1272.8851537528433</v>
      </c>
      <c r="AE19" s="14">
        <v>2694.7252783808653</v>
      </c>
      <c r="AF19" s="14">
        <v>5093.9579753623193</v>
      </c>
      <c r="AG19" s="14">
        <v>813.06842291950875</v>
      </c>
      <c r="AH19" s="14">
        <v>1238.9144878469228</v>
      </c>
      <c r="AI19" s="14">
        <v>3753.1251298304569</v>
      </c>
      <c r="AJ19" s="14">
        <v>2728.2535985842183</v>
      </c>
      <c r="AK19" s="14">
        <v>5307.6709554890595</v>
      </c>
      <c r="AL19" s="14">
        <v>2639.9742417302796</v>
      </c>
      <c r="AM19" s="14">
        <v>51428.457411624739</v>
      </c>
      <c r="AN19" s="14">
        <v>2289.2632998171844</v>
      </c>
      <c r="AO19" s="14">
        <v>552.09348209825146</v>
      </c>
      <c r="AP19" s="14">
        <v>2294.9849442135201</v>
      </c>
      <c r="AQ19" s="14">
        <v>1337.7347725358045</v>
      </c>
      <c r="AR19" s="14">
        <v>4659.7165572192516</v>
      </c>
      <c r="AS19" s="14">
        <v>2059.2286921029281</v>
      </c>
      <c r="AT19" s="14">
        <v>1279.7120723951284</v>
      </c>
      <c r="AU19" s="14">
        <v>1589.4940756227757</v>
      </c>
      <c r="AV19" s="14">
        <v>659.79853959907985</v>
      </c>
      <c r="AW19" s="14">
        <v>1084.4261714064617</v>
      </c>
      <c r="AX19" s="22">
        <f>PBIZona!AB22</f>
        <v>20170.745025201144</v>
      </c>
      <c r="AY19" s="22">
        <f>PBIZona!AC22</f>
        <v>68753.531407351911</v>
      </c>
      <c r="AZ19" s="22">
        <f>PBIZona!AD22</f>
        <v>18196.412031472049</v>
      </c>
    </row>
    <row r="20" spans="1:52" x14ac:dyDescent="0.3">
      <c r="A20" s="4">
        <v>41699</v>
      </c>
      <c r="B20" s="14">
        <v>138</v>
      </c>
      <c r="C20" s="14">
        <v>104.7</v>
      </c>
      <c r="D20" s="14">
        <v>116.6</v>
      </c>
      <c r="E20" s="14">
        <v>130.80000000000001</v>
      </c>
      <c r="F20" s="14">
        <v>147</v>
      </c>
      <c r="G20" s="14">
        <v>122.9</v>
      </c>
      <c r="H20" s="14">
        <v>177.7</v>
      </c>
      <c r="I20" s="14">
        <v>115.8</v>
      </c>
      <c r="J20" s="14">
        <v>137.19999999999999</v>
      </c>
      <c r="K20" s="14">
        <v>161.80000000000001</v>
      </c>
      <c r="L20" s="14">
        <v>120.6</v>
      </c>
      <c r="M20" s="14">
        <v>129.30000000000001</v>
      </c>
      <c r="N20" s="14">
        <v>136.4</v>
      </c>
      <c r="O20" s="14">
        <v>150.80000000000001</v>
      </c>
      <c r="P20" s="14">
        <v>120.5</v>
      </c>
      <c r="Q20" s="14">
        <v>110.6</v>
      </c>
      <c r="R20" s="14">
        <v>108.7</v>
      </c>
      <c r="S20" s="14">
        <v>85.2</v>
      </c>
      <c r="T20" s="14">
        <v>143.19999999999999</v>
      </c>
      <c r="U20" s="14">
        <v>127</v>
      </c>
      <c r="V20" s="14">
        <v>145.30000000000001</v>
      </c>
      <c r="W20" s="14">
        <v>108.3</v>
      </c>
      <c r="X20" s="14">
        <v>157.1</v>
      </c>
      <c r="Y20" s="14">
        <v>120.1</v>
      </c>
      <c r="Z20" s="14">
        <v>613.63681360201497</v>
      </c>
      <c r="AA20" s="14">
        <v>4101.3901744868026</v>
      </c>
      <c r="AB20" s="14">
        <v>531.71454256314303</v>
      </c>
      <c r="AC20" s="14">
        <v>5556.2083312814784</v>
      </c>
      <c r="AD20" s="14">
        <v>1093.5148239060832</v>
      </c>
      <c r="AE20" s="14">
        <v>2506.7080734686215</v>
      </c>
      <c r="AF20" s="14">
        <v>4848.5661421988143</v>
      </c>
      <c r="AG20" s="14">
        <v>716.58712690929656</v>
      </c>
      <c r="AH20" s="14">
        <v>1097.8955358452815</v>
      </c>
      <c r="AI20" s="14">
        <v>3557.3495483966744</v>
      </c>
      <c r="AJ20" s="14">
        <v>2786.4192619802352</v>
      </c>
      <c r="AK20" s="14">
        <v>4722.8900567637311</v>
      </c>
      <c r="AL20" s="14">
        <v>2345.778021591098</v>
      </c>
      <c r="AM20" s="14">
        <v>51360.880882921228</v>
      </c>
      <c r="AN20" s="14">
        <v>2081.6588400236133</v>
      </c>
      <c r="AO20" s="14">
        <v>515.60379393939388</v>
      </c>
      <c r="AP20" s="14">
        <v>2044.7346928089883</v>
      </c>
      <c r="AQ20" s="14">
        <v>1168.5998651807561</v>
      </c>
      <c r="AR20" s="14">
        <v>4536.1162233845107</v>
      </c>
      <c r="AS20" s="14">
        <v>1869.357183489421</v>
      </c>
      <c r="AT20" s="14">
        <v>1186.4490304608587</v>
      </c>
      <c r="AU20" s="14">
        <v>1392.793075543364</v>
      </c>
      <c r="AV20" s="14">
        <v>643.66959723748221</v>
      </c>
      <c r="AW20" s="14">
        <v>917.2478741798534</v>
      </c>
      <c r="AX20" s="22">
        <f>PBIZona!AB23</f>
        <v>18636.906656531934</v>
      </c>
      <c r="AY20" s="22">
        <f>PBIZona!AC23</f>
        <v>66799.88509380621</v>
      </c>
      <c r="AZ20" s="22">
        <f>PBIZona!AD23</f>
        <v>16758.977761824604</v>
      </c>
    </row>
    <row r="21" spans="1:52" x14ac:dyDescent="0.3">
      <c r="A21" s="4">
        <v>41791</v>
      </c>
      <c r="B21" s="14">
        <v>174.5</v>
      </c>
      <c r="C21" s="14">
        <v>101.4</v>
      </c>
      <c r="D21" s="14">
        <v>152.5</v>
      </c>
      <c r="E21" s="14">
        <v>136.9</v>
      </c>
      <c r="F21" s="14">
        <v>189.4</v>
      </c>
      <c r="G21" s="14">
        <v>133.5</v>
      </c>
      <c r="H21" s="14">
        <v>200</v>
      </c>
      <c r="I21" s="14">
        <v>137.9</v>
      </c>
      <c r="J21" s="14">
        <v>150.19999999999999</v>
      </c>
      <c r="K21" s="14">
        <v>173.3</v>
      </c>
      <c r="L21" s="14">
        <v>139.9</v>
      </c>
      <c r="M21" s="14">
        <v>139.9</v>
      </c>
      <c r="N21" s="14">
        <v>157.5</v>
      </c>
      <c r="O21" s="14">
        <v>151.19999999999999</v>
      </c>
      <c r="P21" s="14">
        <v>123.7</v>
      </c>
      <c r="Q21" s="14">
        <v>89.3</v>
      </c>
      <c r="R21" s="14">
        <v>116.1</v>
      </c>
      <c r="S21" s="14">
        <v>93.3</v>
      </c>
      <c r="T21" s="14">
        <v>143.9</v>
      </c>
      <c r="U21" s="14">
        <v>174.9</v>
      </c>
      <c r="V21" s="14">
        <v>167.7</v>
      </c>
      <c r="W21" s="14">
        <v>118.5</v>
      </c>
      <c r="X21" s="14">
        <v>158.80000000000001</v>
      </c>
      <c r="Y21" s="14">
        <v>124.8</v>
      </c>
      <c r="Z21" s="14">
        <v>775.93930415617115</v>
      </c>
      <c r="AA21" s="14">
        <v>3972.1199970674484</v>
      </c>
      <c r="AB21" s="14">
        <v>695.42425163704388</v>
      </c>
      <c r="AC21" s="14">
        <v>5815.3281387800789</v>
      </c>
      <c r="AD21" s="14">
        <v>1408.9231812776336</v>
      </c>
      <c r="AE21" s="14">
        <v>2722.9090952649381</v>
      </c>
      <c r="AF21" s="14">
        <v>5457.0243581303494</v>
      </c>
      <c r="AG21" s="14">
        <v>853.34511917782402</v>
      </c>
      <c r="AH21" s="14">
        <v>1201.9235385128375</v>
      </c>
      <c r="AI21" s="14">
        <v>3810.1895966448928</v>
      </c>
      <c r="AJ21" s="14">
        <v>3232.3387624463921</v>
      </c>
      <c r="AK21" s="14">
        <v>5110.0720722447486</v>
      </c>
      <c r="AL21" s="14">
        <v>2708.6513079222723</v>
      </c>
      <c r="AM21" s="14">
        <v>51497.116641231361</v>
      </c>
      <c r="AN21" s="14">
        <v>2136.9394067296344</v>
      </c>
      <c r="AO21" s="14">
        <v>416.3057757575757</v>
      </c>
      <c r="AP21" s="14">
        <v>2183.9346626966285</v>
      </c>
      <c r="AQ21" s="14">
        <v>1279.699148138081</v>
      </c>
      <c r="AR21" s="14">
        <v>4558.2899758731219</v>
      </c>
      <c r="AS21" s="14">
        <v>2574.4139479708638</v>
      </c>
      <c r="AT21" s="14">
        <v>1369.3565203598482</v>
      </c>
      <c r="AU21" s="14">
        <v>1523.970262713653</v>
      </c>
      <c r="AV21" s="14">
        <v>650.63483158059955</v>
      </c>
      <c r="AW21" s="14">
        <v>953.14350289463539</v>
      </c>
      <c r="AX21" s="22">
        <f>PBIZona!AB24</f>
        <v>20032.792514131332</v>
      </c>
      <c r="AY21" s="22">
        <f>PBIZona!AC24</f>
        <v>68208.799487391108</v>
      </c>
      <c r="AZ21" s="22">
        <f>PBIZona!AD24</f>
        <v>18666.401397686193</v>
      </c>
    </row>
    <row r="22" spans="1:52" x14ac:dyDescent="0.3">
      <c r="A22" s="4">
        <v>41883</v>
      </c>
      <c r="B22" s="14">
        <v>167.3</v>
      </c>
      <c r="C22" s="14">
        <v>99.4</v>
      </c>
      <c r="D22" s="14">
        <v>131.6</v>
      </c>
      <c r="E22" s="14">
        <v>130.9</v>
      </c>
      <c r="F22" s="14">
        <v>158.4</v>
      </c>
      <c r="G22" s="14">
        <v>135.30000000000001</v>
      </c>
      <c r="H22" s="14">
        <v>191</v>
      </c>
      <c r="I22" s="14">
        <v>135.30000000000001</v>
      </c>
      <c r="J22" s="14">
        <v>149.80000000000001</v>
      </c>
      <c r="K22" s="14">
        <v>167.3</v>
      </c>
      <c r="L22" s="14">
        <v>135.30000000000001</v>
      </c>
      <c r="M22" s="14">
        <v>133.5</v>
      </c>
      <c r="N22" s="14">
        <v>152.6</v>
      </c>
      <c r="O22" s="14">
        <v>152.5</v>
      </c>
      <c r="P22" s="14">
        <v>129.9</v>
      </c>
      <c r="Q22" s="14">
        <v>96.6</v>
      </c>
      <c r="R22" s="14">
        <v>107.2</v>
      </c>
      <c r="S22" s="14">
        <v>92.9</v>
      </c>
      <c r="T22" s="14">
        <v>148.19999999999999</v>
      </c>
      <c r="U22" s="14">
        <v>133.69999999999999</v>
      </c>
      <c r="V22" s="14">
        <v>153.69999999999999</v>
      </c>
      <c r="W22" s="14">
        <v>121.7</v>
      </c>
      <c r="X22" s="14">
        <v>151.1</v>
      </c>
      <c r="Y22" s="14">
        <v>131.4</v>
      </c>
      <c r="Z22" s="14">
        <v>743.92347040302263</v>
      </c>
      <c r="AA22" s="14">
        <v>3893.7744349951122</v>
      </c>
      <c r="AB22" s="14">
        <v>600.11692797006538</v>
      </c>
      <c r="AC22" s="14">
        <v>5560.4561969781771</v>
      </c>
      <c r="AD22" s="14">
        <v>1178.318014331453</v>
      </c>
      <c r="AE22" s="14">
        <v>2759.622476324691</v>
      </c>
      <c r="AF22" s="14">
        <v>5211.4582620144838</v>
      </c>
      <c r="AG22" s="14">
        <v>837.25594361682079</v>
      </c>
      <c r="AH22" s="14">
        <v>1198.7226768922974</v>
      </c>
      <c r="AI22" s="14">
        <v>3678.2730497327793</v>
      </c>
      <c r="AJ22" s="14">
        <v>3126.0574307290703</v>
      </c>
      <c r="AK22" s="14">
        <v>4876.3017987467747</v>
      </c>
      <c r="AL22" s="14">
        <v>2624.3821561202453</v>
      </c>
      <c r="AM22" s="14">
        <v>51939.882855739299</v>
      </c>
      <c r="AN22" s="14">
        <v>2244.045504722551</v>
      </c>
      <c r="AO22" s="14">
        <v>450.33749090909083</v>
      </c>
      <c r="AP22" s="14">
        <v>2016.5184826966288</v>
      </c>
      <c r="AQ22" s="14">
        <v>1274.2127637945098</v>
      </c>
      <c r="AR22" s="14">
        <v>4694.5001697317348</v>
      </c>
      <c r="AS22" s="14">
        <v>1967.9768144294139</v>
      </c>
      <c r="AT22" s="14">
        <v>1255.0393391729797</v>
      </c>
      <c r="AU22" s="14">
        <v>1565.1238900611947</v>
      </c>
      <c r="AV22" s="14">
        <v>619.08641720295077</v>
      </c>
      <c r="AW22" s="14">
        <v>1003.5501304515634</v>
      </c>
      <c r="AX22" s="22">
        <f>PBIZona!AB25</f>
        <v>19816.90133242495</v>
      </c>
      <c r="AY22" s="22">
        <f>PBIZona!AC25</f>
        <v>68130.047300282909</v>
      </c>
      <c r="AZ22" s="22">
        <f>PBIZona!AD25</f>
        <v>17371.988065059053</v>
      </c>
    </row>
    <row r="23" spans="1:52" x14ac:dyDescent="0.3">
      <c r="A23" s="4">
        <v>41974</v>
      </c>
      <c r="B23" s="14">
        <v>155.4</v>
      </c>
      <c r="C23" s="14">
        <v>103.7</v>
      </c>
      <c r="D23" s="14">
        <v>133.80000000000001</v>
      </c>
      <c r="E23" s="14">
        <v>137.5</v>
      </c>
      <c r="F23" s="14">
        <v>161.1</v>
      </c>
      <c r="G23" s="14">
        <v>140.5</v>
      </c>
      <c r="H23" s="14">
        <v>190.8</v>
      </c>
      <c r="I23" s="14">
        <v>141.30000000000001</v>
      </c>
      <c r="J23" s="14">
        <v>162.6</v>
      </c>
      <c r="K23" s="14">
        <v>171.2</v>
      </c>
      <c r="L23" s="14">
        <v>140.5</v>
      </c>
      <c r="M23" s="14">
        <v>139.9</v>
      </c>
      <c r="N23" s="14">
        <v>155.6</v>
      </c>
      <c r="O23" s="14">
        <v>156.19999999999999</v>
      </c>
      <c r="P23" s="14">
        <v>134.1</v>
      </c>
      <c r="Q23" s="14">
        <v>116</v>
      </c>
      <c r="R23" s="14">
        <v>113</v>
      </c>
      <c r="S23" s="14">
        <v>96.5</v>
      </c>
      <c r="T23" s="14">
        <v>157.4</v>
      </c>
      <c r="U23" s="14">
        <v>141</v>
      </c>
      <c r="V23" s="14">
        <v>166.9</v>
      </c>
      <c r="W23" s="14">
        <v>125.4</v>
      </c>
      <c r="X23" s="14">
        <v>170.1</v>
      </c>
      <c r="Y23" s="14">
        <v>141.9</v>
      </c>
      <c r="Z23" s="14">
        <v>691.00841183879083</v>
      </c>
      <c r="AA23" s="14">
        <v>4062.2173934506345</v>
      </c>
      <c r="AB23" s="14">
        <v>610.14927782974746</v>
      </c>
      <c r="AC23" s="14">
        <v>5840.8153329602692</v>
      </c>
      <c r="AD23" s="14">
        <v>1198.4029804848299</v>
      </c>
      <c r="AE23" s="14">
        <v>2865.683354941752</v>
      </c>
      <c r="AF23" s="14">
        <v>5206.0012376563527</v>
      </c>
      <c r="AG23" s="14">
        <v>874.38481029605896</v>
      </c>
      <c r="AH23" s="14">
        <v>1301.1502487495829</v>
      </c>
      <c r="AI23" s="14">
        <v>3764.0188052256526</v>
      </c>
      <c r="AJ23" s="14">
        <v>3246.201544844304</v>
      </c>
      <c r="AK23" s="14">
        <v>5110.0720722447486</v>
      </c>
      <c r="AL23" s="14">
        <v>2675.9755143663842</v>
      </c>
      <c r="AM23" s="14">
        <v>53200.063620108056</v>
      </c>
      <c r="AN23" s="14">
        <v>2316.6012485242036</v>
      </c>
      <c r="AO23" s="14">
        <v>540.77793939393928</v>
      </c>
      <c r="AP23" s="14">
        <v>2125.6211617977519</v>
      </c>
      <c r="AQ23" s="14">
        <v>1323.5902228866544</v>
      </c>
      <c r="AR23" s="14">
        <v>4985.9266310106295</v>
      </c>
      <c r="AS23" s="14">
        <v>2075.4280541103021</v>
      </c>
      <c r="AT23" s="14">
        <v>1362.824110006313</v>
      </c>
      <c r="AU23" s="14">
        <v>1612.7077716817896</v>
      </c>
      <c r="AV23" s="14">
        <v>696.93315397896708</v>
      </c>
      <c r="AW23" s="14">
        <v>1083.7424924739485</v>
      </c>
      <c r="AX23" s="22">
        <f>PBIZona!AB26</f>
        <v>20705.024496911788</v>
      </c>
      <c r="AY23" s="22">
        <f>PBIZona!AC26</f>
        <v>70053.77211851973</v>
      </c>
      <c r="AZ23" s="22">
        <f>PBIZona!AD26</f>
        <v>18011.500775430155</v>
      </c>
    </row>
    <row r="24" spans="1:52" x14ac:dyDescent="0.3">
      <c r="A24" s="4">
        <v>42064</v>
      </c>
      <c r="B24" s="14">
        <v>136.1</v>
      </c>
      <c r="C24" s="14">
        <v>97.9</v>
      </c>
      <c r="D24" s="14">
        <v>115.7</v>
      </c>
      <c r="E24" s="14">
        <v>127.2</v>
      </c>
      <c r="F24" s="14">
        <v>152.1</v>
      </c>
      <c r="G24" s="14">
        <v>124.7</v>
      </c>
      <c r="H24" s="14">
        <v>178.4</v>
      </c>
      <c r="I24" s="14">
        <v>122.2</v>
      </c>
      <c r="J24" s="14">
        <v>149.1</v>
      </c>
      <c r="K24" s="14">
        <v>169.8</v>
      </c>
      <c r="L24" s="14">
        <v>147.1</v>
      </c>
      <c r="M24" s="14">
        <v>133.4</v>
      </c>
      <c r="N24" s="14">
        <v>137.5</v>
      </c>
      <c r="O24" s="14">
        <v>154.5</v>
      </c>
      <c r="P24" s="14">
        <v>119.2</v>
      </c>
      <c r="Q24" s="14">
        <v>119.5</v>
      </c>
      <c r="R24" s="14">
        <v>108.8</v>
      </c>
      <c r="S24" s="14">
        <v>88.5</v>
      </c>
      <c r="T24" s="14">
        <v>142.4</v>
      </c>
      <c r="U24" s="14">
        <v>128.1</v>
      </c>
      <c r="V24" s="14">
        <v>148.9</v>
      </c>
      <c r="W24" s="14">
        <v>126.5</v>
      </c>
      <c r="X24" s="14">
        <v>150.80000000000001</v>
      </c>
      <c r="Y24" s="14">
        <v>124.2</v>
      </c>
      <c r="Z24" s="14">
        <v>605.13244948849115</v>
      </c>
      <c r="AA24" s="14">
        <v>3833.0977391401207</v>
      </c>
      <c r="AB24" s="14">
        <v>527.37860981105905</v>
      </c>
      <c r="AC24" s="14">
        <v>5402.3829079089937</v>
      </c>
      <c r="AD24" s="14">
        <v>1131.171579766537</v>
      </c>
      <c r="AE24" s="14">
        <v>2543.5495238005292</v>
      </c>
      <c r="AF24" s="14">
        <v>4864.8832565363709</v>
      </c>
      <c r="AG24" s="14">
        <v>756.12367329922301</v>
      </c>
      <c r="AH24" s="14">
        <v>1192.6936332916143</v>
      </c>
      <c r="AI24" s="14">
        <v>3731.9711565329881</v>
      </c>
      <c r="AJ24" s="14">
        <v>3398.1182380570694</v>
      </c>
      <c r="AK24" s="14">
        <v>4871.4266267795992</v>
      </c>
      <c r="AL24" s="14">
        <v>2364.5418125397832</v>
      </c>
      <c r="AM24" s="14">
        <v>52613.748961410187</v>
      </c>
      <c r="AN24" s="14">
        <v>2059.0620953914267</v>
      </c>
      <c r="AO24" s="14">
        <v>557.09247466719648</v>
      </c>
      <c r="AP24" s="14">
        <v>2049.8793507898722</v>
      </c>
      <c r="AQ24" s="14">
        <v>1213.8009120821268</v>
      </c>
      <c r="AR24" s="14">
        <v>4510.6224305835012</v>
      </c>
      <c r="AS24" s="14">
        <v>1884.956088804423</v>
      </c>
      <c r="AT24" s="14">
        <v>1215.5574063340302</v>
      </c>
      <c r="AU24" s="14">
        <v>1626.8607709551652</v>
      </c>
      <c r="AV24" s="14">
        <v>617.85278595587044</v>
      </c>
      <c r="AW24" s="14">
        <v>948.24854768892146</v>
      </c>
      <c r="AX24" s="22">
        <f>PBIZona!AB27</f>
        <v>18787.745130873234</v>
      </c>
      <c r="AY24" s="22">
        <f>PBIZona!AC27</f>
        <v>68818.974441268787</v>
      </c>
      <c r="AZ24" s="22">
        <f>PBIZona!AD27</f>
        <v>16913.433459473083</v>
      </c>
    </row>
    <row r="25" spans="1:52" x14ac:dyDescent="0.3">
      <c r="A25" s="4">
        <v>42156</v>
      </c>
      <c r="B25" s="14">
        <v>172.1</v>
      </c>
      <c r="C25" s="14">
        <v>111.1</v>
      </c>
      <c r="D25" s="14">
        <v>160.6</v>
      </c>
      <c r="E25" s="14">
        <v>133.19999999999999</v>
      </c>
      <c r="F25" s="14">
        <v>193.6</v>
      </c>
      <c r="G25" s="14">
        <v>134.69999999999999</v>
      </c>
      <c r="H25" s="14">
        <v>199</v>
      </c>
      <c r="I25" s="14">
        <v>138.9</v>
      </c>
      <c r="J25" s="14">
        <v>159.1</v>
      </c>
      <c r="K25" s="14">
        <v>175.4</v>
      </c>
      <c r="L25" s="14">
        <v>163</v>
      </c>
      <c r="M25" s="14">
        <v>144.80000000000001</v>
      </c>
      <c r="N25" s="14">
        <v>164.2</v>
      </c>
      <c r="O25" s="14">
        <v>156.30000000000001</v>
      </c>
      <c r="P25" s="14">
        <v>121.5</v>
      </c>
      <c r="Q25" s="14">
        <v>124.6</v>
      </c>
      <c r="R25" s="14">
        <v>118.9</v>
      </c>
      <c r="S25" s="14">
        <v>95.3</v>
      </c>
      <c r="T25" s="14">
        <v>148.69999999999999</v>
      </c>
      <c r="U25" s="14">
        <v>177.4</v>
      </c>
      <c r="V25" s="14">
        <v>183.2</v>
      </c>
      <c r="W25" s="14">
        <v>133.6</v>
      </c>
      <c r="X25" s="14">
        <v>155</v>
      </c>
      <c r="Y25" s="14">
        <v>134.1</v>
      </c>
      <c r="Z25" s="14">
        <v>765.19687404092087</v>
      </c>
      <c r="AA25" s="14">
        <v>4349.9199062151929</v>
      </c>
      <c r="AB25" s="14">
        <v>732.03979892529026</v>
      </c>
      <c r="AC25" s="14">
        <v>5657.2122903575309</v>
      </c>
      <c r="AD25" s="14">
        <v>1439.808138348465</v>
      </c>
      <c r="AE25" s="14">
        <v>2747.5230221004913</v>
      </c>
      <c r="AF25" s="14">
        <v>5426.635471136422</v>
      </c>
      <c r="AG25" s="14">
        <v>859.45645025582712</v>
      </c>
      <c r="AH25" s="14">
        <v>1272.6864993742176</v>
      </c>
      <c r="AI25" s="14">
        <v>3855.0514773609307</v>
      </c>
      <c r="AJ25" s="14">
        <v>3765.4199374799614</v>
      </c>
      <c r="AK25" s="14">
        <v>5287.725453955667</v>
      </c>
      <c r="AL25" s="14">
        <v>2823.6928408656904</v>
      </c>
      <c r="AM25" s="14">
        <v>53226.724677465456</v>
      </c>
      <c r="AN25" s="14">
        <v>2098.7923203863952</v>
      </c>
      <c r="AO25" s="14">
        <v>580.86796940194711</v>
      </c>
      <c r="AP25" s="14">
        <v>2240.1714596407705</v>
      </c>
      <c r="AQ25" s="14">
        <v>1307.0647109765728</v>
      </c>
      <c r="AR25" s="14">
        <v>4710.1794622736406</v>
      </c>
      <c r="AS25" s="14">
        <v>2610.3919606081549</v>
      </c>
      <c r="AT25" s="14">
        <v>1495.5682796534206</v>
      </c>
      <c r="AU25" s="14">
        <v>1718.1707430799217</v>
      </c>
      <c r="AV25" s="14">
        <v>635.06088742148484</v>
      </c>
      <c r="AW25" s="14">
        <v>1023.833576852531</v>
      </c>
      <c r="AX25" s="22">
        <f>PBIZona!AB28</f>
        <v>20563.739140697711</v>
      </c>
      <c r="AY25" s="22">
        <f>PBIZona!AC28</f>
        <v>71099.965374329156</v>
      </c>
      <c r="AZ25" s="22">
        <f>PBIZona!AD28</f>
        <v>18965.489693150037</v>
      </c>
    </row>
    <row r="26" spans="1:52" x14ac:dyDescent="0.3">
      <c r="A26" s="4">
        <v>42248</v>
      </c>
      <c r="B26" s="14">
        <v>166.7</v>
      </c>
      <c r="C26" s="14">
        <v>114.4</v>
      </c>
      <c r="D26" s="14">
        <v>137.69999999999999</v>
      </c>
      <c r="E26" s="14">
        <v>137</v>
      </c>
      <c r="F26" s="14">
        <v>168.8</v>
      </c>
      <c r="G26" s="14">
        <v>135.4</v>
      </c>
      <c r="H26" s="14">
        <v>194.3</v>
      </c>
      <c r="I26" s="14">
        <v>134.80000000000001</v>
      </c>
      <c r="J26" s="14">
        <v>160</v>
      </c>
      <c r="K26" s="14">
        <v>169.3</v>
      </c>
      <c r="L26" s="14">
        <v>151.30000000000001</v>
      </c>
      <c r="M26" s="14">
        <v>135</v>
      </c>
      <c r="N26" s="14">
        <v>160.6</v>
      </c>
      <c r="O26" s="14">
        <v>157.5</v>
      </c>
      <c r="P26" s="14">
        <v>123.7</v>
      </c>
      <c r="Q26" s="14">
        <v>125.6</v>
      </c>
      <c r="R26" s="14">
        <v>106.8</v>
      </c>
      <c r="S26" s="14">
        <v>95.1</v>
      </c>
      <c r="T26" s="14">
        <v>146.19999999999999</v>
      </c>
      <c r="U26" s="14">
        <v>131.19999999999999</v>
      </c>
      <c r="V26" s="14">
        <v>162.30000000000001</v>
      </c>
      <c r="W26" s="14">
        <v>128</v>
      </c>
      <c r="X26" s="14">
        <v>147.69999999999999</v>
      </c>
      <c r="Y26" s="14">
        <v>140</v>
      </c>
      <c r="Z26" s="14">
        <v>741.1872103580564</v>
      </c>
      <c r="AA26" s="14">
        <v>4479.1254479839608</v>
      </c>
      <c r="AB26" s="14">
        <v>627.65803432137272</v>
      </c>
      <c r="AC26" s="14">
        <v>5818.6042325749386</v>
      </c>
      <c r="AD26" s="14">
        <v>1255.369905750108</v>
      </c>
      <c r="AE26" s="14">
        <v>2761.8011669814896</v>
      </c>
      <c r="AF26" s="14">
        <v>5298.4687037276735</v>
      </c>
      <c r="AG26" s="14">
        <v>834.08732537426567</v>
      </c>
      <c r="AH26" s="14">
        <v>1279.8858573216519</v>
      </c>
      <c r="AI26" s="14">
        <v>3720.9818421733503</v>
      </c>
      <c r="AJ26" s="14">
        <v>3495.1413284706637</v>
      </c>
      <c r="AK26" s="14">
        <v>4929.8545323481694</v>
      </c>
      <c r="AL26" s="14">
        <v>2761.7848370464667</v>
      </c>
      <c r="AM26" s="14">
        <v>53635.37515483563</v>
      </c>
      <c r="AN26" s="14">
        <v>2136.7951442946264</v>
      </c>
      <c r="AO26" s="14">
        <v>585.52983111464334</v>
      </c>
      <c r="AP26" s="14">
        <v>2012.1977450768231</v>
      </c>
      <c r="AQ26" s="14">
        <v>1304.3216580679127</v>
      </c>
      <c r="AR26" s="14">
        <v>4630.9901639839027</v>
      </c>
      <c r="AS26" s="14">
        <v>1930.5717318590187</v>
      </c>
      <c r="AT26" s="14">
        <v>1324.9494093217804</v>
      </c>
      <c r="AU26" s="14">
        <v>1646.1516101364518</v>
      </c>
      <c r="AV26" s="14">
        <v>605.15156820744073</v>
      </c>
      <c r="AW26" s="14">
        <v>1068.8792002934699</v>
      </c>
      <c r="AX26" s="22">
        <f>PBIZona!AB29</f>
        <v>19892.514032541934</v>
      </c>
      <c r="AY26" s="22">
        <f>PBIZona!AC29</f>
        <v>71073.167720271013</v>
      </c>
      <c r="AZ26" s="22">
        <f>PBIZona!AD29</f>
        <v>17919.181888810919</v>
      </c>
    </row>
    <row r="27" spans="1:52" x14ac:dyDescent="0.3">
      <c r="A27" s="4">
        <v>42339</v>
      </c>
      <c r="B27" s="14">
        <v>150.69999999999999</v>
      </c>
      <c r="C27" s="14">
        <v>125.5</v>
      </c>
      <c r="D27" s="14">
        <v>162.9</v>
      </c>
      <c r="E27" s="14">
        <v>156.4</v>
      </c>
      <c r="F27" s="14">
        <v>179.4</v>
      </c>
      <c r="G27" s="14">
        <v>134.6</v>
      </c>
      <c r="H27" s="14">
        <v>200.9</v>
      </c>
      <c r="I27" s="14">
        <v>131.80000000000001</v>
      </c>
      <c r="J27" s="14">
        <v>171</v>
      </c>
      <c r="K27" s="14">
        <v>181.2</v>
      </c>
      <c r="L27" s="14">
        <v>162.4</v>
      </c>
      <c r="M27" s="14">
        <v>141.69999999999999</v>
      </c>
      <c r="N27" s="14">
        <v>166.1</v>
      </c>
      <c r="O27" s="14">
        <v>161.4</v>
      </c>
      <c r="P27" s="14">
        <v>132.5</v>
      </c>
      <c r="Q27" s="14">
        <v>133.6</v>
      </c>
      <c r="R27" s="14">
        <v>127.6</v>
      </c>
      <c r="S27" s="14">
        <v>101</v>
      </c>
      <c r="T27" s="14">
        <v>159.1</v>
      </c>
      <c r="U27" s="14">
        <v>142.1</v>
      </c>
      <c r="V27" s="14">
        <v>175</v>
      </c>
      <c r="W27" s="14">
        <v>124.9</v>
      </c>
      <c r="X27" s="14">
        <v>167.4</v>
      </c>
      <c r="Y27" s="14">
        <v>146.9</v>
      </c>
      <c r="Z27" s="14">
        <v>670.04746611253211</v>
      </c>
      <c r="AA27" s="14">
        <v>4913.7259066607267</v>
      </c>
      <c r="AB27" s="14">
        <v>742.52355694227754</v>
      </c>
      <c r="AC27" s="14">
        <v>6642.5525691585426</v>
      </c>
      <c r="AD27" s="14">
        <v>1334.2023761348898</v>
      </c>
      <c r="AE27" s="14">
        <v>2745.4832871174922</v>
      </c>
      <c r="AF27" s="14">
        <v>5478.4475685995349</v>
      </c>
      <c r="AG27" s="14">
        <v>815.52455107068408</v>
      </c>
      <c r="AH27" s="14">
        <v>1367.8780100125157</v>
      </c>
      <c r="AI27" s="14">
        <v>3982.5275239327289</v>
      </c>
      <c r="AJ27" s="14">
        <v>3751.5594959923051</v>
      </c>
      <c r="AK27" s="14">
        <v>5174.52138691656</v>
      </c>
      <c r="AL27" s="14">
        <v>2856.3665095480583</v>
      </c>
      <c r="AM27" s="14">
        <v>54963.489206288701</v>
      </c>
      <c r="AN27" s="14">
        <v>2288.8064399275504</v>
      </c>
      <c r="AO27" s="14">
        <v>622.82472481621289</v>
      </c>
      <c r="AP27" s="14">
        <v>2404.0864444925342</v>
      </c>
      <c r="AQ27" s="14">
        <v>1385.2417188733878</v>
      </c>
      <c r="AR27" s="14">
        <v>5039.6069431589531</v>
      </c>
      <c r="AS27" s="14">
        <v>2090.9622187284035</v>
      </c>
      <c r="AT27" s="14">
        <v>1428.6269046907676</v>
      </c>
      <c r="AU27" s="14">
        <v>1606.2838758284599</v>
      </c>
      <c r="AV27" s="14">
        <v>685.86575841520369</v>
      </c>
      <c r="AW27" s="14">
        <v>1121.5596751650769</v>
      </c>
      <c r="AX27" s="22">
        <f>PBIZona!AB30</f>
        <v>20889.324695887117</v>
      </c>
      <c r="AY27" s="22">
        <f>PBIZona!AC30</f>
        <v>73635.708464131007</v>
      </c>
      <c r="AZ27" s="22">
        <f>PBIZona!AD30</f>
        <v>19587.680958565965</v>
      </c>
    </row>
    <row r="28" spans="1:52" x14ac:dyDescent="0.3">
      <c r="A28" s="4">
        <v>42430</v>
      </c>
      <c r="B28" s="14">
        <v>136.6</v>
      </c>
      <c r="C28" s="14">
        <v>111.8</v>
      </c>
      <c r="D28" s="14">
        <v>198.7</v>
      </c>
      <c r="E28" s="14">
        <v>166.1</v>
      </c>
      <c r="F28" s="14">
        <v>156.30000000000001</v>
      </c>
      <c r="G28" s="14">
        <v>123.7</v>
      </c>
      <c r="H28" s="14">
        <v>182.9</v>
      </c>
      <c r="I28" s="14">
        <v>123.9</v>
      </c>
      <c r="J28" s="14">
        <v>153.1</v>
      </c>
      <c r="K28" s="14">
        <v>168</v>
      </c>
      <c r="L28" s="14">
        <v>150.30000000000001</v>
      </c>
      <c r="M28" s="14">
        <v>131.5</v>
      </c>
      <c r="N28" s="14">
        <v>144.9</v>
      </c>
      <c r="O28" s="14">
        <v>159.80000000000001</v>
      </c>
      <c r="P28" s="14">
        <v>106.8</v>
      </c>
      <c r="Q28" s="14">
        <v>148.80000000000001</v>
      </c>
      <c r="R28" s="14">
        <v>109.7</v>
      </c>
      <c r="S28" s="14">
        <v>91.3</v>
      </c>
      <c r="T28" s="14">
        <v>140.9</v>
      </c>
      <c r="U28" s="14">
        <v>138.80000000000001</v>
      </c>
      <c r="V28" s="14">
        <v>152.30000000000001</v>
      </c>
      <c r="W28" s="14">
        <v>124.8</v>
      </c>
      <c r="X28" s="14">
        <v>143.80000000000001</v>
      </c>
      <c r="Y28" s="14">
        <v>124.4</v>
      </c>
      <c r="Z28" s="14">
        <v>607.27687416160984</v>
      </c>
      <c r="AA28" s="14">
        <v>4376.753697525598</v>
      </c>
      <c r="AB28" s="14">
        <v>905.51713638976707</v>
      </c>
      <c r="AC28" s="14">
        <v>7054.5644747634051</v>
      </c>
      <c r="AD28" s="14">
        <v>1162.5418361833599</v>
      </c>
      <c r="AE28" s="14">
        <v>2522.2871189512239</v>
      </c>
      <c r="AF28" s="14">
        <v>4988.1330155724436</v>
      </c>
      <c r="AG28" s="14">
        <v>766.37196187175061</v>
      </c>
      <c r="AH28" s="14">
        <v>1224.6324609281437</v>
      </c>
      <c r="AI28" s="14">
        <v>3692.5893903313727</v>
      </c>
      <c r="AJ28" s="14">
        <v>3471.152611353712</v>
      </c>
      <c r="AK28" s="14">
        <v>4800.7980998749335</v>
      </c>
      <c r="AL28" s="14">
        <v>2490.6524054641418</v>
      </c>
      <c r="AM28" s="14">
        <v>54422.338404887108</v>
      </c>
      <c r="AN28" s="14">
        <v>1843.7437418181814</v>
      </c>
      <c r="AO28" s="14">
        <v>693.70445378151248</v>
      </c>
      <c r="AP28" s="14">
        <v>2062.0056434328035</v>
      </c>
      <c r="AQ28" s="14">
        <v>1251.9180553410556</v>
      </c>
      <c r="AR28" s="14">
        <v>4462.8652338682714</v>
      </c>
      <c r="AS28" s="14">
        <v>2043.1119137204034</v>
      </c>
      <c r="AT28" s="14">
        <v>1243.4541623556922</v>
      </c>
      <c r="AU28" s="14">
        <v>1604.6110045463531</v>
      </c>
      <c r="AV28" s="14">
        <v>589.2809448253347</v>
      </c>
      <c r="AW28" s="14">
        <v>949.59576522216116</v>
      </c>
      <c r="AX28" s="22">
        <f>PBIZona!AB31</f>
        <v>18560.358581319386</v>
      </c>
      <c r="AY28" s="22">
        <f>PBIZona!AC31</f>
        <v>71317.894183644254</v>
      </c>
      <c r="AZ28" s="22">
        <f>PBIZona!AD31</f>
        <v>19351.647642206688</v>
      </c>
    </row>
    <row r="29" spans="1:52" x14ac:dyDescent="0.3">
      <c r="A29" s="4">
        <v>42522</v>
      </c>
      <c r="B29" s="14">
        <v>170.7</v>
      </c>
      <c r="C29" s="14">
        <v>119.6</v>
      </c>
      <c r="D29" s="14">
        <v>396.9</v>
      </c>
      <c r="E29" s="14">
        <v>173.1</v>
      </c>
      <c r="F29" s="14">
        <v>200</v>
      </c>
      <c r="G29" s="14">
        <v>132.80000000000001</v>
      </c>
      <c r="H29" s="14">
        <v>215.2</v>
      </c>
      <c r="I29" s="14">
        <v>136.9</v>
      </c>
      <c r="J29" s="14">
        <v>165</v>
      </c>
      <c r="K29" s="14">
        <v>171.8</v>
      </c>
      <c r="L29" s="14">
        <v>162.30000000000001</v>
      </c>
      <c r="M29" s="14">
        <v>141.9</v>
      </c>
      <c r="N29" s="14">
        <v>169.1</v>
      </c>
      <c r="O29" s="14">
        <v>160.19999999999999</v>
      </c>
      <c r="P29" s="14">
        <v>107.5</v>
      </c>
      <c r="Q29" s="14">
        <v>137.19999999999999</v>
      </c>
      <c r="R29" s="14">
        <v>116.5</v>
      </c>
      <c r="S29" s="14">
        <v>97.2</v>
      </c>
      <c r="T29" s="14">
        <v>148.19999999999999</v>
      </c>
      <c r="U29" s="14">
        <v>183.6</v>
      </c>
      <c r="V29" s="14">
        <v>190.3</v>
      </c>
      <c r="W29" s="14">
        <v>131.6</v>
      </c>
      <c r="X29" s="14">
        <v>156.4</v>
      </c>
      <c r="Y29" s="14">
        <v>135.30000000000001</v>
      </c>
      <c r="Z29" s="14">
        <v>758.87380980517412</v>
      </c>
      <c r="AA29" s="14">
        <v>4682.1086066552907</v>
      </c>
      <c r="AB29" s="14">
        <v>1808.7556690140843</v>
      </c>
      <c r="AC29" s="14">
        <v>7351.8670113277876</v>
      </c>
      <c r="AD29" s="14">
        <v>1487.5775255065384</v>
      </c>
      <c r="AE29" s="14">
        <v>2707.8393645652591</v>
      </c>
      <c r="AF29" s="14">
        <v>5869.0334879780748</v>
      </c>
      <c r="AG29" s="14">
        <v>846.78225649913361</v>
      </c>
      <c r="AH29" s="14">
        <v>1319.8194386227547</v>
      </c>
      <c r="AI29" s="14">
        <v>3776.1122455888685</v>
      </c>
      <c r="AJ29" s="14">
        <v>3748.2905443959244</v>
      </c>
      <c r="AK29" s="14">
        <v>5180.4809914239777</v>
      </c>
      <c r="AL29" s="14">
        <v>2906.6205780813416</v>
      </c>
      <c r="AM29" s="14">
        <v>54558.564533560158</v>
      </c>
      <c r="AN29" s="14">
        <v>1855.8282045454544</v>
      </c>
      <c r="AO29" s="14">
        <v>639.62534313725462</v>
      </c>
      <c r="AP29" s="14">
        <v>2189.8236778479641</v>
      </c>
      <c r="AQ29" s="14">
        <v>1332.8196602316605</v>
      </c>
      <c r="AR29" s="14">
        <v>4694.085363089268</v>
      </c>
      <c r="AS29" s="14">
        <v>2702.560139474539</v>
      </c>
      <c r="AT29" s="14">
        <v>1553.7053650445714</v>
      </c>
      <c r="AU29" s="14">
        <v>1692.0417323581739</v>
      </c>
      <c r="AV29" s="14">
        <v>640.91474110349327</v>
      </c>
      <c r="AW29" s="14">
        <v>1032.7998957761929</v>
      </c>
      <c r="AX29" s="22">
        <f>PBIZona!AB32</f>
        <v>20298.348417658541</v>
      </c>
      <c r="AY29" s="22">
        <f>PBIZona!AC32</f>
        <v>72784.874706836519</v>
      </c>
      <c r="AZ29" s="22">
        <f>PBIZona!AD32</f>
        <v>22253.70706113788</v>
      </c>
    </row>
    <row r="30" spans="1:52" x14ac:dyDescent="0.3">
      <c r="A30" s="4">
        <v>42614</v>
      </c>
      <c r="B30" s="14">
        <v>164.9</v>
      </c>
      <c r="C30" s="14">
        <v>114.4</v>
      </c>
      <c r="D30" s="14">
        <v>387.4</v>
      </c>
      <c r="E30" s="14">
        <v>176.5</v>
      </c>
      <c r="F30" s="14">
        <v>169.6</v>
      </c>
      <c r="G30" s="14">
        <v>130.30000000000001</v>
      </c>
      <c r="H30" s="14">
        <v>201.5</v>
      </c>
      <c r="I30" s="14">
        <v>130.5</v>
      </c>
      <c r="J30" s="14">
        <v>167.8</v>
      </c>
      <c r="K30" s="14">
        <v>177.9</v>
      </c>
      <c r="L30" s="14">
        <v>148.4</v>
      </c>
      <c r="M30" s="14">
        <v>137.9</v>
      </c>
      <c r="N30" s="14">
        <v>161.9</v>
      </c>
      <c r="O30" s="14">
        <v>162.1</v>
      </c>
      <c r="P30" s="14">
        <v>110.4</v>
      </c>
      <c r="Q30" s="14">
        <v>140.69999999999999</v>
      </c>
      <c r="R30" s="14">
        <v>112.5</v>
      </c>
      <c r="S30" s="14">
        <v>97.2</v>
      </c>
      <c r="T30" s="14">
        <v>142.80000000000001</v>
      </c>
      <c r="U30" s="14">
        <v>141</v>
      </c>
      <c r="V30" s="14">
        <v>165.4</v>
      </c>
      <c r="W30" s="14">
        <v>125</v>
      </c>
      <c r="X30" s="14">
        <v>149.69999999999999</v>
      </c>
      <c r="Y30" s="14">
        <v>139.4</v>
      </c>
      <c r="Z30" s="14">
        <v>733.08899377195803</v>
      </c>
      <c r="AA30" s="14">
        <v>4478.5386672354953</v>
      </c>
      <c r="AB30" s="14">
        <v>1765.4621974705374</v>
      </c>
      <c r="AC30" s="14">
        <v>7496.2711005162018</v>
      </c>
      <c r="AD30" s="14">
        <v>1261.4657416295445</v>
      </c>
      <c r="AE30" s="14">
        <v>2656.8634729130517</v>
      </c>
      <c r="AF30" s="14">
        <v>5495.4007798679459</v>
      </c>
      <c r="AG30" s="14">
        <v>807.19564991334516</v>
      </c>
      <c r="AH30" s="14">
        <v>1342.2163745508985</v>
      </c>
      <c r="AI30" s="14">
        <v>3910.1884079759002</v>
      </c>
      <c r="AJ30" s="14">
        <v>3427.2724386220284</v>
      </c>
      <c r="AK30" s="14">
        <v>5034.4491100589603</v>
      </c>
      <c r="AL30" s="14">
        <v>2782.8614523439924</v>
      </c>
      <c r="AM30" s="14">
        <v>55205.638644757193</v>
      </c>
      <c r="AN30" s="14">
        <v>1905.8924072727275</v>
      </c>
      <c r="AO30" s="14">
        <v>655.94231617647029</v>
      </c>
      <c r="AP30" s="14">
        <v>2114.6365987802224</v>
      </c>
      <c r="AQ30" s="14">
        <v>1332.8196602316605</v>
      </c>
      <c r="AR30" s="14">
        <v>4523.0458154463395</v>
      </c>
      <c r="AS30" s="14">
        <v>2075.4955319494006</v>
      </c>
      <c r="AT30" s="14">
        <v>1350.4091822300163</v>
      </c>
      <c r="AU30" s="14">
        <v>1607.1824965408186</v>
      </c>
      <c r="AV30" s="14">
        <v>613.45867482859933</v>
      </c>
      <c r="AW30" s="14">
        <v>1064.0968623148653</v>
      </c>
      <c r="AX30" s="22">
        <f>PBIZona!AB33</f>
        <v>19600.069108865646</v>
      </c>
      <c r="AY30" s="22">
        <f>PBIZona!AC33</f>
        <v>72829.432447230938</v>
      </c>
      <c r="AZ30" s="22">
        <f>PBIZona!AD33</f>
        <v>21210.391021301595</v>
      </c>
    </row>
    <row r="31" spans="1:52" x14ac:dyDescent="0.3">
      <c r="A31" s="4">
        <v>42705</v>
      </c>
      <c r="B31" s="14">
        <v>154</v>
      </c>
      <c r="C31" s="14">
        <v>123</v>
      </c>
      <c r="D31" s="14">
        <v>408.6</v>
      </c>
      <c r="E31" s="14">
        <v>181.7</v>
      </c>
      <c r="F31" s="14">
        <v>170</v>
      </c>
      <c r="G31" s="14">
        <v>131.9</v>
      </c>
      <c r="H31" s="14">
        <v>203.1</v>
      </c>
      <c r="I31" s="14">
        <v>128</v>
      </c>
      <c r="J31" s="14">
        <v>182.1</v>
      </c>
      <c r="K31" s="14">
        <v>179.4</v>
      </c>
      <c r="L31" s="14">
        <v>157.30000000000001</v>
      </c>
      <c r="M31" s="14">
        <v>148.4</v>
      </c>
      <c r="N31" s="14">
        <v>168.3</v>
      </c>
      <c r="O31" s="14">
        <v>164.5</v>
      </c>
      <c r="P31" s="14">
        <v>115.3</v>
      </c>
      <c r="Q31" s="14">
        <v>144.5</v>
      </c>
      <c r="R31" s="14">
        <v>120.4</v>
      </c>
      <c r="S31" s="14">
        <v>102.8</v>
      </c>
      <c r="T31" s="14">
        <v>166.3</v>
      </c>
      <c r="U31" s="14">
        <v>153.19999999999999</v>
      </c>
      <c r="V31" s="14">
        <v>176.3</v>
      </c>
      <c r="W31" s="14">
        <v>124.5</v>
      </c>
      <c r="X31" s="14">
        <v>162.69999999999999</v>
      </c>
      <c r="Y31" s="14">
        <v>147.80000000000001</v>
      </c>
      <c r="Z31" s="14">
        <v>684.63132226125845</v>
      </c>
      <c r="AA31" s="14">
        <v>4815.212028583619</v>
      </c>
      <c r="AB31" s="14">
        <v>1862.0749971256109</v>
      </c>
      <c r="AC31" s="14">
        <v>7717.1244133925993</v>
      </c>
      <c r="AD31" s="14">
        <v>1264.4408966805574</v>
      </c>
      <c r="AE31" s="14">
        <v>2689.488043570464</v>
      </c>
      <c r="AF31" s="14">
        <v>5539.0367165815378</v>
      </c>
      <c r="AG31" s="14">
        <v>791.7321317157714</v>
      </c>
      <c r="AH31" s="14">
        <v>1456.6007258982038</v>
      </c>
      <c r="AI31" s="14">
        <v>3943.1579561038589</v>
      </c>
      <c r="AJ31" s="14">
        <v>3632.8164056283363</v>
      </c>
      <c r="AK31" s="14">
        <v>5417.7827986421298</v>
      </c>
      <c r="AL31" s="14">
        <v>2892.8695641105251</v>
      </c>
      <c r="AM31" s="14">
        <v>56022.995416795551</v>
      </c>
      <c r="AN31" s="14">
        <v>1990.4836463636364</v>
      </c>
      <c r="AO31" s="14">
        <v>673.65788690476177</v>
      </c>
      <c r="AP31" s="14">
        <v>2263.1310799390112</v>
      </c>
      <c r="AQ31" s="14">
        <v>1409.6076241956243</v>
      </c>
      <c r="AR31" s="14">
        <v>5267.3845875961215</v>
      </c>
      <c r="AS31" s="14">
        <v>2255.0774148556611</v>
      </c>
      <c r="AT31" s="14">
        <v>1439.4022903697212</v>
      </c>
      <c r="AU31" s="14">
        <v>1600.7537665546554</v>
      </c>
      <c r="AV31" s="14">
        <v>666.73163924257256</v>
      </c>
      <c r="AW31" s="14">
        <v>1128.2174766867799</v>
      </c>
      <c r="AX31" s="22">
        <f>PBIZona!AB34</f>
        <v>21048.773892156431</v>
      </c>
      <c r="AY31" s="22">
        <f>PBIZona!AC34</f>
        <v>74464.780662288293</v>
      </c>
      <c r="AZ31" s="22">
        <f>PBIZona!AD34</f>
        <v>21910.856275353835</v>
      </c>
    </row>
    <row r="32" spans="1:52" x14ac:dyDescent="0.3">
      <c r="A32" s="4">
        <v>42795</v>
      </c>
      <c r="B32" s="14">
        <v>138.6</v>
      </c>
      <c r="C32" s="14">
        <v>109.9</v>
      </c>
      <c r="D32" s="14">
        <v>367.6</v>
      </c>
      <c r="E32" s="14">
        <v>171</v>
      </c>
      <c r="F32" s="14">
        <v>159.5</v>
      </c>
      <c r="G32" s="14">
        <v>123.7</v>
      </c>
      <c r="H32" s="14">
        <v>193.7</v>
      </c>
      <c r="I32" s="14">
        <v>124.5</v>
      </c>
      <c r="J32" s="14">
        <v>170.4</v>
      </c>
      <c r="K32" s="14">
        <v>176.8</v>
      </c>
      <c r="L32" s="14">
        <v>152.5</v>
      </c>
      <c r="M32" s="14">
        <v>130.80000000000001</v>
      </c>
      <c r="N32" s="14">
        <v>144.9</v>
      </c>
      <c r="O32" s="14">
        <v>162.4</v>
      </c>
      <c r="P32" s="14">
        <v>108</v>
      </c>
      <c r="Q32" s="14">
        <v>126.9</v>
      </c>
      <c r="R32" s="14">
        <v>111.3</v>
      </c>
      <c r="S32" s="14">
        <v>92.7</v>
      </c>
      <c r="T32" s="14">
        <v>133.5</v>
      </c>
      <c r="U32" s="14">
        <v>143.80000000000001</v>
      </c>
      <c r="V32" s="14">
        <v>162.30000000000001</v>
      </c>
      <c r="W32" s="14">
        <v>124.4</v>
      </c>
      <c r="X32" s="14">
        <v>148.1</v>
      </c>
      <c r="Y32" s="14">
        <v>129.5</v>
      </c>
      <c r="Z32" s="14">
        <v>616.91524391350367</v>
      </c>
      <c r="AA32" s="14">
        <v>4296.202286148854</v>
      </c>
      <c r="AB32" s="14">
        <v>1673.8169108302823</v>
      </c>
      <c r="AC32" s="14">
        <v>7262.9850041482305</v>
      </c>
      <c r="AD32" s="14">
        <v>1186.1177118875391</v>
      </c>
      <c r="AE32" s="14">
        <v>2519.8472530413624</v>
      </c>
      <c r="AF32" s="14">
        <v>5285.7286117855328</v>
      </c>
      <c r="AG32" s="14">
        <v>771.09778915329275</v>
      </c>
      <c r="AH32" s="14">
        <v>1361.572221734358</v>
      </c>
      <c r="AI32" s="14">
        <v>3897.9106313932989</v>
      </c>
      <c r="AJ32" s="14">
        <v>3517.7713027352811</v>
      </c>
      <c r="AK32" s="14">
        <v>4774.8677877723121</v>
      </c>
      <c r="AL32" s="14">
        <v>2486.8393447806352</v>
      </c>
      <c r="AM32" s="14">
        <v>55346.676241928144</v>
      </c>
      <c r="AN32" s="14">
        <v>1850.2554924161504</v>
      </c>
      <c r="AO32" s="14">
        <v>588.21134004257794</v>
      </c>
      <c r="AP32" s="14">
        <v>2081.6960839100348</v>
      </c>
      <c r="AQ32" s="14">
        <v>1742.4382312214043</v>
      </c>
      <c r="AR32" s="14">
        <v>4250.2977919520554</v>
      </c>
      <c r="AS32" s="14">
        <v>2115.5523981279252</v>
      </c>
      <c r="AT32" s="14">
        <v>1326.0228847369144</v>
      </c>
      <c r="AU32" s="14">
        <v>1596.5807000000002</v>
      </c>
      <c r="AV32" s="14">
        <v>588.16589124053769</v>
      </c>
      <c r="AW32" s="14">
        <v>977.76795990775258</v>
      </c>
      <c r="AX32" s="22">
        <f>PBIZona!AB35</f>
        <v>18413.21168985347</v>
      </c>
      <c r="AY32" s="22">
        <f>PBIZona!AC35</f>
        <v>73097.554376109925</v>
      </c>
      <c r="AZ32" s="22">
        <f>PBIZona!AD35</f>
        <v>20604.571048844584</v>
      </c>
    </row>
    <row r="33" spans="1:52" x14ac:dyDescent="0.3">
      <c r="A33" s="4">
        <v>42887</v>
      </c>
      <c r="B33" s="14">
        <v>178</v>
      </c>
      <c r="C33" s="14">
        <v>134.1</v>
      </c>
      <c r="D33" s="14">
        <v>442.1</v>
      </c>
      <c r="E33" s="14">
        <v>178.5</v>
      </c>
      <c r="F33" s="14">
        <v>203.5</v>
      </c>
      <c r="G33" s="14">
        <v>133.69999999999999</v>
      </c>
      <c r="H33" s="14">
        <v>202.8</v>
      </c>
      <c r="I33" s="14">
        <v>142.30000000000001</v>
      </c>
      <c r="J33" s="14">
        <v>179.6</v>
      </c>
      <c r="K33" s="14">
        <v>187.7</v>
      </c>
      <c r="L33" s="14">
        <v>174.3</v>
      </c>
      <c r="M33" s="14">
        <v>144.9</v>
      </c>
      <c r="N33" s="14">
        <v>167.1</v>
      </c>
      <c r="O33" s="14">
        <v>164.5</v>
      </c>
      <c r="P33" s="14">
        <v>111.8</v>
      </c>
      <c r="Q33" s="14">
        <v>127.8</v>
      </c>
      <c r="R33" s="14">
        <v>112</v>
      </c>
      <c r="S33" s="14">
        <v>99.6</v>
      </c>
      <c r="T33" s="14">
        <v>147.1</v>
      </c>
      <c r="U33" s="14">
        <v>193.5</v>
      </c>
      <c r="V33" s="14">
        <v>203.1</v>
      </c>
      <c r="W33" s="14">
        <v>135.6</v>
      </c>
      <c r="X33" s="14">
        <v>168.6</v>
      </c>
      <c r="Y33" s="14">
        <v>136.19999999999999</v>
      </c>
      <c r="Z33" s="14">
        <v>792.28653258732811</v>
      </c>
      <c r="AA33" s="14">
        <v>5242.2268113972814</v>
      </c>
      <c r="AB33" s="14">
        <v>2013.0425905279317</v>
      </c>
      <c r="AC33" s="14">
        <v>7581.536978014381</v>
      </c>
      <c r="AD33" s="14">
        <v>1513.322597925481</v>
      </c>
      <c r="AE33" s="14">
        <v>2723.5535790754252</v>
      </c>
      <c r="AF33" s="14">
        <v>5534.0514324734449</v>
      </c>
      <c r="AG33" s="14">
        <v>881.34309555432571</v>
      </c>
      <c r="AH33" s="14">
        <v>1435.0843369923161</v>
      </c>
      <c r="AI33" s="14">
        <v>4138.2229949803286</v>
      </c>
      <c r="AJ33" s="14">
        <v>4020.6395938803903</v>
      </c>
      <c r="AK33" s="14">
        <v>5289.5897740688679</v>
      </c>
      <c r="AL33" s="14">
        <v>2867.8457868381238</v>
      </c>
      <c r="AM33" s="14">
        <v>56062.366020918591</v>
      </c>
      <c r="AN33" s="14">
        <v>1915.3570745567185</v>
      </c>
      <c r="AO33" s="14">
        <v>592.38305167408555</v>
      </c>
      <c r="AP33" s="14">
        <v>2094.788512110727</v>
      </c>
      <c r="AQ33" s="14">
        <v>1204.8571866610878</v>
      </c>
      <c r="AR33" s="14">
        <v>4683.2869303082198</v>
      </c>
      <c r="AS33" s="14">
        <v>2846.7273229329171</v>
      </c>
      <c r="AT33" s="14">
        <v>1659.3669001236433</v>
      </c>
      <c r="AU33" s="14">
        <v>1740.3243</v>
      </c>
      <c r="AV33" s="14">
        <v>669.57980596323182</v>
      </c>
      <c r="AW33" s="14">
        <v>1028.3551825439065</v>
      </c>
      <c r="AX33" s="22">
        <f>PBIZona!AB36</f>
        <v>20600.866383521559</v>
      </c>
      <c r="AY33" s="22">
        <f>PBIZona!AC36</f>
        <v>75526.417820853705</v>
      </c>
      <c r="AZ33" s="22">
        <f>PBIZona!AD36</f>
        <v>22402.85418773349</v>
      </c>
    </row>
    <row r="34" spans="1:52" x14ac:dyDescent="0.3">
      <c r="A34" s="4">
        <v>42979</v>
      </c>
      <c r="B34" s="14">
        <v>180.5</v>
      </c>
      <c r="C34" s="14">
        <v>120.7</v>
      </c>
      <c r="D34" s="14">
        <v>416</v>
      </c>
      <c r="E34" s="14">
        <v>191.5</v>
      </c>
      <c r="F34" s="14">
        <v>182.2</v>
      </c>
      <c r="G34" s="14">
        <v>139.4</v>
      </c>
      <c r="H34" s="14">
        <v>189.1</v>
      </c>
      <c r="I34" s="14">
        <v>137.80000000000001</v>
      </c>
      <c r="J34" s="14">
        <v>180.3</v>
      </c>
      <c r="K34" s="14">
        <v>183.5</v>
      </c>
      <c r="L34" s="14">
        <v>157.1</v>
      </c>
      <c r="M34" s="14">
        <v>142.6</v>
      </c>
      <c r="N34" s="14">
        <v>173.1</v>
      </c>
      <c r="O34" s="14">
        <v>165</v>
      </c>
      <c r="P34" s="14">
        <v>120.8</v>
      </c>
      <c r="Q34" s="14">
        <v>133.1</v>
      </c>
      <c r="R34" s="14">
        <v>111</v>
      </c>
      <c r="S34" s="14">
        <v>97.8</v>
      </c>
      <c r="T34" s="14">
        <v>143.5</v>
      </c>
      <c r="U34" s="14">
        <v>147.69999999999999</v>
      </c>
      <c r="V34" s="14">
        <v>176.6</v>
      </c>
      <c r="W34" s="14">
        <v>124.2</v>
      </c>
      <c r="X34" s="14">
        <v>158.30000000000001</v>
      </c>
      <c r="Y34" s="14">
        <v>146.1</v>
      </c>
      <c r="Z34" s="14">
        <v>803.41415242703761</v>
      </c>
      <c r="AA34" s="14">
        <v>4718.3950494828632</v>
      </c>
      <c r="AB34" s="14">
        <v>1894.1997685130505</v>
      </c>
      <c r="AC34" s="14">
        <v>8133.6937327157093</v>
      </c>
      <c r="AD34" s="14">
        <v>1354.9256871843863</v>
      </c>
      <c r="AE34" s="14">
        <v>2839.6661849148418</v>
      </c>
      <c r="AF34" s="14">
        <v>5160.2027903388971</v>
      </c>
      <c r="AG34" s="14">
        <v>853.47209112709845</v>
      </c>
      <c r="AH34" s="14">
        <v>1440.6776501097697</v>
      </c>
      <c r="AI34" s="14">
        <v>4045.6255704789041</v>
      </c>
      <c r="AJ34" s="14">
        <v>3623.8811256374597</v>
      </c>
      <c r="AK34" s="14">
        <v>5205.6280316233306</v>
      </c>
      <c r="AL34" s="14">
        <v>2970.8205009077155</v>
      </c>
      <c r="AM34" s="14">
        <v>56232.768349249651</v>
      </c>
      <c r="AN34" s="14">
        <v>2069.5450322580646</v>
      </c>
      <c r="AO34" s="14">
        <v>616.94979794851952</v>
      </c>
      <c r="AP34" s="14">
        <v>2076.0850432525954</v>
      </c>
      <c r="AQ34" s="14">
        <v>1183.0826591913092</v>
      </c>
      <c r="AR34" s="14">
        <v>4568.6721583904118</v>
      </c>
      <c r="AS34" s="14">
        <v>2172.9282976599061</v>
      </c>
      <c r="AT34" s="14">
        <v>1442.8566940513804</v>
      </c>
      <c r="AU34" s="14">
        <v>1594.01385</v>
      </c>
      <c r="AV34" s="14">
        <v>628.67427807817091</v>
      </c>
      <c r="AW34" s="14">
        <v>1103.1034667376266</v>
      </c>
      <c r="AX34" s="22">
        <f>PBIZona!AB37</f>
        <v>20529.277032650953</v>
      </c>
      <c r="AY34" s="22">
        <f>PBIZona!AC37</f>
        <v>74555.931649199061</v>
      </c>
      <c r="AZ34" s="22">
        <f>PBIZona!AD37</f>
        <v>21648.073280428678</v>
      </c>
    </row>
    <row r="35" spans="1:52" x14ac:dyDescent="0.3">
      <c r="A35" s="4">
        <v>43070</v>
      </c>
      <c r="B35" s="14">
        <v>164.2</v>
      </c>
      <c r="C35" s="14">
        <v>128.4</v>
      </c>
      <c r="D35" s="14">
        <v>467.7</v>
      </c>
      <c r="E35" s="14">
        <v>182.2</v>
      </c>
      <c r="F35" s="14">
        <v>187.5</v>
      </c>
      <c r="G35" s="14">
        <v>137.5</v>
      </c>
      <c r="H35" s="14">
        <v>205.2</v>
      </c>
      <c r="I35" s="14">
        <v>137.5</v>
      </c>
      <c r="J35" s="14">
        <v>198.5</v>
      </c>
      <c r="K35" s="14">
        <v>189.1</v>
      </c>
      <c r="L35" s="14">
        <v>163.19999999999999</v>
      </c>
      <c r="M35" s="14">
        <v>150.9</v>
      </c>
      <c r="N35" s="14">
        <v>175.9</v>
      </c>
      <c r="O35" s="14">
        <v>167.8</v>
      </c>
      <c r="P35" s="14">
        <v>127.5</v>
      </c>
      <c r="Q35" s="14">
        <v>128.9</v>
      </c>
      <c r="R35" s="14">
        <v>128.1</v>
      </c>
      <c r="S35" s="14">
        <v>98.7</v>
      </c>
      <c r="T35" s="14">
        <v>159.9</v>
      </c>
      <c r="U35" s="14">
        <v>156</v>
      </c>
      <c r="V35" s="14">
        <v>185.9</v>
      </c>
      <c r="W35" s="14">
        <v>127.8</v>
      </c>
      <c r="X35" s="14">
        <v>172.3</v>
      </c>
      <c r="Y35" s="14">
        <v>151.9</v>
      </c>
      <c r="Z35" s="14">
        <v>730.86207107213068</v>
      </c>
      <c r="AA35" s="14">
        <v>5019.4028529709994</v>
      </c>
      <c r="AB35" s="14">
        <v>2129.6087301287348</v>
      </c>
      <c r="AC35" s="14">
        <v>7738.6892851216826</v>
      </c>
      <c r="AD35" s="14">
        <v>1394.339003002593</v>
      </c>
      <c r="AE35" s="14">
        <v>2800.9619829683697</v>
      </c>
      <c r="AF35" s="14">
        <v>5599.543165402124</v>
      </c>
      <c r="AG35" s="14">
        <v>851.61402416528313</v>
      </c>
      <c r="AH35" s="14">
        <v>1586.1037911635567</v>
      </c>
      <c r="AI35" s="14">
        <v>4169.0888031474697</v>
      </c>
      <c r="AJ35" s="14">
        <v>3764.5919777468712</v>
      </c>
      <c r="AK35" s="14">
        <v>5508.6204065354877</v>
      </c>
      <c r="AL35" s="14">
        <v>3018.8753674735249</v>
      </c>
      <c r="AM35" s="14">
        <v>57187.021387903595</v>
      </c>
      <c r="AN35" s="14">
        <v>2184.3294007690661</v>
      </c>
      <c r="AO35" s="14">
        <v>597.48181033481717</v>
      </c>
      <c r="AP35" s="14">
        <v>2395.9143607266437</v>
      </c>
      <c r="AQ35" s="14">
        <v>1193.9699229261985</v>
      </c>
      <c r="AR35" s="14">
        <v>5090.8061193493158</v>
      </c>
      <c r="AS35" s="14">
        <v>2295.0359812792508</v>
      </c>
      <c r="AT35" s="14">
        <v>1518.8395210880617</v>
      </c>
      <c r="AU35" s="14">
        <v>1640.2171500000002</v>
      </c>
      <c r="AV35" s="14">
        <v>684.27402471805965</v>
      </c>
      <c r="AW35" s="14">
        <v>1146.8953908107151</v>
      </c>
      <c r="AX35" s="22">
        <f>PBIZona!AB38</f>
        <v>21537.568893974018</v>
      </c>
      <c r="AY35" s="22">
        <f>PBIZona!AC38</f>
        <v>76313.027153837291</v>
      </c>
      <c r="AZ35" s="22">
        <f>PBIZona!AD38</f>
        <v>22396.490482993253</v>
      </c>
    </row>
    <row r="36" spans="1:52" x14ac:dyDescent="0.3">
      <c r="A36" s="4">
        <v>43160</v>
      </c>
      <c r="B36" s="14">
        <v>144.4</v>
      </c>
      <c r="C36" s="14">
        <v>124.8</v>
      </c>
      <c r="D36" s="14">
        <v>327.7</v>
      </c>
      <c r="E36" s="14">
        <v>174.1</v>
      </c>
      <c r="F36" s="14">
        <v>169.7</v>
      </c>
      <c r="G36" s="14">
        <v>125</v>
      </c>
      <c r="H36" s="14">
        <v>187.5</v>
      </c>
      <c r="I36" s="14">
        <v>138.5</v>
      </c>
      <c r="J36" s="14">
        <v>174.9</v>
      </c>
      <c r="K36" s="14">
        <v>184.3</v>
      </c>
      <c r="L36" s="14">
        <v>160.6</v>
      </c>
      <c r="M36" s="14">
        <v>136.69999999999999</v>
      </c>
      <c r="N36" s="14">
        <v>153.19999999999999</v>
      </c>
      <c r="O36" s="14">
        <v>166.8</v>
      </c>
      <c r="P36" s="14">
        <v>122.4</v>
      </c>
      <c r="Q36" s="14">
        <v>114.6</v>
      </c>
      <c r="R36" s="14">
        <v>99.9</v>
      </c>
      <c r="S36" s="14">
        <v>94</v>
      </c>
      <c r="T36" s="14">
        <v>145.6</v>
      </c>
      <c r="U36" s="14">
        <v>147.9</v>
      </c>
      <c r="V36" s="14">
        <v>171.2</v>
      </c>
      <c r="W36" s="14">
        <v>125.5</v>
      </c>
      <c r="X36" s="14">
        <v>155.30000000000001</v>
      </c>
      <c r="Y36" s="14">
        <v>129.9</v>
      </c>
      <c r="Z36" s="14">
        <v>648.04051112378784</v>
      </c>
      <c r="AA36" s="14">
        <v>4898.6673948562784</v>
      </c>
      <c r="AB36" s="14">
        <v>1493.1425106750189</v>
      </c>
      <c r="AC36" s="14">
        <v>7405.247430248246</v>
      </c>
      <c r="AD36" s="14">
        <v>1260.8278132024286</v>
      </c>
      <c r="AE36" s="14">
        <v>2542.3850391549813</v>
      </c>
      <c r="AF36" s="14">
        <v>5123.9938717787563</v>
      </c>
      <c r="AG36" s="14">
        <v>851.98726053639837</v>
      </c>
      <c r="AH36" s="14">
        <v>1398.9775609268881</v>
      </c>
      <c r="AI36" s="14">
        <v>4038.4470260227854</v>
      </c>
      <c r="AJ36" s="14">
        <v>3702.8544013157893</v>
      </c>
      <c r="AK36" s="14">
        <v>4967.9564629629631</v>
      </c>
      <c r="AL36" s="14">
        <v>2623.5132693984301</v>
      </c>
      <c r="AM36" s="14">
        <v>56901.143199418613</v>
      </c>
      <c r="AN36" s="14">
        <v>2097.6589259617249</v>
      </c>
      <c r="AO36" s="14">
        <v>532.16671076093701</v>
      </c>
      <c r="AP36" s="14">
        <v>1866.3295314910022</v>
      </c>
      <c r="AQ36" s="14">
        <v>1288.2019593725893</v>
      </c>
      <c r="AR36" s="14">
        <v>4616.9184772872677</v>
      </c>
      <c r="AS36" s="14">
        <v>2177.0871072883651</v>
      </c>
      <c r="AT36" s="14">
        <v>1396.3964315151516</v>
      </c>
      <c r="AU36" s="14">
        <v>1600.4898598806726</v>
      </c>
      <c r="AV36" s="14">
        <v>610.00883883380209</v>
      </c>
      <c r="AW36" s="14">
        <v>984.804821698762</v>
      </c>
      <c r="AX36" s="22">
        <f>PBIZona!AB39</f>
        <v>19502.877956238106</v>
      </c>
      <c r="AY36" s="22">
        <f>PBIZona!AC39</f>
        <v>75325.911437350529</v>
      </c>
      <c r="AZ36" s="22">
        <f>PBIZona!AD39</f>
        <v>20198.457022122995</v>
      </c>
    </row>
    <row r="37" spans="1:52" x14ac:dyDescent="0.3">
      <c r="A37" s="4">
        <v>43252</v>
      </c>
      <c r="B37" s="14">
        <v>186.7</v>
      </c>
      <c r="C37" s="14">
        <v>140.80000000000001</v>
      </c>
      <c r="D37" s="14">
        <v>425.4</v>
      </c>
      <c r="E37" s="14">
        <v>187</v>
      </c>
      <c r="F37" s="14">
        <v>228.2</v>
      </c>
      <c r="G37" s="14">
        <v>137.4</v>
      </c>
      <c r="H37" s="14">
        <v>212.1</v>
      </c>
      <c r="I37" s="14">
        <v>149.6</v>
      </c>
      <c r="J37" s="14">
        <v>184.2</v>
      </c>
      <c r="K37" s="14">
        <v>193.5</v>
      </c>
      <c r="L37" s="14">
        <v>178.5</v>
      </c>
      <c r="M37" s="14">
        <v>156.19999999999999</v>
      </c>
      <c r="N37" s="14">
        <v>180.7</v>
      </c>
      <c r="O37" s="14">
        <v>173.9</v>
      </c>
      <c r="P37" s="14">
        <v>127.9</v>
      </c>
      <c r="Q37" s="14">
        <v>118.7</v>
      </c>
      <c r="R37" s="14">
        <v>118.2</v>
      </c>
      <c r="S37" s="14">
        <v>96.9</v>
      </c>
      <c r="T37" s="14">
        <v>158.6</v>
      </c>
      <c r="U37" s="14">
        <v>202.4</v>
      </c>
      <c r="V37" s="14">
        <v>206</v>
      </c>
      <c r="W37" s="14">
        <v>149.4</v>
      </c>
      <c r="X37" s="14">
        <v>172.6</v>
      </c>
      <c r="Y37" s="14">
        <v>141.80000000000001</v>
      </c>
      <c r="Z37" s="14">
        <v>837.87509298345685</v>
      </c>
      <c r="AA37" s="14">
        <v>5526.7016762481098</v>
      </c>
      <c r="AB37" s="14">
        <v>1938.305840833546</v>
      </c>
      <c r="AC37" s="14">
        <v>7953.9418119266056</v>
      </c>
      <c r="AD37" s="14">
        <v>1695.4679255910087</v>
      </c>
      <c r="AE37" s="14">
        <v>2794.5896350391554</v>
      </c>
      <c r="AF37" s="14">
        <v>5796.2618677561286</v>
      </c>
      <c r="AG37" s="14">
        <v>920.26927203065122</v>
      </c>
      <c r="AH37" s="14">
        <v>1473.365733120256</v>
      </c>
      <c r="AI37" s="14">
        <v>4240.0406919989637</v>
      </c>
      <c r="AJ37" s="14">
        <v>4115.5635780502398</v>
      </c>
      <c r="AK37" s="14">
        <v>5676.6261851851859</v>
      </c>
      <c r="AL37" s="14">
        <v>3094.444176111595</v>
      </c>
      <c r="AM37" s="14">
        <v>59323.194258866286</v>
      </c>
      <c r="AN37" s="14">
        <v>2191.9164757394165</v>
      </c>
      <c r="AO37" s="14">
        <v>551.20583392079607</v>
      </c>
      <c r="AP37" s="14">
        <v>2208.2097159383029</v>
      </c>
      <c r="AQ37" s="14">
        <v>1327.9443602468502</v>
      </c>
      <c r="AR37" s="14">
        <v>5029.1433413307741</v>
      </c>
      <c r="AS37" s="14">
        <v>2979.3267783310694</v>
      </c>
      <c r="AT37" s="14">
        <v>1680.2433696969697</v>
      </c>
      <c r="AU37" s="14">
        <v>1905.2843431567528</v>
      </c>
      <c r="AV37" s="14">
        <v>677.96217374574508</v>
      </c>
      <c r="AW37" s="14">
        <v>1075.0217376203575</v>
      </c>
      <c r="AX37" s="22">
        <f>PBIZona!AB40</f>
        <v>21982.800449832303</v>
      </c>
      <c r="AY37" s="22">
        <f>PBIZona!AC40</f>
        <v>79697.569233772723</v>
      </c>
      <c r="AZ37" s="22">
        <f>PBIZona!AD40</f>
        <v>23332.536191863201</v>
      </c>
    </row>
    <row r="38" spans="1:52" x14ac:dyDescent="0.3">
      <c r="A38" s="4">
        <v>43344</v>
      </c>
      <c r="B38" s="14">
        <v>193.3</v>
      </c>
      <c r="C38" s="14">
        <v>125.2</v>
      </c>
      <c r="D38" s="14">
        <v>366</v>
      </c>
      <c r="E38" s="14">
        <v>190.3</v>
      </c>
      <c r="F38" s="14">
        <v>182.6</v>
      </c>
      <c r="G38" s="14">
        <v>143.5</v>
      </c>
      <c r="H38" s="14">
        <v>193.4</v>
      </c>
      <c r="I38" s="14">
        <v>141.9</v>
      </c>
      <c r="J38" s="14">
        <v>183.7</v>
      </c>
      <c r="K38" s="14">
        <v>191.8</v>
      </c>
      <c r="L38" s="14">
        <v>161.9</v>
      </c>
      <c r="M38" s="14">
        <v>144.80000000000001</v>
      </c>
      <c r="N38" s="14">
        <v>173.6</v>
      </c>
      <c r="O38" s="14">
        <v>170.2</v>
      </c>
      <c r="P38" s="14">
        <v>123.2</v>
      </c>
      <c r="Q38" s="14">
        <v>124.4</v>
      </c>
      <c r="R38" s="14">
        <v>116.3</v>
      </c>
      <c r="S38" s="14">
        <v>99.5</v>
      </c>
      <c r="T38" s="14">
        <v>151.30000000000001</v>
      </c>
      <c r="U38" s="14">
        <v>151.6</v>
      </c>
      <c r="V38" s="14">
        <v>176.8</v>
      </c>
      <c r="W38" s="14">
        <v>137.80000000000001</v>
      </c>
      <c r="X38" s="14">
        <v>165.3</v>
      </c>
      <c r="Y38" s="14">
        <v>152.4</v>
      </c>
      <c r="Z38" s="14">
        <v>867.49467313177422</v>
      </c>
      <c r="AA38" s="14">
        <v>4914.3682518910746</v>
      </c>
      <c r="AB38" s="14">
        <v>1667.653826387113</v>
      </c>
      <c r="AC38" s="14">
        <v>8094.3054909606053</v>
      </c>
      <c r="AD38" s="14">
        <v>1356.6715302932437</v>
      </c>
      <c r="AE38" s="14">
        <v>2918.6580249499189</v>
      </c>
      <c r="AF38" s="14">
        <v>5285.2288789440609</v>
      </c>
      <c r="AG38" s="14">
        <v>872.90247126436782</v>
      </c>
      <c r="AH38" s="14">
        <v>1469.3663690238382</v>
      </c>
      <c r="AI38" s="14">
        <v>4202.7896885033661</v>
      </c>
      <c r="AJ38" s="14">
        <v>3732.8276934808614</v>
      </c>
      <c r="AK38" s="14">
        <v>5262.326962962964</v>
      </c>
      <c r="AL38" s="14">
        <v>2972.8583783783783</v>
      </c>
      <c r="AM38" s="14">
        <v>58060.998636337208</v>
      </c>
      <c r="AN38" s="14">
        <v>2111.3691150202981</v>
      </c>
      <c r="AO38" s="14">
        <v>577.67485880157574</v>
      </c>
      <c r="AP38" s="14">
        <v>2172.7139590831184</v>
      </c>
      <c r="AQ38" s="14">
        <v>1363.5754782720494</v>
      </c>
      <c r="AR38" s="14">
        <v>4797.6632253678827</v>
      </c>
      <c r="AS38" s="14">
        <v>2231.5510849554848</v>
      </c>
      <c r="AT38" s="14">
        <v>1442.0729503030307</v>
      </c>
      <c r="AU38" s="14">
        <v>1757.3506190562284</v>
      </c>
      <c r="AV38" s="14">
        <v>649.28822317596575</v>
      </c>
      <c r="AW38" s="14">
        <v>1155.3830240715267</v>
      </c>
      <c r="AX38" s="22">
        <f>PBIZona!AB41</f>
        <v>21021.73155329021</v>
      </c>
      <c r="AY38" s="22">
        <f>PBIZona!AC41</f>
        <v>77128.883143137544</v>
      </c>
      <c r="AZ38" s="22">
        <f>PBIZona!AD41</f>
        <v>21786.478718188187</v>
      </c>
    </row>
    <row r="39" spans="1:52" x14ac:dyDescent="0.3">
      <c r="A39" s="4">
        <v>43435</v>
      </c>
      <c r="B39" s="14">
        <v>176.8</v>
      </c>
      <c r="C39" s="14">
        <v>138</v>
      </c>
      <c r="D39" s="14">
        <v>445.3</v>
      </c>
      <c r="E39" s="14">
        <v>189.8</v>
      </c>
      <c r="F39" s="14">
        <v>193.6</v>
      </c>
      <c r="G39" s="14">
        <v>143.19999999999999</v>
      </c>
      <c r="H39" s="14">
        <v>202.5</v>
      </c>
      <c r="I39" s="14">
        <v>144.19999999999999</v>
      </c>
      <c r="J39" s="14">
        <v>208.1</v>
      </c>
      <c r="K39" s="14">
        <v>202.8</v>
      </c>
      <c r="L39" s="14">
        <v>167.8</v>
      </c>
      <c r="M39" s="14">
        <v>161.69999999999999</v>
      </c>
      <c r="N39" s="14">
        <v>180.7</v>
      </c>
      <c r="O39" s="14">
        <v>177.1</v>
      </c>
      <c r="P39" s="14">
        <v>143.80000000000001</v>
      </c>
      <c r="Q39" s="14">
        <v>124.6</v>
      </c>
      <c r="R39" s="14">
        <v>132.4</v>
      </c>
      <c r="S39" s="14">
        <v>98.5</v>
      </c>
      <c r="T39" s="14">
        <v>169.7</v>
      </c>
      <c r="U39" s="14">
        <v>160.80000000000001</v>
      </c>
      <c r="V39" s="14">
        <v>188.5</v>
      </c>
      <c r="W39" s="14">
        <v>140.4</v>
      </c>
      <c r="X39" s="14">
        <v>182.5</v>
      </c>
      <c r="Y39" s="14">
        <v>157.5</v>
      </c>
      <c r="Z39" s="14">
        <v>793.4457227609812</v>
      </c>
      <c r="AA39" s="14">
        <v>5416.7956770045384</v>
      </c>
      <c r="AB39" s="14">
        <v>2028.9788221043209</v>
      </c>
      <c r="AC39" s="14">
        <v>8073.0382668645443</v>
      </c>
      <c r="AD39" s="14">
        <v>1438.3987309133186</v>
      </c>
      <c r="AE39" s="14">
        <v>2912.5563008559466</v>
      </c>
      <c r="AF39" s="14">
        <v>5533.9133815210562</v>
      </c>
      <c r="AG39" s="14">
        <v>887.05099616858229</v>
      </c>
      <c r="AH39" s="14">
        <v>1664.5353369290187</v>
      </c>
      <c r="AI39" s="14">
        <v>4443.8255934748831</v>
      </c>
      <c r="AJ39" s="14">
        <v>3868.8603271531106</v>
      </c>
      <c r="AK39" s="14">
        <v>5876.5073888888883</v>
      </c>
      <c r="AL39" s="14">
        <v>3094.444176111595</v>
      </c>
      <c r="AM39" s="14">
        <v>60414.822905377914</v>
      </c>
      <c r="AN39" s="14">
        <v>2464.4064832785621</v>
      </c>
      <c r="AO39" s="14">
        <v>578.6035965166908</v>
      </c>
      <c r="AP39" s="14">
        <v>2473.4937934875743</v>
      </c>
      <c r="AQ39" s="14">
        <v>1349.8712021085112</v>
      </c>
      <c r="AR39" s="14">
        <v>5381.1199560140758</v>
      </c>
      <c r="AS39" s="14">
        <v>2366.9750294250789</v>
      </c>
      <c r="AT39" s="14">
        <v>1537.5042484848486</v>
      </c>
      <c r="AU39" s="14">
        <v>1790.508177906346</v>
      </c>
      <c r="AV39" s="14">
        <v>716.84876424448726</v>
      </c>
      <c r="AW39" s="14">
        <v>1194.0474166093534</v>
      </c>
      <c r="AX39" s="22">
        <f>PBIZona!AB42</f>
        <v>22776.833040639391</v>
      </c>
      <c r="AY39" s="22">
        <f>PBIZona!AC42</f>
        <v>80678.208185739219</v>
      </c>
      <c r="AZ39" s="22">
        <f>PBIZona!AD42</f>
        <v>22845.51106782561</v>
      </c>
    </row>
    <row r="40" spans="1:52" x14ac:dyDescent="0.3">
      <c r="A40" s="4">
        <v>43525</v>
      </c>
      <c r="B40" s="14">
        <v>152.6</v>
      </c>
      <c r="C40" s="14">
        <v>119</v>
      </c>
      <c r="D40" s="14">
        <v>361.2</v>
      </c>
      <c r="E40" s="14">
        <v>181.1</v>
      </c>
      <c r="F40" s="14">
        <v>178.6</v>
      </c>
      <c r="G40" s="14">
        <v>132.6</v>
      </c>
      <c r="H40" s="14">
        <v>201.6</v>
      </c>
      <c r="I40" s="14">
        <v>136.30000000000001</v>
      </c>
      <c r="J40" s="14">
        <v>176.6</v>
      </c>
      <c r="K40" s="14">
        <v>188.8</v>
      </c>
      <c r="L40" s="14">
        <v>157.69999999999999</v>
      </c>
      <c r="M40" s="14">
        <v>142.80000000000001</v>
      </c>
      <c r="N40" s="14">
        <v>155.4</v>
      </c>
      <c r="O40" s="14">
        <v>172</v>
      </c>
      <c r="P40" s="14">
        <v>116.1</v>
      </c>
      <c r="Q40" s="14">
        <v>107.3</v>
      </c>
      <c r="R40" s="14">
        <v>81.7</v>
      </c>
      <c r="S40" s="14">
        <v>88.9</v>
      </c>
      <c r="T40" s="14">
        <v>151.6</v>
      </c>
      <c r="U40" s="14">
        <v>150.19999999999999</v>
      </c>
      <c r="V40" s="14">
        <v>171</v>
      </c>
      <c r="W40" s="14">
        <v>133.9</v>
      </c>
      <c r="X40" s="14">
        <v>165.3</v>
      </c>
      <c r="Y40" s="14">
        <v>136.1</v>
      </c>
      <c r="Z40" s="22">
        <f>B40/B39*Z39</f>
        <v>684.84059555048486</v>
      </c>
      <c r="AA40" s="22">
        <f t="shared" ref="AA40:AA43" si="2">C40/C39*AA39</f>
        <v>4671.0049678517398</v>
      </c>
      <c r="AB40" s="22">
        <f t="shared" ref="AB40:AB43" si="3">D40/D39*AB39</f>
        <v>1645.7829565328559</v>
      </c>
      <c r="AC40" s="22">
        <f t="shared" ref="AC40:AC43" si="4">E40/E39*AC39</f>
        <v>7702.9885675930918</v>
      </c>
      <c r="AD40" s="22">
        <f t="shared" ref="AD40:AD43" si="5">F40/F39*AD39</f>
        <v>1326.9525482495801</v>
      </c>
      <c r="AE40" s="22">
        <f t="shared" ref="AE40:AE43" si="6">G40/G39*AE39</f>
        <v>2696.9620495356044</v>
      </c>
      <c r="AF40" s="22">
        <f t="shared" ref="AF40:AF43" si="7">H40/H39*AF39</f>
        <v>5509.318210936518</v>
      </c>
      <c r="AG40" s="22">
        <f t="shared" ref="AG40:AG43" si="8">I40/I39*AG39</f>
        <v>838.45388888888897</v>
      </c>
      <c r="AH40" s="22">
        <f t="shared" ref="AH40:AH43" si="9">J40/J39*AH39</f>
        <v>1412.5753988547078</v>
      </c>
      <c r="AI40" s="22">
        <f t="shared" ref="AI40:AI43" si="10">K40/K39*AI39</f>
        <v>4137.0526235111338</v>
      </c>
      <c r="AJ40" s="22">
        <f t="shared" ref="AJ40:AJ43" si="11">L40/L39*AJ39</f>
        <v>3635.9909034090911</v>
      </c>
      <c r="AK40" s="22">
        <f t="shared" ref="AK40:AK43" si="12">M40/M39*AK39</f>
        <v>5189.6428888888895</v>
      </c>
      <c r="AL40" s="22">
        <f t="shared" ref="AL40:AL43" si="13">N40/N39*AL39</f>
        <v>2661.1877419354837</v>
      </c>
      <c r="AM40" s="22">
        <f t="shared" ref="AM40:AM43" si="14">O40/O39*AM39</f>
        <v>58675.039750000004</v>
      </c>
      <c r="AN40" s="22">
        <f t="shared" ref="AN40:AN43" si="15">P40/P39*AN39</f>
        <v>1989.6911871254592</v>
      </c>
      <c r="AO40" s="22">
        <f t="shared" ref="AO40:AO43" si="16">Q40/Q39*AO39</f>
        <v>498.26778415923695</v>
      </c>
      <c r="AP40" s="22">
        <f t="shared" ref="AP40:AP43" si="17">R40/R39*AP39</f>
        <v>1526.3175447729216</v>
      </c>
      <c r="AQ40" s="22">
        <f t="shared" ref="AQ40:AQ43" si="18">S40/S39*AQ39</f>
        <v>1218.3101509385447</v>
      </c>
      <c r="AR40" s="22">
        <f t="shared" ref="AR40:AR43" si="19">T40/T39*AR39</f>
        <v>4807.17610684581</v>
      </c>
      <c r="AS40" s="22">
        <f t="shared" ref="AS40:AS43" si="20">U40/U39*AS39</f>
        <v>2210.9430934057636</v>
      </c>
      <c r="AT40" s="22">
        <f t="shared" ref="AT40:AT43" si="21">V40/V39*AT39</f>
        <v>1394.7651272727273</v>
      </c>
      <c r="AU40" s="22">
        <f t="shared" ref="AU40:AU43" si="22">W40/W39*AU39</f>
        <v>1707.6142807810522</v>
      </c>
      <c r="AV40" s="22">
        <f t="shared" ref="AV40:AV43" si="23">X40/X39*AV39</f>
        <v>649.28822317596575</v>
      </c>
      <c r="AW40" s="14">
        <v>1194.0474166093534</v>
      </c>
      <c r="AX40" s="22">
        <f>PBIZona!AB43</f>
        <v>20073.553920330425</v>
      </c>
      <c r="AY40" s="22">
        <f>PBIZona!AC43</f>
        <v>77109.427648313038</v>
      </c>
      <c r="AZ40" s="22">
        <f>PBIZona!AD43</f>
        <v>20801.232438181443</v>
      </c>
    </row>
    <row r="41" spans="1:52" x14ac:dyDescent="0.3">
      <c r="A41" s="4">
        <v>43617</v>
      </c>
      <c r="B41" s="14">
        <v>195.8</v>
      </c>
      <c r="C41" s="14">
        <v>131</v>
      </c>
      <c r="D41" s="14">
        <v>395.1</v>
      </c>
      <c r="E41" s="14">
        <v>183.9</v>
      </c>
      <c r="F41" s="14">
        <v>229</v>
      </c>
      <c r="G41" s="14">
        <v>145.9</v>
      </c>
      <c r="H41" s="14">
        <v>207</v>
      </c>
      <c r="I41" s="14">
        <v>147.6</v>
      </c>
      <c r="J41" s="14">
        <v>186.8</v>
      </c>
      <c r="K41" s="14">
        <v>202.2</v>
      </c>
      <c r="L41" s="14">
        <v>175.8</v>
      </c>
      <c r="M41" s="14">
        <v>155.30000000000001</v>
      </c>
      <c r="N41" s="14">
        <v>184.2</v>
      </c>
      <c r="O41" s="14">
        <v>176.4</v>
      </c>
      <c r="P41" s="14">
        <v>134</v>
      </c>
      <c r="Q41" s="14">
        <v>108.6</v>
      </c>
      <c r="R41" s="14">
        <v>118.1</v>
      </c>
      <c r="S41" s="14">
        <v>105</v>
      </c>
      <c r="T41" s="14">
        <v>162.69999999999999</v>
      </c>
      <c r="U41" s="14">
        <v>210.5</v>
      </c>
      <c r="V41" s="14">
        <v>203.5</v>
      </c>
      <c r="W41" s="14">
        <v>193.7</v>
      </c>
      <c r="X41" s="14">
        <v>173.4</v>
      </c>
      <c r="Y41" s="14">
        <v>149.1</v>
      </c>
      <c r="Z41" s="22">
        <f t="shared" ref="Z41:Z43" si="24">B41/B40*Z40</f>
        <v>878.71421106674268</v>
      </c>
      <c r="AA41" s="22">
        <f t="shared" si="2"/>
        <v>5142.0306788956132</v>
      </c>
      <c r="AB41" s="22">
        <f t="shared" si="3"/>
        <v>1800.2459748785479</v>
      </c>
      <c r="AC41" s="22">
        <f t="shared" si="4"/>
        <v>7822.0850225310305</v>
      </c>
      <c r="AD41" s="22">
        <f t="shared" si="5"/>
        <v>1701.4117219997415</v>
      </c>
      <c r="AE41" s="22">
        <f t="shared" si="6"/>
        <v>2967.4718177016948</v>
      </c>
      <c r="AF41" s="22">
        <f t="shared" si="7"/>
        <v>5656.8892344437472</v>
      </c>
      <c r="AG41" s="22">
        <f t="shared" si="8"/>
        <v>907.96620689655163</v>
      </c>
      <c r="AH41" s="22">
        <f t="shared" si="9"/>
        <v>1494.1624264216275</v>
      </c>
      <c r="AI41" s="22">
        <f t="shared" si="10"/>
        <v>4430.6781804764369</v>
      </c>
      <c r="AJ41" s="22">
        <f t="shared" si="11"/>
        <v>4053.3113558612445</v>
      </c>
      <c r="AK41" s="22">
        <f t="shared" si="12"/>
        <v>5643.9183518518521</v>
      </c>
      <c r="AL41" s="22">
        <f t="shared" si="13"/>
        <v>3154.3808369659978</v>
      </c>
      <c r="AM41" s="22">
        <f t="shared" si="14"/>
        <v>60176.029138953498</v>
      </c>
      <c r="AN41" s="22">
        <f t="shared" si="15"/>
        <v>2296.4566673110385</v>
      </c>
      <c r="AO41" s="22">
        <f t="shared" si="16"/>
        <v>504.30457930748491</v>
      </c>
      <c r="AP41" s="22">
        <f t="shared" si="17"/>
        <v>2206.3415182090821</v>
      </c>
      <c r="AQ41" s="22">
        <f t="shared" si="18"/>
        <v>1438.9489971715093</v>
      </c>
      <c r="AR41" s="22">
        <f t="shared" si="19"/>
        <v>5159.1527215291117</v>
      </c>
      <c r="AS41" s="22">
        <f t="shared" si="20"/>
        <v>3098.558729440168</v>
      </c>
      <c r="AT41" s="22">
        <f t="shared" si="21"/>
        <v>1659.8520666666668</v>
      </c>
      <c r="AU41" s="22">
        <f t="shared" si="22"/>
        <v>2470.2381343337547</v>
      </c>
      <c r="AV41" s="22">
        <f t="shared" si="23"/>
        <v>681.10452449311833</v>
      </c>
      <c r="AW41" s="14">
        <v>1194.0474166093534</v>
      </c>
      <c r="AX41" s="22">
        <f>PBIZona!AB44</f>
        <v>22441.051197586225</v>
      </c>
      <c r="AY41" s="22">
        <f>PBIZona!AC44</f>
        <v>80538.586123285568</v>
      </c>
      <c r="AZ41" s="22">
        <f>PBIZona!AD44</f>
        <v>23558.663193143817</v>
      </c>
    </row>
    <row r="42" spans="1:52" x14ac:dyDescent="0.3">
      <c r="A42" s="4">
        <v>43709</v>
      </c>
      <c r="B42" s="14">
        <v>193.8</v>
      </c>
      <c r="C42" s="14">
        <v>123.5</v>
      </c>
      <c r="D42" s="14">
        <v>399.7</v>
      </c>
      <c r="E42" s="14">
        <v>182.4</v>
      </c>
      <c r="F42" s="14">
        <v>189.1</v>
      </c>
      <c r="G42" s="14">
        <v>146.5</v>
      </c>
      <c r="H42" s="14">
        <v>200.6</v>
      </c>
      <c r="I42" s="14">
        <v>143.80000000000001</v>
      </c>
      <c r="J42" s="14">
        <v>186.3</v>
      </c>
      <c r="K42" s="14">
        <v>202.3</v>
      </c>
      <c r="L42" s="14">
        <v>161.19999999999999</v>
      </c>
      <c r="M42" s="14">
        <v>152.6</v>
      </c>
      <c r="N42" s="14">
        <v>173</v>
      </c>
      <c r="O42" s="14">
        <v>176.9</v>
      </c>
      <c r="P42" s="14">
        <v>131</v>
      </c>
      <c r="Q42" s="14">
        <v>114.1</v>
      </c>
      <c r="R42" s="14">
        <v>115.5</v>
      </c>
      <c r="S42" s="14">
        <v>99.8</v>
      </c>
      <c r="T42" s="14">
        <v>162</v>
      </c>
      <c r="U42" s="14">
        <v>152.69999999999999</v>
      </c>
      <c r="V42" s="14">
        <v>182.3</v>
      </c>
      <c r="W42" s="14">
        <v>170.2</v>
      </c>
      <c r="X42" s="14">
        <v>165.4</v>
      </c>
      <c r="Y42" s="14">
        <v>158.69999999999999</v>
      </c>
      <c r="Z42" s="22">
        <f t="shared" si="24"/>
        <v>869.73858071876782</v>
      </c>
      <c r="AA42" s="22">
        <f t="shared" si="2"/>
        <v>4847.6396094931924</v>
      </c>
      <c r="AB42" s="22">
        <f t="shared" si="3"/>
        <v>1821.2055584888776</v>
      </c>
      <c r="AC42" s="22">
        <f t="shared" si="4"/>
        <v>7758.2833502428493</v>
      </c>
      <c r="AD42" s="22">
        <f t="shared" si="5"/>
        <v>1404.9648761141971</v>
      </c>
      <c r="AE42" s="22">
        <f t="shared" si="6"/>
        <v>2979.6752658896385</v>
      </c>
      <c r="AF42" s="22">
        <f t="shared" si="7"/>
        <v>5481.9902436203656</v>
      </c>
      <c r="AG42" s="22">
        <f t="shared" si="8"/>
        <v>884.59038314176246</v>
      </c>
      <c r="AH42" s="22">
        <f t="shared" si="9"/>
        <v>1490.1630623252099</v>
      </c>
      <c r="AI42" s="22">
        <f t="shared" si="10"/>
        <v>4432.8694159761781</v>
      </c>
      <c r="AJ42" s="22">
        <f t="shared" si="11"/>
        <v>3716.6882284688991</v>
      </c>
      <c r="AK42" s="22">
        <f t="shared" si="12"/>
        <v>5545.7948518518515</v>
      </c>
      <c r="AL42" s="22">
        <f t="shared" si="13"/>
        <v>2962.5835222319092</v>
      </c>
      <c r="AM42" s="22">
        <f t="shared" si="14"/>
        <v>60346.59611497094</v>
      </c>
      <c r="AN42" s="22">
        <f t="shared" si="15"/>
        <v>2245.0434583413885</v>
      </c>
      <c r="AO42" s="22">
        <f t="shared" si="16"/>
        <v>529.84486647314941</v>
      </c>
      <c r="AP42" s="22">
        <f t="shared" si="17"/>
        <v>2157.7683772493565</v>
      </c>
      <c r="AQ42" s="22">
        <f t="shared" si="18"/>
        <v>1367.6867611211107</v>
      </c>
      <c r="AR42" s="22">
        <f t="shared" si="19"/>
        <v>5136.9559980806152</v>
      </c>
      <c r="AS42" s="22">
        <f t="shared" si="20"/>
        <v>2247.7430783159793</v>
      </c>
      <c r="AT42" s="22">
        <f t="shared" si="21"/>
        <v>1486.9338169696971</v>
      </c>
      <c r="AU42" s="22">
        <f t="shared" si="22"/>
        <v>2170.5448139576924</v>
      </c>
      <c r="AV42" s="22">
        <f t="shared" si="23"/>
        <v>649.68101701938735</v>
      </c>
      <c r="AW42" s="14">
        <v>1194.0474166093534</v>
      </c>
      <c r="AX42" s="22">
        <f>PBIZona!AB45</f>
        <v>21876.406511103251</v>
      </c>
      <c r="AY42" s="22">
        <f>PBIZona!AC45</f>
        <v>79685.245868220838</v>
      </c>
      <c r="AZ42" s="22">
        <f>PBIZona!AD45</f>
        <v>22167.380288348271</v>
      </c>
    </row>
    <row r="43" spans="1:52" x14ac:dyDescent="0.3">
      <c r="A43" s="4">
        <v>43800</v>
      </c>
      <c r="B43" s="14">
        <v>174.9</v>
      </c>
      <c r="C43" s="14">
        <v>134.5</v>
      </c>
      <c r="D43" s="14">
        <v>409.5</v>
      </c>
      <c r="E43" s="14">
        <v>191.2</v>
      </c>
      <c r="F43" s="14">
        <v>201.8</v>
      </c>
      <c r="G43" s="14">
        <v>142.9</v>
      </c>
      <c r="H43" s="14">
        <v>198.3</v>
      </c>
      <c r="I43" s="14">
        <v>145.5</v>
      </c>
      <c r="J43" s="14">
        <v>209.5</v>
      </c>
      <c r="K43" s="14">
        <v>209.6</v>
      </c>
      <c r="L43" s="14">
        <v>169.5</v>
      </c>
      <c r="M43" s="14">
        <v>170.7</v>
      </c>
      <c r="N43" s="14">
        <v>188.9</v>
      </c>
      <c r="O43" s="14">
        <v>181.1</v>
      </c>
      <c r="P43" s="14">
        <v>153.19999999999999</v>
      </c>
      <c r="Q43" s="14">
        <v>117.9</v>
      </c>
      <c r="R43" s="14">
        <v>129.80000000000001</v>
      </c>
      <c r="S43" s="14">
        <v>103.7</v>
      </c>
      <c r="T43" s="14">
        <v>171.3</v>
      </c>
      <c r="U43" s="14">
        <v>161</v>
      </c>
      <c r="V43" s="14">
        <v>187</v>
      </c>
      <c r="W43" s="14">
        <v>179.4</v>
      </c>
      <c r="X43" s="14">
        <v>183.2</v>
      </c>
      <c r="Y43" s="14">
        <v>163.19999999999999</v>
      </c>
      <c r="Z43" s="22">
        <f t="shared" si="24"/>
        <v>784.91887393040497</v>
      </c>
      <c r="AA43" s="22">
        <f t="shared" si="2"/>
        <v>5279.4131779500758</v>
      </c>
      <c r="AB43" s="22">
        <f t="shared" si="3"/>
        <v>1865.8585844413194</v>
      </c>
      <c r="AC43" s="22">
        <f t="shared" si="4"/>
        <v>8132.5864943335118</v>
      </c>
      <c r="AD43" s="22">
        <f t="shared" si="5"/>
        <v>1499.3226441028291</v>
      </c>
      <c r="AE43" s="22">
        <f t="shared" si="6"/>
        <v>2906.4545767619752</v>
      </c>
      <c r="AF43" s="22">
        <f t="shared" si="7"/>
        <v>5419.135918793213</v>
      </c>
      <c r="AG43" s="22">
        <f t="shared" si="8"/>
        <v>895.04798850574696</v>
      </c>
      <c r="AH43" s="22">
        <f t="shared" si="9"/>
        <v>1675.733556398988</v>
      </c>
      <c r="AI43" s="22">
        <f t="shared" si="10"/>
        <v>4592.8296074572754</v>
      </c>
      <c r="AJ43" s="22">
        <f t="shared" si="11"/>
        <v>3908.0561707535885</v>
      </c>
      <c r="AK43" s="22">
        <f t="shared" si="12"/>
        <v>6203.5857222222212</v>
      </c>
      <c r="AL43" s="22">
        <f t="shared" si="13"/>
        <v>3234.8672101133388</v>
      </c>
      <c r="AM43" s="22">
        <f t="shared" si="14"/>
        <v>61779.358713517453</v>
      </c>
      <c r="AN43" s="22">
        <f t="shared" si="15"/>
        <v>2625.5012047167993</v>
      </c>
      <c r="AO43" s="22">
        <f t="shared" si="16"/>
        <v>547.49088306033582</v>
      </c>
      <c r="AP43" s="22">
        <f t="shared" si="17"/>
        <v>2424.9206525278482</v>
      </c>
      <c r="AQ43" s="22">
        <f t="shared" si="18"/>
        <v>1421.1334381589097</v>
      </c>
      <c r="AR43" s="22">
        <f t="shared" si="19"/>
        <v>5431.855323896355</v>
      </c>
      <c r="AS43" s="22">
        <f t="shared" si="20"/>
        <v>2369.9190282178956</v>
      </c>
      <c r="AT43" s="22">
        <f t="shared" si="21"/>
        <v>1525.2694666666669</v>
      </c>
      <c r="AU43" s="22">
        <f t="shared" si="22"/>
        <v>2287.8715606581086</v>
      </c>
      <c r="AV43" s="22">
        <f t="shared" si="23"/>
        <v>719.59832114843869</v>
      </c>
      <c r="AW43" s="14">
        <v>1194.0474166093534</v>
      </c>
      <c r="AX43" s="22">
        <f>PBIZona!AB46</f>
        <v>23432.050699456198</v>
      </c>
      <c r="AY43" s="22">
        <f>PBIZona!AC46</f>
        <v>82244.94271345422</v>
      </c>
      <c r="AZ43" s="22">
        <f>PBIZona!AD46</f>
        <v>23047.783122032237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1:E13"/>
  <sheetViews>
    <sheetView showGridLines="0" view="pageBreakPreview" zoomScale="115" zoomScaleNormal="100" zoomScaleSheetLayoutView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4140625" defaultRowHeight="10.199999999999999" x14ac:dyDescent="0.2"/>
  <cols>
    <col min="1" max="1" width="8.77734375" style="3" customWidth="1"/>
    <col min="2" max="5" width="8.77734375" style="2" customWidth="1"/>
    <col min="6" max="6" width="1.77734375" style="2" customWidth="1"/>
    <col min="7" max="16384" width="11.44140625" style="2"/>
  </cols>
  <sheetData>
    <row r="1" spans="1:5" x14ac:dyDescent="0.2">
      <c r="B1" s="23" t="s">
        <v>7</v>
      </c>
      <c r="C1" s="23" t="s">
        <v>7</v>
      </c>
      <c r="D1" s="23" t="s">
        <v>7</v>
      </c>
      <c r="E1" s="23" t="s">
        <v>7</v>
      </c>
    </row>
    <row r="2" spans="1:5" x14ac:dyDescent="0.2">
      <c r="B2" s="1" t="s">
        <v>8</v>
      </c>
      <c r="C2" s="1" t="s">
        <v>8</v>
      </c>
      <c r="D2" s="1" t="s">
        <v>8</v>
      </c>
      <c r="E2" s="1" t="s">
        <v>8</v>
      </c>
    </row>
    <row r="3" spans="1:5" x14ac:dyDescent="0.2">
      <c r="A3" s="34" t="s">
        <v>47</v>
      </c>
      <c r="B3" s="17" t="s">
        <v>56</v>
      </c>
      <c r="C3" s="17" t="s">
        <v>57</v>
      </c>
      <c r="D3" s="17" t="s">
        <v>58</v>
      </c>
      <c r="E3" s="17" t="s">
        <v>59</v>
      </c>
    </row>
    <row r="4" spans="1:5" x14ac:dyDescent="0.2">
      <c r="A4" s="3">
        <v>2010</v>
      </c>
      <c r="B4" s="5">
        <v>66782.031999999992</v>
      </c>
      <c r="C4" s="5">
        <v>220296.55799999999</v>
      </c>
      <c r="D4" s="5">
        <v>60335.482000000004</v>
      </c>
      <c r="E4" s="2">
        <f>SUM(B4:D4)</f>
        <v>347414.07199999999</v>
      </c>
    </row>
    <row r="5" spans="1:5" x14ac:dyDescent="0.2">
      <c r="A5" s="3">
        <v>2011</v>
      </c>
      <c r="B5" s="5">
        <v>69589.141000000003</v>
      </c>
      <c r="C5" s="5">
        <v>236957.68799999997</v>
      </c>
      <c r="D5" s="5">
        <v>63383.977999999988</v>
      </c>
      <c r="E5" s="2">
        <f t="shared" ref="E5:E13" si="0">SUM(B5:D5)</f>
        <v>369930.80699999997</v>
      </c>
    </row>
    <row r="6" spans="1:5" x14ac:dyDescent="0.2">
      <c r="A6" s="3">
        <v>2012</v>
      </c>
      <c r="B6" s="5">
        <v>74789.137000000002</v>
      </c>
      <c r="C6" s="5">
        <v>251819.79799999998</v>
      </c>
      <c r="D6" s="5">
        <v>64824.019000000015</v>
      </c>
      <c r="E6" s="2">
        <f t="shared" si="0"/>
        <v>391432.95400000003</v>
      </c>
    </row>
    <row r="7" spans="1:5" x14ac:dyDescent="0.2">
      <c r="A7" s="3">
        <v>2013</v>
      </c>
      <c r="B7" s="5">
        <v>77011.426999999996</v>
      </c>
      <c r="C7" s="5">
        <v>265926.95999999996</v>
      </c>
      <c r="D7" s="5">
        <v>70595.396000000008</v>
      </c>
      <c r="E7" s="2">
        <f t="shared" si="0"/>
        <v>413533.783</v>
      </c>
    </row>
    <row r="8" spans="1:5" x14ac:dyDescent="0.2">
      <c r="A8" s="3">
        <v>2014</v>
      </c>
      <c r="B8" s="5">
        <v>79191.625</v>
      </c>
      <c r="C8" s="5">
        <v>273192.50399999996</v>
      </c>
      <c r="D8" s="5">
        <v>70808.868000000017</v>
      </c>
      <c r="E8" s="2">
        <f t="shared" si="0"/>
        <v>423192.99699999997</v>
      </c>
    </row>
    <row r="9" spans="1:5" x14ac:dyDescent="0.2">
      <c r="A9" s="3">
        <v>2015</v>
      </c>
      <c r="B9" s="5">
        <v>80133.323000000004</v>
      </c>
      <c r="C9" s="5">
        <v>284627.81599999999</v>
      </c>
      <c r="D9" s="5">
        <v>73385.786000000007</v>
      </c>
      <c r="E9" s="2">
        <f t="shared" si="0"/>
        <v>438146.92499999999</v>
      </c>
    </row>
    <row r="10" spans="1:5" x14ac:dyDescent="0.2">
      <c r="A10" s="3">
        <v>2016</v>
      </c>
      <c r="B10" s="5">
        <v>79507.55</v>
      </c>
      <c r="C10" s="5">
        <v>291396.98200000002</v>
      </c>
      <c r="D10" s="5">
        <v>84726.602000000014</v>
      </c>
      <c r="E10" s="2">
        <f t="shared" si="0"/>
        <v>455631.13400000002</v>
      </c>
    </row>
    <row r="11" spans="1:5" x14ac:dyDescent="0.2">
      <c r="A11" s="3">
        <v>2017</v>
      </c>
      <c r="B11" s="5">
        <v>81080.923999999999</v>
      </c>
      <c r="C11" s="5">
        <v>299492.93099999998</v>
      </c>
      <c r="D11" s="5">
        <v>87051.989000000001</v>
      </c>
      <c r="E11" s="2">
        <f t="shared" si="0"/>
        <v>467625.84399999998</v>
      </c>
    </row>
    <row r="12" spans="1:5" x14ac:dyDescent="0.2">
      <c r="A12" s="3">
        <v>2018</v>
      </c>
      <c r="B12" s="5">
        <v>85284.243000000017</v>
      </c>
      <c r="C12" s="5">
        <v>312830.57199999999</v>
      </c>
      <c r="D12" s="5">
        <v>88162.983000000007</v>
      </c>
      <c r="E12" s="2">
        <f t="shared" si="0"/>
        <v>486277.79800000001</v>
      </c>
    </row>
    <row r="13" spans="1:5" x14ac:dyDescent="0.2">
      <c r="A13" s="3">
        <v>2019</v>
      </c>
      <c r="B13" s="5">
        <v>87760.514682769863</v>
      </c>
      <c r="C13" s="5">
        <v>319775.70375017991</v>
      </c>
      <c r="D13" s="5">
        <v>89439.691123050114</v>
      </c>
      <c r="E13" s="2">
        <f t="shared" si="0"/>
        <v>496975.90955599985</v>
      </c>
    </row>
  </sheetData>
  <pageMargins left="0.7" right="0.7" top="0.75" bottom="0.75" header="0.3" footer="0.3"/>
  <pageSetup paperSize="9" orientation="portrait" r:id="rId1"/>
  <ignoredErrors>
    <ignoredError sqref="E4:E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4769-0BBB-4645-A0C5-AB269FF4554B}">
  <dimension ref="B2:D50"/>
  <sheetViews>
    <sheetView showGridLines="0" view="pageBreakPreview" zoomScale="85" zoomScaleNormal="100" zoomScaleSheetLayoutView="85" workbookViewId="0">
      <selection activeCell="C35" sqref="C35"/>
    </sheetView>
  </sheetViews>
  <sheetFormatPr baseColWidth="10" defaultRowHeight="14.4" x14ac:dyDescent="0.3"/>
  <cols>
    <col min="1" max="1" width="1.77734375" customWidth="1"/>
    <col min="2" max="3" width="15.77734375" customWidth="1"/>
    <col min="4" max="4" width="1.77734375" customWidth="1"/>
  </cols>
  <sheetData>
    <row r="2" spans="2:4" x14ac:dyDescent="0.3">
      <c r="B2" s="11" t="s">
        <v>49</v>
      </c>
      <c r="C2" s="9"/>
      <c r="D2" s="9"/>
    </row>
    <row r="3" spans="2:4" x14ac:dyDescent="0.3">
      <c r="C3" s="9"/>
      <c r="D3" s="9"/>
    </row>
    <row r="4" spans="2:4" x14ac:dyDescent="0.3">
      <c r="B4" s="12" t="s">
        <v>50</v>
      </c>
      <c r="C4" s="12" t="s">
        <v>51</v>
      </c>
      <c r="D4" s="9"/>
    </row>
    <row r="5" spans="2:4" x14ac:dyDescent="0.3">
      <c r="B5" s="10" t="s">
        <v>23</v>
      </c>
      <c r="C5" s="10" t="s">
        <v>52</v>
      </c>
      <c r="D5" s="9"/>
    </row>
    <row r="6" spans="2:4" x14ac:dyDescent="0.3">
      <c r="B6" s="10" t="s">
        <v>24</v>
      </c>
      <c r="C6" s="10" t="s">
        <v>53</v>
      </c>
      <c r="D6" s="9"/>
    </row>
    <row r="7" spans="2:4" x14ac:dyDescent="0.3">
      <c r="B7" s="10" t="s">
        <v>25</v>
      </c>
      <c r="C7" s="10" t="s">
        <v>54</v>
      </c>
      <c r="D7" s="9"/>
    </row>
    <row r="8" spans="2:4" x14ac:dyDescent="0.3">
      <c r="B8" s="10" t="s">
        <v>26</v>
      </c>
      <c r="C8" s="10" t="s">
        <v>54</v>
      </c>
      <c r="D8" s="9"/>
    </row>
    <row r="9" spans="2:4" x14ac:dyDescent="0.3">
      <c r="B9" s="10" t="s">
        <v>27</v>
      </c>
      <c r="C9" s="10" t="s">
        <v>53</v>
      </c>
      <c r="D9" s="9"/>
    </row>
    <row r="10" spans="2:4" x14ac:dyDescent="0.3">
      <c r="B10" s="10" t="s">
        <v>28</v>
      </c>
      <c r="C10" s="10" t="s">
        <v>52</v>
      </c>
      <c r="D10" s="9"/>
    </row>
    <row r="11" spans="2:4" x14ac:dyDescent="0.3">
      <c r="B11" s="10" t="s">
        <v>29</v>
      </c>
      <c r="C11" s="10" t="s">
        <v>54</v>
      </c>
      <c r="D11" s="9"/>
    </row>
    <row r="12" spans="2:4" x14ac:dyDescent="0.3">
      <c r="B12" s="10" t="s">
        <v>30</v>
      </c>
      <c r="C12" s="10" t="s">
        <v>53</v>
      </c>
      <c r="D12" s="9"/>
    </row>
    <row r="13" spans="2:4" x14ac:dyDescent="0.3">
      <c r="B13" s="10" t="s">
        <v>31</v>
      </c>
      <c r="C13" s="10" t="s">
        <v>53</v>
      </c>
      <c r="D13" s="9"/>
    </row>
    <row r="14" spans="2:4" x14ac:dyDescent="0.3">
      <c r="B14" s="10" t="s">
        <v>32</v>
      </c>
      <c r="C14" s="10" t="s">
        <v>53</v>
      </c>
      <c r="D14" s="9"/>
    </row>
    <row r="15" spans="2:4" x14ac:dyDescent="0.3">
      <c r="B15" s="10" t="s">
        <v>33</v>
      </c>
      <c r="C15" s="10" t="s">
        <v>53</v>
      </c>
    </row>
    <row r="16" spans="2:4" x14ac:dyDescent="0.3">
      <c r="B16" s="10" t="s">
        <v>34</v>
      </c>
      <c r="C16" s="10" t="s">
        <v>52</v>
      </c>
    </row>
    <row r="17" spans="2:3" x14ac:dyDescent="0.3">
      <c r="B17" s="10" t="s">
        <v>35</v>
      </c>
      <c r="C17" s="10" t="s">
        <v>52</v>
      </c>
    </row>
    <row r="18" spans="2:3" x14ac:dyDescent="0.3">
      <c r="B18" s="10" t="s">
        <v>36</v>
      </c>
      <c r="C18" s="10" t="s">
        <v>53</v>
      </c>
    </row>
    <row r="19" spans="2:3" x14ac:dyDescent="0.3">
      <c r="B19" s="10" t="s">
        <v>37</v>
      </c>
      <c r="C19" s="10" t="s">
        <v>52</v>
      </c>
    </row>
    <row r="20" spans="2:3" x14ac:dyDescent="0.3">
      <c r="B20" s="10" t="s">
        <v>38</v>
      </c>
      <c r="C20" s="10" t="s">
        <v>54</v>
      </c>
    </row>
    <row r="21" spans="2:3" x14ac:dyDescent="0.3">
      <c r="B21" s="10" t="s">
        <v>39</v>
      </c>
      <c r="C21" s="10" t="s">
        <v>54</v>
      </c>
    </row>
    <row r="22" spans="2:3" x14ac:dyDescent="0.3">
      <c r="B22" s="10" t="s">
        <v>40</v>
      </c>
      <c r="C22" s="10" t="s">
        <v>53</v>
      </c>
    </row>
    <row r="23" spans="2:3" x14ac:dyDescent="0.3">
      <c r="B23" s="10" t="s">
        <v>41</v>
      </c>
      <c r="C23" s="10" t="s">
        <v>52</v>
      </c>
    </row>
    <row r="24" spans="2:3" x14ac:dyDescent="0.3">
      <c r="B24" s="10" t="s">
        <v>42</v>
      </c>
      <c r="C24" s="10" t="s">
        <v>54</v>
      </c>
    </row>
    <row r="25" spans="2:3" x14ac:dyDescent="0.3">
      <c r="B25" s="10" t="s">
        <v>43</v>
      </c>
      <c r="C25" s="10" t="s">
        <v>52</v>
      </c>
    </row>
    <row r="26" spans="2:3" x14ac:dyDescent="0.3">
      <c r="B26" s="10" t="s">
        <v>44</v>
      </c>
      <c r="C26" s="10" t="s">
        <v>54</v>
      </c>
    </row>
    <row r="27" spans="2:3" x14ac:dyDescent="0.3">
      <c r="B27" s="10" t="s">
        <v>45</v>
      </c>
      <c r="C27" s="10" t="s">
        <v>52</v>
      </c>
    </row>
    <row r="28" spans="2:3" x14ac:dyDescent="0.3">
      <c r="B28" s="10" t="s">
        <v>46</v>
      </c>
      <c r="C28" s="10" t="s">
        <v>53</v>
      </c>
    </row>
    <row r="29" spans="2:3" x14ac:dyDescent="0.3">
      <c r="B29" s="7"/>
    </row>
    <row r="30" spans="2:3" x14ac:dyDescent="0.3">
      <c r="B30" s="7"/>
    </row>
    <row r="31" spans="2:3" x14ac:dyDescent="0.3">
      <c r="B31" s="7"/>
    </row>
    <row r="32" spans="2:3" x14ac:dyDescent="0.3">
      <c r="B32" s="7"/>
    </row>
    <row r="33" spans="2:2" x14ac:dyDescent="0.3">
      <c r="B33" s="7"/>
    </row>
    <row r="34" spans="2:2" x14ac:dyDescent="0.3">
      <c r="B34" s="7"/>
    </row>
    <row r="35" spans="2:2" x14ac:dyDescent="0.3">
      <c r="B35" s="7"/>
    </row>
    <row r="36" spans="2:2" x14ac:dyDescent="0.3">
      <c r="B36" s="7"/>
    </row>
    <row r="37" spans="2:2" x14ac:dyDescent="0.3">
      <c r="B37" s="7"/>
    </row>
    <row r="38" spans="2:2" x14ac:dyDescent="0.3">
      <c r="B38" s="7"/>
    </row>
    <row r="39" spans="2:2" x14ac:dyDescent="0.3">
      <c r="B39" s="7"/>
    </row>
    <row r="40" spans="2:2" x14ac:dyDescent="0.3">
      <c r="B40" s="7"/>
    </row>
    <row r="41" spans="2:2" x14ac:dyDescent="0.3">
      <c r="B41" s="7"/>
    </row>
    <row r="42" spans="2:2" x14ac:dyDescent="0.3">
      <c r="B42" s="7"/>
    </row>
    <row r="43" spans="2:2" x14ac:dyDescent="0.3">
      <c r="B43" s="7"/>
    </row>
    <row r="44" spans="2:2" x14ac:dyDescent="0.3">
      <c r="B44" s="7"/>
    </row>
    <row r="45" spans="2:2" x14ac:dyDescent="0.3">
      <c r="B45" s="7"/>
    </row>
    <row r="46" spans="2:2" x14ac:dyDescent="0.3">
      <c r="B46" s="7"/>
    </row>
    <row r="47" spans="2:2" x14ac:dyDescent="0.3">
      <c r="B47" s="7"/>
    </row>
    <row r="48" spans="2:2" x14ac:dyDescent="0.3">
      <c r="B48" s="7"/>
    </row>
    <row r="49" spans="2:2" x14ac:dyDescent="0.3">
      <c r="B49" s="7"/>
    </row>
    <row r="50" spans="2:2" x14ac:dyDescent="0.3">
      <c r="B50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FF25-9BA5-4180-8C7E-5E2F07A984E4}">
  <dimension ref="B1:AE46"/>
  <sheetViews>
    <sheetView showGridLines="0" view="pageBreakPreview" topLeftCell="E1" zoomScale="85" zoomScaleNormal="100" zoomScaleSheetLayoutView="85" workbookViewId="0">
      <selection activeCell="AB7" sqref="AB7"/>
    </sheetView>
  </sheetViews>
  <sheetFormatPr baseColWidth="10" defaultRowHeight="14.4" x14ac:dyDescent="0.3"/>
  <cols>
    <col min="1" max="1" width="1.77734375" customWidth="1"/>
    <col min="2" max="2" width="8.77734375" customWidth="1"/>
    <col min="3" max="26" width="8.77734375" style="9" customWidth="1"/>
    <col min="27" max="27" width="1.77734375" style="9" customWidth="1"/>
    <col min="28" max="30" width="10.77734375" style="9" customWidth="1"/>
    <col min="31" max="31" width="1.77734375" style="9" customWidth="1"/>
  </cols>
  <sheetData>
    <row r="1" spans="2:31" x14ac:dyDescent="0.3">
      <c r="B1" s="1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2:31" x14ac:dyDescent="0.3">
      <c r="B2" s="20" t="s">
        <v>55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2:31" x14ac:dyDescent="0.3">
      <c r="B3" s="1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2:31" x14ac:dyDescent="0.3">
      <c r="B4" s="15"/>
      <c r="C4" s="25" t="s">
        <v>23</v>
      </c>
      <c r="D4" s="25" t="s">
        <v>24</v>
      </c>
      <c r="E4" s="25" t="s">
        <v>25</v>
      </c>
      <c r="F4" s="25" t="s">
        <v>26</v>
      </c>
      <c r="G4" s="25" t="s">
        <v>27</v>
      </c>
      <c r="H4" s="25" t="s">
        <v>28</v>
      </c>
      <c r="I4" s="25" t="s">
        <v>29</v>
      </c>
      <c r="J4" s="25" t="s">
        <v>30</v>
      </c>
      <c r="K4" s="25" t="s">
        <v>31</v>
      </c>
      <c r="L4" s="25" t="s">
        <v>32</v>
      </c>
      <c r="M4" s="25" t="s">
        <v>33</v>
      </c>
      <c r="N4" s="25" t="s">
        <v>34</v>
      </c>
      <c r="O4" s="25" t="s">
        <v>35</v>
      </c>
      <c r="P4" s="25" t="s">
        <v>36</v>
      </c>
      <c r="Q4" s="25" t="s">
        <v>37</v>
      </c>
      <c r="R4" s="25" t="s">
        <v>38</v>
      </c>
      <c r="S4" s="25" t="s">
        <v>39</v>
      </c>
      <c r="T4" s="25" t="s">
        <v>40</v>
      </c>
      <c r="U4" s="25" t="s">
        <v>41</v>
      </c>
      <c r="V4" s="25" t="s">
        <v>42</v>
      </c>
      <c r="W4" s="25" t="s">
        <v>43</v>
      </c>
      <c r="X4" s="25" t="s">
        <v>44</v>
      </c>
      <c r="Y4" s="25" t="s">
        <v>45</v>
      </c>
      <c r="Z4" s="25" t="s">
        <v>46</v>
      </c>
      <c r="AA4" s="14"/>
      <c r="AB4" s="26" t="s">
        <v>52</v>
      </c>
      <c r="AC4" s="26" t="s">
        <v>53</v>
      </c>
      <c r="AD4" s="26" t="s">
        <v>54</v>
      </c>
      <c r="AE4" s="14"/>
    </row>
    <row r="5" spans="2:31" x14ac:dyDescent="0.3">
      <c r="B5" s="15"/>
      <c r="C5" s="16" t="str">
        <f>VLOOKUP(C4,Agrupacion!$B$5:$C$28,2,)</f>
        <v>Norte</v>
      </c>
      <c r="D5" s="16" t="str">
        <f>VLOOKUP(D4,Agrupacion!$B$5:$C$28,2,)</f>
        <v>Centro</v>
      </c>
      <c r="E5" s="16" t="str">
        <f>VLOOKUP(E4,Agrupacion!$B$5:$C$28,2,)</f>
        <v>Sur</v>
      </c>
      <c r="F5" s="16" t="str">
        <f>VLOOKUP(F4,Agrupacion!$B$5:$C$28,2,)</f>
        <v>Sur</v>
      </c>
      <c r="G5" s="16" t="str">
        <f>VLOOKUP(G4,Agrupacion!$B$5:$C$28,2,)</f>
        <v>Centro</v>
      </c>
      <c r="H5" s="16" t="str">
        <f>VLOOKUP(H4,Agrupacion!$B$5:$C$28,2,)</f>
        <v>Norte</v>
      </c>
      <c r="I5" s="16" t="str">
        <f>VLOOKUP(I4,Agrupacion!$B$5:$C$28,2,)</f>
        <v>Sur</v>
      </c>
      <c r="J5" s="16" t="str">
        <f>VLOOKUP(J4,Agrupacion!$B$5:$C$28,2,)</f>
        <v>Centro</v>
      </c>
      <c r="K5" s="16" t="str">
        <f>VLOOKUP(K4,Agrupacion!$B$5:$C$28,2,)</f>
        <v>Centro</v>
      </c>
      <c r="L5" s="16" t="str">
        <f>VLOOKUP(L4,Agrupacion!$B$5:$C$28,2,)</f>
        <v>Centro</v>
      </c>
      <c r="M5" s="16" t="str">
        <f>VLOOKUP(M4,Agrupacion!$B$5:$C$28,2,)</f>
        <v>Centro</v>
      </c>
      <c r="N5" s="16" t="str">
        <f>VLOOKUP(N4,Agrupacion!$B$5:$C$28,2,)</f>
        <v>Norte</v>
      </c>
      <c r="O5" s="16" t="str">
        <f>VLOOKUP(O4,Agrupacion!$B$5:$C$28,2,)</f>
        <v>Norte</v>
      </c>
      <c r="P5" s="16" t="str">
        <f>VLOOKUP(P4,Agrupacion!$B$5:$C$28,2,)</f>
        <v>Centro</v>
      </c>
      <c r="Q5" s="16" t="str">
        <f>VLOOKUP(Q4,Agrupacion!$B$5:$C$28,2,)</f>
        <v>Norte</v>
      </c>
      <c r="R5" s="16" t="str">
        <f>VLOOKUP(R4,Agrupacion!$B$5:$C$28,2,)</f>
        <v>Sur</v>
      </c>
      <c r="S5" s="16" t="str">
        <f>VLOOKUP(S4,Agrupacion!$B$5:$C$28,2,)</f>
        <v>Sur</v>
      </c>
      <c r="T5" s="16" t="str">
        <f>VLOOKUP(T4,Agrupacion!$B$5:$C$28,2,)</f>
        <v>Centro</v>
      </c>
      <c r="U5" s="16" t="str">
        <f>VLOOKUP(U4,Agrupacion!$B$5:$C$28,2,)</f>
        <v>Norte</v>
      </c>
      <c r="V5" s="16" t="str">
        <f>VLOOKUP(V4,Agrupacion!$B$5:$C$28,2,)</f>
        <v>Sur</v>
      </c>
      <c r="W5" s="16" t="str">
        <f>VLOOKUP(W4,Agrupacion!$B$5:$C$28,2,)</f>
        <v>Norte</v>
      </c>
      <c r="X5" s="16" t="str">
        <f>VLOOKUP(X4,Agrupacion!$B$5:$C$28,2,)</f>
        <v>Sur</v>
      </c>
      <c r="Y5" s="16" t="str">
        <f>VLOOKUP(Y4,Agrupacion!$B$5:$C$28,2,)</f>
        <v>Norte</v>
      </c>
      <c r="Z5" s="16" t="str">
        <f>VLOOKUP(Z4,Agrupacion!$B$5:$C$28,2,)</f>
        <v>Centro</v>
      </c>
      <c r="AA5" s="14"/>
      <c r="AB5" s="14"/>
      <c r="AC5" s="14"/>
      <c r="AD5" s="14"/>
      <c r="AE5" s="14"/>
    </row>
    <row r="6" spans="2:31" x14ac:dyDescent="0.3"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4"/>
      <c r="AE6" s="14"/>
    </row>
    <row r="7" spans="2:31" x14ac:dyDescent="0.3">
      <c r="B7" s="21">
        <v>40238</v>
      </c>
      <c r="C7" s="16">
        <f>IF(Trimestral!Z4&lt;&gt;0,Trimestral!Z4,"")</f>
        <v>445.16046710923337</v>
      </c>
      <c r="D7" s="16">
        <f>IF(Trimestral!AA4&lt;&gt;0,Trimestral!AA4,"")</f>
        <v>3710.4268668950326</v>
      </c>
      <c r="E7" s="16">
        <f>IF(Trimestral!AB4&lt;&gt;0,Trimestral!AB4,"")</f>
        <v>376.2238636363636</v>
      </c>
      <c r="F7" s="16">
        <f>IF(Trimestral!AC4&lt;&gt;0,Trimestral!AC4,"")</f>
        <v>4765.7181681415932</v>
      </c>
      <c r="G7" s="16">
        <f>IF(Trimestral!AD4&lt;&gt;0,Trimestral!AD4,"")</f>
        <v>876.29840546178639</v>
      </c>
      <c r="H7" s="16">
        <f>IF(Trimestral!AE4&lt;&gt;0,Trimestral!AE4,"")</f>
        <v>2407.2154294910474</v>
      </c>
      <c r="I7" s="16">
        <f>IF(Trimestral!AF4&lt;&gt;0,Trimestral!AF4,"")</f>
        <v>3467.3877083407119</v>
      </c>
      <c r="J7" s="16">
        <f>IF(Trimestral!AG4&lt;&gt;0,Trimestral!AG4,"")</f>
        <v>652.86634746321113</v>
      </c>
      <c r="K7" s="16">
        <f>IF(Trimestral!AH4&lt;&gt;0,Trimestral!AH4,"")</f>
        <v>882.56097710250367</v>
      </c>
      <c r="L7" s="16">
        <f>IF(Trimestral!AI4&lt;&gt;0,Trimestral!AI4,"")</f>
        <v>2743.7072000000003</v>
      </c>
      <c r="M7" s="16">
        <f>IF(Trimestral!AJ4&lt;&gt;0,Trimestral!AJ4,"")</f>
        <v>2275.6988143203885</v>
      </c>
      <c r="N7" s="16">
        <f>IF(Trimestral!AK4&lt;&gt;0,Trimestral!AK4,"")</f>
        <v>4036.5776257965272</v>
      </c>
      <c r="O7" s="16">
        <f>IF(Trimestral!AL4&lt;&gt;0,Trimestral!AL4,"")</f>
        <v>1819.6574948096888</v>
      </c>
      <c r="P7" s="16">
        <f>IF(Trimestral!AM4&lt;&gt;0,Trimestral!AM4,"")</f>
        <v>39265.885359122884</v>
      </c>
      <c r="Q7" s="16">
        <f>IF(Trimestral!AN4&lt;&gt;0,Trimestral!AN4,"")</f>
        <v>1820.8254144636226</v>
      </c>
      <c r="R7" s="16">
        <f>IF(Trimestral!AO4&lt;&gt;0,Trimestral!AO4,"")</f>
        <v>497.03113992888512</v>
      </c>
      <c r="S7" s="16">
        <f>IF(Trimestral!AP4&lt;&gt;0,Trimestral!AP4,"")</f>
        <v>2148.5880169076759</v>
      </c>
      <c r="T7" s="16">
        <f>IF(Trimestral!AQ4&lt;&gt;0,Trimestral!AQ4,"")</f>
        <v>1157.767833138857</v>
      </c>
      <c r="U7" s="16">
        <f>IF(Trimestral!AR4&lt;&gt;0,Trimestral!AR4,"")</f>
        <v>3542.5693802345054</v>
      </c>
      <c r="V7" s="16">
        <f>IF(Trimestral!AS4&lt;&gt;0,Trimestral!AS4,"")</f>
        <v>1523.8970185614849</v>
      </c>
      <c r="W7" s="16">
        <f>IF(Trimestral!AT4&lt;&gt;0,Trimestral!AT4,"")</f>
        <v>914.67293927125502</v>
      </c>
      <c r="X7" s="16">
        <f>IF(Trimestral!AU4&lt;&gt;0,Trimestral!AU4,"")</f>
        <v>1196.1352613827996</v>
      </c>
      <c r="Y7" s="16">
        <f>IF(Trimestral!AV4&lt;&gt;0,Trimestral!AV4,"")</f>
        <v>515.7717701312522</v>
      </c>
      <c r="Z7" s="16">
        <f>IF(Trimestral!AW4&lt;&gt;0,Trimestral!AW4,"")</f>
        <v>792.00402347310865</v>
      </c>
      <c r="AA7" s="13"/>
      <c r="AB7" s="16">
        <f>SUMIFS($C7:$Z7,$C$5:$Z$5,AB$4)</f>
        <v>15502.450521307132</v>
      </c>
      <c r="AC7" s="16">
        <f t="shared" ref="AC7:AD26" si="0">SUMIFS($C7:$Z7,$C$5:$Z$5,AC$4)</f>
        <v>52357.215826977772</v>
      </c>
      <c r="AD7" s="16">
        <f t="shared" si="0"/>
        <v>13974.981176899515</v>
      </c>
      <c r="AE7" s="13"/>
    </row>
    <row r="8" spans="2:31" x14ac:dyDescent="0.3">
      <c r="B8" s="21">
        <v>40330</v>
      </c>
      <c r="C8" s="16">
        <f>IF(Trimestral!Z5&lt;&gt;0,Trimestral!Z5,"")</f>
        <v>628.82807242003605</v>
      </c>
      <c r="D8" s="16">
        <f>IF(Trimestral!AA5&lt;&gt;0,Trimestral!AA5,"")</f>
        <v>4450.9450061169555</v>
      </c>
      <c r="E8" s="16">
        <f>IF(Trimestral!AB5&lt;&gt;0,Trimestral!AB5,"")</f>
        <v>514.85665702479332</v>
      </c>
      <c r="F8" s="16">
        <f>IF(Trimestral!AC5&lt;&gt;0,Trimestral!AC5,"")</f>
        <v>5088.5297374631264</v>
      </c>
      <c r="G8" s="16">
        <f>IF(Trimestral!AD5&lt;&gt;0,Trimestral!AD5,"")</f>
        <v>1126.9881869903281</v>
      </c>
      <c r="H8" s="16">
        <f>IF(Trimestral!AE5&lt;&gt;0,Trimestral!AE5,"")</f>
        <v>2621.4168024542341</v>
      </c>
      <c r="I8" s="16">
        <f>IF(Trimestral!AF5&lt;&gt;0,Trimestral!AF5,"")</f>
        <v>3931.1610446254654</v>
      </c>
      <c r="J8" s="16">
        <f>IF(Trimestral!AG5&lt;&gt;0,Trimestral!AG5,"")</f>
        <v>776.01364902262264</v>
      </c>
      <c r="K8" s="16">
        <f>IF(Trimestral!AH5&lt;&gt;0,Trimestral!AH5,"")</f>
        <v>936.17075540338112</v>
      </c>
      <c r="L8" s="16">
        <f>IF(Trimestral!AI5&lt;&gt;0,Trimestral!AI5,"")</f>
        <v>2952.5631166666676</v>
      </c>
      <c r="M8" s="16">
        <f>IF(Trimestral!AJ5&lt;&gt;0,Trimestral!AJ5,"")</f>
        <v>2562.1827259708739</v>
      </c>
      <c r="N8" s="16">
        <f>IF(Trimestral!AK5&lt;&gt;0,Trimestral!AK5,"")</f>
        <v>4449.3679169413299</v>
      </c>
      <c r="O8" s="16">
        <f>IF(Trimestral!AL5&lt;&gt;0,Trimestral!AL5,"")</f>
        <v>2351.1075570934254</v>
      </c>
      <c r="P8" s="16">
        <f>IF(Trimestral!AM5&lt;&gt;0,Trimestral!AM5,"")</f>
        <v>40253.492189491109</v>
      </c>
      <c r="Q8" s="16">
        <f>IF(Trimestral!AN5&lt;&gt;0,Trimestral!AN5,"")</f>
        <v>1936.5704835044785</v>
      </c>
      <c r="R8" s="16">
        <f>IF(Trimestral!AO5&lt;&gt;0,Trimestral!AO5,"")</f>
        <v>467.65687931395098</v>
      </c>
      <c r="S8" s="16">
        <f>IF(Trimestral!AP5&lt;&gt;0,Trimestral!AP5,"")</f>
        <v>2210.6750611790885</v>
      </c>
      <c r="T8" s="16">
        <f>IF(Trimestral!AQ5&lt;&gt;0,Trimestral!AQ5,"")</f>
        <v>1190.6901411901988</v>
      </c>
      <c r="U8" s="16">
        <f>IF(Trimestral!AR5&lt;&gt;0,Trimestral!AR5,"")</f>
        <v>3994.8795778894473</v>
      </c>
      <c r="V8" s="16">
        <f>IF(Trimestral!AS5&lt;&gt;0,Trimestral!AS5,"")</f>
        <v>2129.0387331786542</v>
      </c>
      <c r="W8" s="16">
        <f>IF(Trimestral!AT5&lt;&gt;0,Trimestral!AT5,"")</f>
        <v>1078.0073927125507</v>
      </c>
      <c r="X8" s="16">
        <f>IF(Trimestral!AU5&lt;&gt;0,Trimestral!AU5,"")</f>
        <v>1382.6294688026985</v>
      </c>
      <c r="Y8" s="16">
        <f>IF(Trimestral!AV5&lt;&gt;0,Trimestral!AV5,"")</f>
        <v>584.54133948208585</v>
      </c>
      <c r="Z8" s="16">
        <f>IF(Trimestral!AW5&lt;&gt;0,Trimestral!AW5,"")</f>
        <v>817.20762306289896</v>
      </c>
      <c r="AA8" s="13"/>
      <c r="AB8" s="16">
        <f t="shared" ref="AB8:AD27" si="1">SUMIFS($C8:$Z8,$C$5:$Z$5,AB$4)</f>
        <v>17644.719142497586</v>
      </c>
      <c r="AC8" s="16">
        <f t="shared" si="0"/>
        <v>55066.253393915031</v>
      </c>
      <c r="AD8" s="16">
        <f t="shared" si="0"/>
        <v>15724.547581587778</v>
      </c>
      <c r="AE8" s="13"/>
    </row>
    <row r="9" spans="2:31" x14ac:dyDescent="0.3">
      <c r="B9" s="21">
        <v>40422</v>
      </c>
      <c r="C9" s="16">
        <f>IF(Trimestral!Z6&lt;&gt;0,Trimestral!Z6,"")</f>
        <v>603.92399034399511</v>
      </c>
      <c r="D9" s="16">
        <f>IF(Trimestral!AA6&lt;&gt;0,Trimestral!AA6,"")</f>
        <v>3757.443891607536</v>
      </c>
      <c r="E9" s="16">
        <f>IF(Trimestral!AB6&lt;&gt;0,Trimestral!AB6,"")</f>
        <v>438.69982644628095</v>
      </c>
      <c r="F9" s="16">
        <f>IF(Trimestral!AC6&lt;&gt;0,Trimestral!AC6,"")</f>
        <v>5020.5694070796462</v>
      </c>
      <c r="G9" s="16">
        <f>IF(Trimestral!AD6&lt;&gt;0,Trimestral!AD6,"")</f>
        <v>941.01653897212213</v>
      </c>
      <c r="H9" s="16">
        <f>IF(Trimestral!AE6&lt;&gt;0,Trimestral!AE6,"")</f>
        <v>2613.2567501508747</v>
      </c>
      <c r="I9" s="16">
        <f>IF(Trimestral!AF6&lt;&gt;0,Trimestral!AF6,"")</f>
        <v>3903.8802601381267</v>
      </c>
      <c r="J9" s="16">
        <f>IF(Trimestral!AG6&lt;&gt;0,Trimestral!AG6,"")</f>
        <v>699.27864704590388</v>
      </c>
      <c r="K9" s="16">
        <f>IF(Trimestral!AH6&lt;&gt;0,Trimestral!AH6,"")</f>
        <v>932.17002567943507</v>
      </c>
      <c r="L9" s="16">
        <f>IF(Trimestral!AI6&lt;&gt;0,Trimestral!AI6,"")</f>
        <v>2871.2192333333337</v>
      </c>
      <c r="M9" s="16">
        <f>IF(Trimestral!AJ6&lt;&gt;0,Trimestral!AJ6,"")</f>
        <v>2326.5266050970872</v>
      </c>
      <c r="N9" s="16">
        <f>IF(Trimestral!AK6&lt;&gt;0,Trimestral!AK6,"")</f>
        <v>3996.394500109865</v>
      </c>
      <c r="O9" s="16">
        <f>IF(Trimestral!AL6&lt;&gt;0,Trimestral!AL6,"")</f>
        <v>2070.7633494809693</v>
      </c>
      <c r="P9" s="16">
        <f>IF(Trimestral!AM6&lt;&gt;0,Trimestral!AM6,"")</f>
        <v>41956.262586677702</v>
      </c>
      <c r="Q9" s="16">
        <f>IF(Trimestral!AN6&lt;&gt;0,Trimestral!AN6,"")</f>
        <v>2024.6749390430411</v>
      </c>
      <c r="R9" s="16">
        <f>IF(Trimestral!AO6&lt;&gt;0,Trimestral!AO6,"")</f>
        <v>586.55269608868434</v>
      </c>
      <c r="S9" s="16">
        <f>IF(Trimestral!AP6&lt;&gt;0,Trimestral!AP6,"")</f>
        <v>1996.1925446051173</v>
      </c>
      <c r="T9" s="16">
        <f>IF(Trimestral!AQ6&lt;&gt;0,Trimestral!AQ6,"")</f>
        <v>1172.8572243290553</v>
      </c>
      <c r="U9" s="16">
        <f>IF(Trimestral!AR6&lt;&gt;0,Trimestral!AR6,"")</f>
        <v>3640.6226398659965</v>
      </c>
      <c r="V9" s="16">
        <f>IF(Trimestral!AS6&lt;&gt;0,Trimestral!AS6,"")</f>
        <v>1631.3796102088168</v>
      </c>
      <c r="W9" s="16">
        <f>IF(Trimestral!AT6&lt;&gt;0,Trimestral!AT6,"")</f>
        <v>988.99011558704444</v>
      </c>
      <c r="X9" s="16">
        <f>IF(Trimestral!AU6&lt;&gt;0,Trimestral!AU6,"")</f>
        <v>1323.4657892074204</v>
      </c>
      <c r="Y9" s="16">
        <f>IF(Trimestral!AV6&lt;&gt;0,Trimestral!AV6,"")</f>
        <v>549.33786945725433</v>
      </c>
      <c r="Z9" s="16">
        <f>IF(Trimestral!AW6&lt;&gt;0,Trimestral!AW6,"")</f>
        <v>851.57616795806769</v>
      </c>
      <c r="AA9" s="13"/>
      <c r="AB9" s="16">
        <f t="shared" si="1"/>
        <v>16487.96415403904</v>
      </c>
      <c r="AC9" s="16">
        <f t="shared" si="0"/>
        <v>55508.350920700243</v>
      </c>
      <c r="AD9" s="16">
        <f t="shared" si="0"/>
        <v>14900.740133774092</v>
      </c>
      <c r="AE9" s="13"/>
    </row>
    <row r="10" spans="2:31" x14ac:dyDescent="0.3">
      <c r="B10" s="21">
        <v>40513</v>
      </c>
      <c r="C10" s="16">
        <f>IF(Trimestral!Z7&lt;&gt;0,Trimestral!Z7,"")</f>
        <v>532.76947012673486</v>
      </c>
      <c r="D10" s="16">
        <f>IF(Trimestral!AA7&lt;&gt;0,Trimestral!AA7,"")</f>
        <v>4094.3992353804742</v>
      </c>
      <c r="E10" s="16">
        <f>IF(Trimestral!AB7&lt;&gt;0,Trimestral!AB7,"")</f>
        <v>435.96365289256187</v>
      </c>
      <c r="F10" s="16">
        <f>IF(Trimestral!AC7&lt;&gt;0,Trimestral!AC7,"")</f>
        <v>5283.9156873156344</v>
      </c>
      <c r="G10" s="16">
        <f>IF(Trimestral!AD7&lt;&gt;0,Trimestral!AD7,"")</f>
        <v>978.21086857576336</v>
      </c>
      <c r="H10" s="16">
        <f>IF(Trimestral!AE7&lt;&gt;0,Trimestral!AE7,"")</f>
        <v>2499.0160179038421</v>
      </c>
      <c r="I10" s="16">
        <f>IF(Trimestral!AF7&lt;&gt;0,Trimestral!AF7,"")</f>
        <v>4103.0299868956972</v>
      </c>
      <c r="J10" s="16">
        <f>IF(Trimestral!AG7&lt;&gt;0,Trimestral!AG7,"")</f>
        <v>689.37735646826286</v>
      </c>
      <c r="K10" s="16">
        <f>IF(Trimestral!AH7&lt;&gt;0,Trimestral!AH7,"")</f>
        <v>988.1802418146799</v>
      </c>
      <c r="L10" s="16">
        <f>IF(Trimestral!AI7&lt;&gt;0,Trimestral!AI7,"")</f>
        <v>3040.5024500000009</v>
      </c>
      <c r="M10" s="16">
        <f>IF(Trimestral!AJ7&lt;&gt;0,Trimestral!AJ7,"")</f>
        <v>2354.2508546116505</v>
      </c>
      <c r="N10" s="16">
        <f>IF(Trimestral!AK7&lt;&gt;0,Trimestral!AK7,"")</f>
        <v>4142.5149571522734</v>
      </c>
      <c r="O10" s="16">
        <f>IF(Trimestral!AL7&lt;&gt;0,Trimestral!AL7,"")</f>
        <v>2208.3555986159172</v>
      </c>
      <c r="P10" s="16">
        <f>IF(Trimestral!AM7&lt;&gt;0,Trimestral!AM7,"")</f>
        <v>43148.201864708317</v>
      </c>
      <c r="Q10" s="16">
        <f>IF(Trimestral!AN7&lt;&gt;0,Trimestral!AN7,"")</f>
        <v>2124.8721629888573</v>
      </c>
      <c r="R10" s="16">
        <f>IF(Trimestral!AO7&lt;&gt;0,Trimestral!AO7,"")</f>
        <v>677.93928466847933</v>
      </c>
      <c r="S10" s="16">
        <f>IF(Trimestral!AP7&lt;&gt;0,Trimestral!AP7,"")</f>
        <v>2101.5523773081209</v>
      </c>
      <c r="T10" s="16">
        <f>IF(Trimestral!AQ7&lt;&gt;0,Trimestral!AQ7,"")</f>
        <v>1181.0878013418908</v>
      </c>
      <c r="U10" s="16">
        <f>IF(Trimestral!AR7&lt;&gt;0,Trimestral!AR7,"")</f>
        <v>3928.4564020100506</v>
      </c>
      <c r="V10" s="16">
        <f>IF(Trimestral!AS7&lt;&gt;0,Trimestral!AS7,"")</f>
        <v>1696.163638051044</v>
      </c>
      <c r="W10" s="16">
        <f>IF(Trimestral!AT7&lt;&gt;0,Trimestral!AT7,"")</f>
        <v>1052.6905524291499</v>
      </c>
      <c r="X10" s="16">
        <f>IF(Trimestral!AU7&lt;&gt;0,Trimestral!AU7,"")</f>
        <v>1436.6484806070832</v>
      </c>
      <c r="Y10" s="16">
        <f>IF(Trimestral!AV7&lt;&gt;0,Trimestral!AV7,"")</f>
        <v>658.22302092940765</v>
      </c>
      <c r="Z10" s="16">
        <f>IF(Trimestral!AW7&lt;&gt;0,Trimestral!AW7,"")</f>
        <v>890.52718550592544</v>
      </c>
      <c r="AA10" s="13"/>
      <c r="AB10" s="16">
        <f t="shared" si="1"/>
        <v>17146.898182156234</v>
      </c>
      <c r="AC10" s="16">
        <f t="shared" si="0"/>
        <v>57364.737858406967</v>
      </c>
      <c r="AD10" s="16">
        <f t="shared" si="0"/>
        <v>15735.213107738622</v>
      </c>
      <c r="AE10" s="13"/>
    </row>
    <row r="11" spans="2:31" x14ac:dyDescent="0.3">
      <c r="B11" s="21">
        <v>40603</v>
      </c>
      <c r="C11" s="16">
        <f>IF(Trimestral!Z8&lt;&gt;0,Trimestral!Z8,"")</f>
        <v>454.12995857642926</v>
      </c>
      <c r="D11" s="16">
        <f>IF(Trimestral!AA8&lt;&gt;0,Trimestral!AA8,"")</f>
        <v>3776.4505984481098</v>
      </c>
      <c r="E11" s="16">
        <f>IF(Trimestral!AB8&lt;&gt;0,Trimestral!AB8,"")</f>
        <v>400.42647621371071</v>
      </c>
      <c r="F11" s="16">
        <f>IF(Trimestral!AC8&lt;&gt;0,Trimestral!AC8,"")</f>
        <v>5255.4547013327938</v>
      </c>
      <c r="G11" s="16">
        <f>IF(Trimestral!AD8&lt;&gt;0,Trimestral!AD8,"")</f>
        <v>891.47440760180996</v>
      </c>
      <c r="H11" s="16">
        <f>IF(Trimestral!AE8&lt;&gt;0,Trimestral!AE8,"")</f>
        <v>2366.3412629957638</v>
      </c>
      <c r="I11" s="16">
        <f>IF(Trimestral!AF8&lt;&gt;0,Trimestral!AF8,"")</f>
        <v>4010.5406497175131</v>
      </c>
      <c r="J11" s="16">
        <f>IF(Trimestral!AG8&lt;&gt;0,Trimestral!AG8,"")</f>
        <v>645.4608051478408</v>
      </c>
      <c r="K11" s="16">
        <f>IF(Trimestral!AH8&lt;&gt;0,Trimestral!AH8,"")</f>
        <v>912.8897752831715</v>
      </c>
      <c r="L11" s="16">
        <f>IF(Trimestral!AI8&lt;&gt;0,Trimestral!AI8,"")</f>
        <v>2938.9436246374335</v>
      </c>
      <c r="M11" s="16">
        <f>IF(Trimestral!AJ8&lt;&gt;0,Trimestral!AJ8,"")</f>
        <v>2394.9782983387181</v>
      </c>
      <c r="N11" s="16">
        <f>IF(Trimestral!AK8&lt;&gt;0,Trimestral!AK8,"")</f>
        <v>4077.0044195921801</v>
      </c>
      <c r="O11" s="16">
        <f>IF(Trimestral!AL8&lt;&gt;0,Trimestral!AL8,"")</f>
        <v>1955.7870484988455</v>
      </c>
      <c r="P11" s="16">
        <f>IF(Trimestral!AM8&lt;&gt;0,Trimestral!AM8,"")</f>
        <v>43570.066400609867</v>
      </c>
      <c r="Q11" s="16">
        <f>IF(Trimestral!AN8&lt;&gt;0,Trimestral!AN8,"")</f>
        <v>1793.3757452316077</v>
      </c>
      <c r="R11" s="16">
        <f>IF(Trimestral!AO8&lt;&gt;0,Trimestral!AO8,"")</f>
        <v>588.34195556399527</v>
      </c>
      <c r="S11" s="16">
        <f>IF(Trimestral!AP8&lt;&gt;0,Trimestral!AP8,"")</f>
        <v>1771.8587576709349</v>
      </c>
      <c r="T11" s="16">
        <f>IF(Trimestral!AQ8&lt;&gt;0,Trimestral!AQ8,"")</f>
        <v>1093.5808273721545</v>
      </c>
      <c r="U11" s="16">
        <f>IF(Trimestral!AR8&lt;&gt;0,Trimestral!AR8,"")</f>
        <v>3915.428939516908</v>
      </c>
      <c r="V11" s="16">
        <f>IF(Trimestral!AS8&lt;&gt;0,Trimestral!AS8,"")</f>
        <v>1599.951551724138</v>
      </c>
      <c r="W11" s="16">
        <f>IF(Trimestral!AT8&lt;&gt;0,Trimestral!AT8,"")</f>
        <v>938.91683653846155</v>
      </c>
      <c r="X11" s="16">
        <f>IF(Trimestral!AU8&lt;&gt;0,Trimestral!AU8,"")</f>
        <v>1204.9209440131733</v>
      </c>
      <c r="Y11" s="16">
        <f>IF(Trimestral!AV8&lt;&gt;0,Trimestral!AV8,"")</f>
        <v>505.49139648990376</v>
      </c>
      <c r="Z11" s="16">
        <f>IF(Trimestral!AW8&lt;&gt;0,Trimestral!AW8,"")</f>
        <v>821.56848891758136</v>
      </c>
      <c r="AA11" s="13"/>
      <c r="AB11" s="16">
        <f t="shared" si="1"/>
        <v>16006.475607440099</v>
      </c>
      <c r="AC11" s="16">
        <f t="shared" si="0"/>
        <v>57045.413226356686</v>
      </c>
      <c r="AD11" s="16">
        <f t="shared" si="0"/>
        <v>14831.495036236258</v>
      </c>
      <c r="AE11" s="13"/>
    </row>
    <row r="12" spans="2:31" x14ac:dyDescent="0.3">
      <c r="B12" s="21">
        <v>40695</v>
      </c>
      <c r="C12" s="16">
        <f>IF(Trimestral!Z9&lt;&gt;0,Trimestral!Z9,"")</f>
        <v>629.82176429404888</v>
      </c>
      <c r="D12" s="16">
        <f>IF(Trimestral!AA9&lt;&gt;0,Trimestral!AA9,"")</f>
        <v>4007.58191100873</v>
      </c>
      <c r="E12" s="16">
        <f>IF(Trimestral!AB9&lt;&gt;0,Trimestral!AB9,"")</f>
        <v>527.66905806294233</v>
      </c>
      <c r="F12" s="16">
        <f>IF(Trimestral!AC9&lt;&gt;0,Trimestral!AC9,"")</f>
        <v>5310.68583400646</v>
      </c>
      <c r="G12" s="16">
        <f>IF(Trimestral!AD9&lt;&gt;0,Trimestral!AD9,"")</f>
        <v>1120.6681618099547</v>
      </c>
      <c r="H12" s="16">
        <f>IF(Trimestral!AE9&lt;&gt;0,Trimestral!AE9,"")</f>
        <v>2774.3311359260679</v>
      </c>
      <c r="I12" s="16">
        <f>IF(Trimestral!AF9&lt;&gt;0,Trimestral!AF9,"")</f>
        <v>4597.1163229755166</v>
      </c>
      <c r="J12" s="16">
        <f>IF(Trimestral!AG9&lt;&gt;0,Trimestral!AG9,"")</f>
        <v>774.18165603063153</v>
      </c>
      <c r="K12" s="16">
        <f>IF(Trimestral!AH9&lt;&gt;0,Trimestral!AH9,"")</f>
        <v>984.89685659385111</v>
      </c>
      <c r="L12" s="16">
        <f>IF(Trimestral!AI9&lt;&gt;0,Trimestral!AI9,"")</f>
        <v>3451.115550247398</v>
      </c>
      <c r="M12" s="16">
        <f>IF(Trimestral!AJ9&lt;&gt;0,Trimestral!AJ9,"")</f>
        <v>2679.0499769266276</v>
      </c>
      <c r="N12" s="16">
        <f>IF(Trimestral!AK9&lt;&gt;0,Trimestral!AK9,"")</f>
        <v>4376.5692604582719</v>
      </c>
      <c r="O12" s="16">
        <f>IF(Trimestral!AL9&lt;&gt;0,Trimestral!AL9,"")</f>
        <v>2215.5265773672058</v>
      </c>
      <c r="P12" s="16">
        <f>IF(Trimestral!AM9&lt;&gt;0,Trimestral!AM9,"")</f>
        <v>44046.986595769005</v>
      </c>
      <c r="Q12" s="16">
        <f>IF(Trimestral!AN9&lt;&gt;0,Trimestral!AN9,"")</f>
        <v>1829.6579134877386</v>
      </c>
      <c r="R12" s="16">
        <f>IF(Trimestral!AO9&lt;&gt;0,Trimestral!AO9,"")</f>
        <v>609.32086840106319</v>
      </c>
      <c r="S12" s="16">
        <f>IF(Trimestral!AP9&lt;&gt;0,Trimestral!AP9,"")</f>
        <v>1747.4063544334381</v>
      </c>
      <c r="T12" s="16">
        <f>IF(Trimestral!AQ9&lt;&gt;0,Trimestral!AQ9,"")</f>
        <v>1189.6293316582912</v>
      </c>
      <c r="U12" s="16">
        <f>IF(Trimestral!AR9&lt;&gt;0,Trimestral!AR9,"")</f>
        <v>4102.0285416425113</v>
      </c>
      <c r="V12" s="16">
        <f>IF(Trimestral!AS9&lt;&gt;0,Trimestral!AS9,"")</f>
        <v>2190.1820689655174</v>
      </c>
      <c r="W12" s="16">
        <f>IF(Trimestral!AT9&lt;&gt;0,Trimestral!AT9,"")</f>
        <v>1146.2949900000001</v>
      </c>
      <c r="X12" s="16">
        <f>IF(Trimestral!AU9&lt;&gt;0,Trimestral!AU9,"")</f>
        <v>1432.531410491649</v>
      </c>
      <c r="Y12" s="16">
        <f>IF(Trimestral!AV9&lt;&gt;0,Trimestral!AV9,"")</f>
        <v>541.10091187016417</v>
      </c>
      <c r="Z12" s="16">
        <f>IF(Trimestral!AW9&lt;&gt;0,Trimestral!AW9,"")</f>
        <v>860.50900279750397</v>
      </c>
      <c r="AA12" s="13"/>
      <c r="AB12" s="16">
        <f t="shared" si="1"/>
        <v>17615.331095046011</v>
      </c>
      <c r="AC12" s="16">
        <f t="shared" si="0"/>
        <v>59114.619042841987</v>
      </c>
      <c r="AD12" s="16">
        <f t="shared" si="0"/>
        <v>16414.911917336587</v>
      </c>
      <c r="AE12" s="13"/>
    </row>
    <row r="13" spans="2:31" x14ac:dyDescent="0.3">
      <c r="B13" s="21">
        <v>40787</v>
      </c>
      <c r="C13" s="16">
        <f>IF(Trimestral!Z10&lt;&gt;0,Trimestral!Z10,"")</f>
        <v>617.81245099183184</v>
      </c>
      <c r="D13" s="16">
        <f>IF(Trimestral!AA10&lt;&gt;0,Trimestral!AA10,"")</f>
        <v>3843.0477563045592</v>
      </c>
      <c r="E13" s="16">
        <f>IF(Trimestral!AB10&lt;&gt;0,Trimestral!AB10,"")</f>
        <v>471.11679946328383</v>
      </c>
      <c r="F13" s="16">
        <f>IF(Trimestral!AC10&lt;&gt;0,Trimestral!AC10,"")</f>
        <v>5238.4605066639724</v>
      </c>
      <c r="G13" s="16">
        <f>IF(Trimestral!AD10&lt;&gt;0,Trimestral!AD10,"")</f>
        <v>1034.348436199095</v>
      </c>
      <c r="H13" s="16">
        <f>IF(Trimestral!AE10&lt;&gt;0,Trimestral!AE10,"")</f>
        <v>2731.4921992683858</v>
      </c>
      <c r="I13" s="16">
        <f>IF(Trimestral!AF10&lt;&gt;0,Trimestral!AF10,"")</f>
        <v>4250.6274369114872</v>
      </c>
      <c r="J13" s="16">
        <f>IF(Trimestral!AG10&lt;&gt;0,Trimestral!AG10,"")</f>
        <v>735.19409061901717</v>
      </c>
      <c r="K13" s="16">
        <f>IF(Trimestral!AH10&lt;&gt;0,Trimestral!AH10,"")</f>
        <v>992.89764340614886</v>
      </c>
      <c r="L13" s="16">
        <f>IF(Trimestral!AI10&lt;&gt;0,Trimestral!AI10,"")</f>
        <v>3084.0223675140764</v>
      </c>
      <c r="M13" s="16">
        <f>IF(Trimestral!AJ10&lt;&gt;0,Trimestral!AJ10,"")</f>
        <v>2441.1688151822805</v>
      </c>
      <c r="N13" s="16">
        <f>IF(Trimestral!AK10&lt;&gt;0,Trimestral!AK10,"")</f>
        <v>4256.0126781585031</v>
      </c>
      <c r="O13" s="16">
        <f>IF(Trimestral!AL10&lt;&gt;0,Trimestral!AL10,"")</f>
        <v>2351.416794457275</v>
      </c>
      <c r="P13" s="16">
        <f>IF(Trimestral!AM10&lt;&gt;0,Trimestral!AM10,"")</f>
        <v>45103.024170764249</v>
      </c>
      <c r="Q13" s="16">
        <f>IF(Trimestral!AN10&lt;&gt;0,Trimestral!AN10,"")</f>
        <v>1938.5044182561312</v>
      </c>
      <c r="R13" s="16">
        <f>IF(Trimestral!AO10&lt;&gt;0,Trimestral!AO10,"")</f>
        <v>688.10834105582956</v>
      </c>
      <c r="S13" s="16">
        <f>IF(Trimestral!AP10&lt;&gt;0,Trimestral!AP10,"")</f>
        <v>2050.2399637593621</v>
      </c>
      <c r="T13" s="16">
        <f>IF(Trimestral!AQ10&lt;&gt;0,Trimestral!AQ10,"")</f>
        <v>1174.5359952704696</v>
      </c>
      <c r="U13" s="16">
        <f>IF(Trimestral!AR10&lt;&gt;0,Trimestral!AR10,"")</f>
        <v>4124.167477487923</v>
      </c>
      <c r="V13" s="16">
        <f>IF(Trimestral!AS10&lt;&gt;0,Trimestral!AS10,"")</f>
        <v>1751.5568965517241</v>
      </c>
      <c r="W13" s="16">
        <f>IF(Trimestral!AT10&lt;&gt;0,Trimestral!AT10,"")</f>
        <v>1050.7704074999999</v>
      </c>
      <c r="X13" s="16">
        <f>IF(Trimestral!AU10&lt;&gt;0,Trimestral!AU10,"")</f>
        <v>1411.9564530698658</v>
      </c>
      <c r="Y13" s="16">
        <f>IF(Trimestral!AV10&lt;&gt;0,Trimestral!AV10,"")</f>
        <v>525.13802566521997</v>
      </c>
      <c r="Z13" s="16">
        <f>IF(Trimestral!AW10&lt;&gt;0,Trimestral!AW10,"")</f>
        <v>901.74013514095134</v>
      </c>
      <c r="AA13" s="13"/>
      <c r="AB13" s="16">
        <f t="shared" si="1"/>
        <v>17595.314451785267</v>
      </c>
      <c r="AC13" s="16">
        <f t="shared" si="0"/>
        <v>59309.97941040084</v>
      </c>
      <c r="AD13" s="16">
        <f t="shared" si="0"/>
        <v>15862.066397475526</v>
      </c>
      <c r="AE13" s="13"/>
    </row>
    <row r="14" spans="2:31" x14ac:dyDescent="0.3">
      <c r="B14" s="21">
        <v>40878</v>
      </c>
      <c r="C14" s="16">
        <f>IF(Trimestral!Z11&lt;&gt;0,Trimestral!Z11,"")</f>
        <v>585.34282613768949</v>
      </c>
      <c r="D14" s="16">
        <f>IF(Trimestral!AA11&lt;&gt;0,Trimestral!AA11,"")</f>
        <v>4528.6067342386032</v>
      </c>
      <c r="E14" s="16">
        <f>IF(Trimestral!AB11&lt;&gt;0,Trimestral!AB11,"")</f>
        <v>470.2046662600635</v>
      </c>
      <c r="F14" s="16">
        <f>IF(Trimestral!AC11&lt;&gt;0,Trimestral!AC11,"")</f>
        <v>5234.2119579967675</v>
      </c>
      <c r="G14" s="16">
        <f>IF(Trimestral!AD11&lt;&gt;0,Trimestral!AD11,"")</f>
        <v>1064.8579943891402</v>
      </c>
      <c r="H14" s="16">
        <f>IF(Trimestral!AE11&lt;&gt;0,Trimestral!AE11,"")</f>
        <v>2723.3324018097796</v>
      </c>
      <c r="I14" s="16">
        <f>IF(Trimestral!AF11&lt;&gt;0,Trimestral!AF11,"")</f>
        <v>4526.1815903954794</v>
      </c>
      <c r="J14" s="16">
        <f>IF(Trimestral!AG11&lt;&gt;0,Trimestral!AG11,"")</f>
        <v>754.37844820251007</v>
      </c>
      <c r="K14" s="16">
        <f>IF(Trimestral!AH11&lt;&gt;0,Trimestral!AH11,"")</f>
        <v>1064.9047247168285</v>
      </c>
      <c r="L14" s="16">
        <f>IF(Trimestral!AI11&lt;&gt;0,Trimestral!AI11,"")</f>
        <v>3409.3504576010919</v>
      </c>
      <c r="M14" s="16">
        <f>IF(Trimestral!AJ11&lt;&gt;0,Trimestral!AJ11,"")</f>
        <v>2494.2879095523772</v>
      </c>
      <c r="N14" s="16">
        <f>IF(Trimestral!AK11&lt;&gt;0,Trimestral!AK11,"")</f>
        <v>4668.8276417910447</v>
      </c>
      <c r="O14" s="16">
        <f>IF(Trimestral!AL11&lt;&gt;0,Trimestral!AL11,"")</f>
        <v>2415.0615796766747</v>
      </c>
      <c r="P14" s="16">
        <f>IF(Trimestral!AM11&lt;&gt;0,Trimestral!AM11,"")</f>
        <v>46022.798832856868</v>
      </c>
      <c r="Q14" s="16">
        <f>IF(Trimestral!AN11&lt;&gt;0,Trimestral!AN11,"")</f>
        <v>2047.3509230245231</v>
      </c>
      <c r="R14" s="16">
        <f>IF(Trimestral!AO11&lt;&gt;0,Trimestral!AO11,"")</f>
        <v>569.22783497911109</v>
      </c>
      <c r="S14" s="16">
        <f>IF(Trimestral!AP11&lt;&gt;0,Trimestral!AP11,"")</f>
        <v>2215.7639241362649</v>
      </c>
      <c r="T14" s="16">
        <f>IF(Trimestral!AQ11&lt;&gt;0,Trimestral!AQ11,"")</f>
        <v>1184.1408456990835</v>
      </c>
      <c r="U14" s="16">
        <f>IF(Trimestral!AR11&lt;&gt;0,Trimestral!AR11,"")</f>
        <v>4225.3740413526566</v>
      </c>
      <c r="V14" s="16">
        <f>IF(Trimestral!AS11&lt;&gt;0,Trimestral!AS11,"")</f>
        <v>1842.8144827586204</v>
      </c>
      <c r="W14" s="16">
        <f>IF(Trimestral!AT11&lt;&gt;0,Trimestral!AT11,"")</f>
        <v>1109.5547659615386</v>
      </c>
      <c r="X14" s="16">
        <f>IF(Trimestral!AU11&lt;&gt;0,Trimestral!AU11,"")</f>
        <v>1417.1001924253117</v>
      </c>
      <c r="Y14" s="16">
        <f>IF(Trimestral!AV11&lt;&gt;0,Trimestral!AV11,"")</f>
        <v>597.17566597471216</v>
      </c>
      <c r="Z14" s="16">
        <f>IF(Trimestral!AW11&lt;&gt;0,Trimestral!AW11,"")</f>
        <v>964.35037314396413</v>
      </c>
      <c r="AA14" s="13"/>
      <c r="AB14" s="16">
        <f t="shared" si="1"/>
        <v>18372.019845728617</v>
      </c>
      <c r="AC14" s="16">
        <f t="shared" si="0"/>
        <v>61487.676320400467</v>
      </c>
      <c r="AD14" s="16">
        <f t="shared" si="0"/>
        <v>16275.504648951617</v>
      </c>
      <c r="AE14" s="13"/>
    </row>
    <row r="15" spans="2:31" x14ac:dyDescent="0.3">
      <c r="B15" s="21">
        <v>40969</v>
      </c>
      <c r="C15" s="16">
        <f>IF(Trimestral!Z12&lt;&gt;0,Trimestral!Z12,"")</f>
        <v>516.72366016033459</v>
      </c>
      <c r="D15" s="16">
        <f>IF(Trimestral!AA12&lt;&gt;0,Trimestral!AA12,"")</f>
        <v>4102.3050585495675</v>
      </c>
      <c r="E15" s="16">
        <f>IF(Trimestral!AB12&lt;&gt;0,Trimestral!AB12,"")</f>
        <v>440.87430583153355</v>
      </c>
      <c r="F15" s="16">
        <f>IF(Trimestral!AC12&lt;&gt;0,Trimestral!AC12,"")</f>
        <v>5207.8508756506662</v>
      </c>
      <c r="G15" s="16">
        <f>IF(Trimestral!AD12&lt;&gt;0,Trimestral!AD12,"")</f>
        <v>961.1680272154</v>
      </c>
      <c r="H15" s="16">
        <f>IF(Trimestral!AE12&lt;&gt;0,Trimestral!AE12,"")</f>
        <v>2636.0596010137574</v>
      </c>
      <c r="I15" s="16">
        <f>IF(Trimestral!AF12&lt;&gt;0,Trimestral!AF12,"")</f>
        <v>4009.1866399753612</v>
      </c>
      <c r="J15" s="16">
        <f>IF(Trimestral!AG12&lt;&gt;0,Trimestral!AG12,"")</f>
        <v>720.17740680968313</v>
      </c>
      <c r="K15" s="16">
        <f>IF(Trimestral!AH12&lt;&gt;0,Trimestral!AH12,"")</f>
        <v>1021.8589459261967</v>
      </c>
      <c r="L15" s="16">
        <f>IF(Trimestral!AI12&lt;&gt;0,Trimestral!AI12,"")</f>
        <v>2994.2701564602953</v>
      </c>
      <c r="M15" s="16">
        <f>IF(Trimestral!AJ12&lt;&gt;0,Trimestral!AJ12,"")</f>
        <v>2564.6905324423369</v>
      </c>
      <c r="N15" s="16">
        <f>IF(Trimestral!AK12&lt;&gt;0,Trimestral!AK12,"")</f>
        <v>4387.7515017571259</v>
      </c>
      <c r="O15" s="16">
        <f>IF(Trimestral!AL12&lt;&gt;0,Trimestral!AL12,"")</f>
        <v>2120.6108607594933</v>
      </c>
      <c r="P15" s="16">
        <f>IF(Trimestral!AM12&lt;&gt;0,Trimestral!AM12,"")</f>
        <v>46292.26720068272</v>
      </c>
      <c r="Q15" s="16">
        <f>IF(Trimestral!AN12&lt;&gt;0,Trimestral!AN12,"")</f>
        <v>1917.9020450241956</v>
      </c>
      <c r="R15" s="16">
        <f>IF(Trimestral!AO12&lt;&gt;0,Trimestral!AO12,"")</f>
        <v>618.04118403441691</v>
      </c>
      <c r="S15" s="16">
        <f>IF(Trimestral!AP12&lt;&gt;0,Trimestral!AP12,"")</f>
        <v>1969.7719136551059</v>
      </c>
      <c r="T15" s="16">
        <f>IF(Trimestral!AQ12&lt;&gt;0,Trimestral!AQ12,"")</f>
        <v>1178.5161225752038</v>
      </c>
      <c r="U15" s="16">
        <f>IF(Trimestral!AR12&lt;&gt;0,Trimestral!AR12,"")</f>
        <v>3957.3187924003705</v>
      </c>
      <c r="V15" s="16">
        <f>IF(Trimestral!AS12&lt;&gt;0,Trimestral!AS12,"")</f>
        <v>1698.8131960411113</v>
      </c>
      <c r="W15" s="16">
        <f>IF(Trimestral!AT12&lt;&gt;0,Trimestral!AT12,"")</f>
        <v>1073.7307139175257</v>
      </c>
      <c r="X15" s="16">
        <f>IF(Trimestral!AU12&lt;&gt;0,Trimestral!AU12,"")</f>
        <v>1372.0656770590972</v>
      </c>
      <c r="Y15" s="16">
        <f>IF(Trimestral!AV12&lt;&gt;0,Trimestral!AV12,"")</f>
        <v>557.48923528425291</v>
      </c>
      <c r="Z15" s="16">
        <f>IF(Trimestral!AW12&lt;&gt;0,Trimestral!AW12,"")</f>
        <v>898.82910719905578</v>
      </c>
      <c r="AA15" s="13"/>
      <c r="AB15" s="16">
        <f t="shared" si="1"/>
        <v>17167.586410317057</v>
      </c>
      <c r="AC15" s="16">
        <f t="shared" si="0"/>
        <v>60734.082557860456</v>
      </c>
      <c r="AD15" s="16">
        <f t="shared" si="0"/>
        <v>15316.603792247293</v>
      </c>
      <c r="AE15" s="13"/>
    </row>
    <row r="16" spans="2:31" x14ac:dyDescent="0.3">
      <c r="B16" s="21">
        <v>41061</v>
      </c>
      <c r="C16" s="16">
        <f>IF(Trimestral!Z13&lt;&gt;0,Trimestral!Z13,"")</f>
        <v>708.38278023701639</v>
      </c>
      <c r="D16" s="16">
        <f>IF(Trimestral!AA13&lt;&gt;0,Trimestral!AA13,"")</f>
        <v>4599.9103521845191</v>
      </c>
      <c r="E16" s="16">
        <f>IF(Trimestral!AB13&lt;&gt;0,Trimestral!AB13,"")</f>
        <v>600.44618488120955</v>
      </c>
      <c r="F16" s="16">
        <f>IF(Trimestral!AC13&lt;&gt;0,Trimestral!AC13,"")</f>
        <v>5594.4042440717194</v>
      </c>
      <c r="G16" s="16">
        <f>IF(Trimestral!AD13&lt;&gt;0,Trimestral!AD13,"")</f>
        <v>1269.1584012612016</v>
      </c>
      <c r="H16" s="16">
        <f>IF(Trimestral!AE13&lt;&gt;0,Trimestral!AE13,"")</f>
        <v>3027.7960123099197</v>
      </c>
      <c r="I16" s="16">
        <f>IF(Trimestral!AF13&lt;&gt;0,Trimestral!AF13,"")</f>
        <v>4565.5635614413304</v>
      </c>
      <c r="J16" s="16">
        <f>IF(Trimestral!AG13&lt;&gt;0,Trimestral!AG13,"")</f>
        <v>851.96244774650643</v>
      </c>
      <c r="K16" s="16">
        <f>IF(Trimestral!AH13&lt;&gt;0,Trimestral!AH13,"")</f>
        <v>1092.27679028133</v>
      </c>
      <c r="L16" s="16">
        <f>IF(Trimestral!AI13&lt;&gt;0,Trimestral!AI13,"")</f>
        <v>3308.6465385262441</v>
      </c>
      <c r="M16" s="16">
        <f>IF(Trimestral!AJ13&lt;&gt;0,Trimestral!AJ13,"")</f>
        <v>2841.9543737874542</v>
      </c>
      <c r="N16" s="16">
        <f>IF(Trimestral!AK13&lt;&gt;0,Trimestral!AK13,"")</f>
        <v>4829.8147254978521</v>
      </c>
      <c r="O16" s="16">
        <f>IF(Trimestral!AL13&lt;&gt;0,Trimestral!AL13,"")</f>
        <v>2514.4631617440223</v>
      </c>
      <c r="P16" s="16">
        <f>IF(Trimestral!AM13&lt;&gt;0,Trimestral!AM13,"")</f>
        <v>46462.584592885374</v>
      </c>
      <c r="Q16" s="16">
        <f>IF(Trimestral!AN13&lt;&gt;0,Trimestral!AN13,"")</f>
        <v>1969.7372354302552</v>
      </c>
      <c r="R16" s="16">
        <f>IF(Trimestral!AO13&lt;&gt;0,Trimestral!AO13,"")</f>
        <v>573.29612093690253</v>
      </c>
      <c r="S16" s="16">
        <f>IF(Trimestral!AP13&lt;&gt;0,Trimestral!AP13,"")</f>
        <v>1821.1453795779773</v>
      </c>
      <c r="T16" s="16">
        <f>IF(Trimestral!AQ13&lt;&gt;0,Trimestral!AQ13,"")</f>
        <v>1219.675009277481</v>
      </c>
      <c r="U16" s="16">
        <f>IF(Trimestral!AR13&lt;&gt;0,Trimestral!AR13,"")</f>
        <v>4425.4907998146427</v>
      </c>
      <c r="V16" s="16">
        <f>IF(Trimestral!AS13&lt;&gt;0,Trimestral!AS13,"")</f>
        <v>2315.6266528359342</v>
      </c>
      <c r="W16" s="16">
        <f>IF(Trimestral!AT13&lt;&gt;0,Trimestral!AT13,"")</f>
        <v>1284.3942304123711</v>
      </c>
      <c r="X16" s="16">
        <f>IF(Trimestral!AU13&lt;&gt;0,Trimestral!AU13,"")</f>
        <v>1432.503434155421</v>
      </c>
      <c r="Y16" s="16">
        <f>IF(Trimestral!AV13&lt;&gt;0,Trimestral!AV13,"")</f>
        <v>647.53889149756833</v>
      </c>
      <c r="Z16" s="16">
        <f>IF(Trimestral!AW13&lt;&gt;0,Trimestral!AW13,"")</f>
        <v>948.4670782848151</v>
      </c>
      <c r="AA16" s="13"/>
      <c r="AB16" s="16">
        <f t="shared" si="1"/>
        <v>19407.617836943646</v>
      </c>
      <c r="AC16" s="16">
        <f t="shared" si="0"/>
        <v>62594.635584234922</v>
      </c>
      <c r="AD16" s="16">
        <f t="shared" si="0"/>
        <v>16902.985577900494</v>
      </c>
      <c r="AE16" s="13"/>
    </row>
    <row r="17" spans="2:31" x14ac:dyDescent="0.3">
      <c r="B17" s="21">
        <v>41153</v>
      </c>
      <c r="C17" s="16">
        <f>IF(Trimestral!Z14&lt;&gt;0,Trimestral!Z14,"")</f>
        <v>683.92511990240507</v>
      </c>
      <c r="D17" s="16">
        <f>IF(Trimestral!AA14&lt;&gt;0,Trimestral!AA14,"")</f>
        <v>4451.0205792858724</v>
      </c>
      <c r="E17" s="16">
        <f>IF(Trimestral!AB14&lt;&gt;0,Trimestral!AB14,"")</f>
        <v>539.35295118790509</v>
      </c>
      <c r="F17" s="16">
        <f>IF(Trimestral!AC14&lt;&gt;0,Trimestral!AC14,"")</f>
        <v>5505.1996205899377</v>
      </c>
      <c r="G17" s="16">
        <f>IF(Trimestral!AD14&lt;&gt;0,Trimestral!AD14,"")</f>
        <v>1109.2117094258215</v>
      </c>
      <c r="H17" s="16">
        <f>IF(Trimestral!AE14&lt;&gt;0,Trimestral!AE14,"")</f>
        <v>2909.458971397537</v>
      </c>
      <c r="I17" s="16">
        <f>IF(Trimestral!AF14&lt;&gt;0,Trimestral!AF14,"")</f>
        <v>4453.7427095780713</v>
      </c>
      <c r="J17" s="16">
        <f>IF(Trimestral!AG14&lt;&gt;0,Trimestral!AG14,"")</f>
        <v>769.67413580003938</v>
      </c>
      <c r="K17" s="16">
        <f>IF(Trimestral!AH14&lt;&gt;0,Trimestral!AH14,"")</f>
        <v>1092.27679028133</v>
      </c>
      <c r="L17" s="16">
        <f>IF(Trimestral!AI14&lt;&gt;0,Trimestral!AI14,"")</f>
        <v>3361.4090082436064</v>
      </c>
      <c r="M17" s="16">
        <f>IF(Trimestral!AJ14&lt;&gt;0,Trimestral!AJ14,"")</f>
        <v>2645.5591528346631</v>
      </c>
      <c r="N17" s="16">
        <f>IF(Trimestral!AK14&lt;&gt;0,Trimestral!AK14,"")</f>
        <v>4661.7576321749311</v>
      </c>
      <c r="O17" s="16">
        <f>IF(Trimestral!AL14&lt;&gt;0,Trimestral!AL14,"")</f>
        <v>2485.2252180028127</v>
      </c>
      <c r="P17" s="16">
        <f>IF(Trimestral!AM14&lt;&gt;0,Trimestral!AM14,"")</f>
        <v>48165.758514911962</v>
      </c>
      <c r="Q17" s="16">
        <f>IF(Trimestral!AN14&lt;&gt;0,Trimestral!AN14,"")</f>
        <v>2087.2303336839896</v>
      </c>
      <c r="R17" s="16">
        <f>IF(Trimestral!AO14&lt;&gt;0,Trimestral!AO14,"")</f>
        <v>387.3244524378585</v>
      </c>
      <c r="S17" s="16">
        <f>IF(Trimestral!AP14&lt;&gt;0,Trimestral!AP14,"")</f>
        <v>1911.4501091438274</v>
      </c>
      <c r="T17" s="16">
        <f>IF(Trimestral!AQ14&lt;&gt;0,Trimestral!AQ14,"")</f>
        <v>1240.2544526286194</v>
      </c>
      <c r="U17" s="16">
        <f>IF(Trimestral!AR14&lt;&gt;0,Trimestral!AR14,"")</f>
        <v>4213.548066728451</v>
      </c>
      <c r="V17" s="16">
        <f>IF(Trimestral!AS14&lt;&gt;0,Trimestral!AS14,"")</f>
        <v>1825.4145260753708</v>
      </c>
      <c r="W17" s="16">
        <f>IF(Trimestral!AT14&lt;&gt;0,Trimestral!AT14,"")</f>
        <v>1146.40146185567</v>
      </c>
      <c r="X17" s="16">
        <f>IF(Trimestral!AU14&lt;&gt;0,Trimestral!AU14,"")</f>
        <v>1351.4911214518379</v>
      </c>
      <c r="Y17" s="16">
        <f>IF(Trimestral!AV14&lt;&gt;0,Trimestral!AV14,"")</f>
        <v>576.31779976521898</v>
      </c>
      <c r="Z17" s="16">
        <f>IF(Trimestral!AW14&lt;&gt;0,Trimestral!AW14,"")</f>
        <v>991.2320995279307</v>
      </c>
      <c r="AA17" s="13"/>
      <c r="AB17" s="16">
        <f t="shared" si="1"/>
        <v>18763.864603511014</v>
      </c>
      <c r="AC17" s="16">
        <f t="shared" si="0"/>
        <v>63826.396442939847</v>
      </c>
      <c r="AD17" s="16">
        <f t="shared" si="0"/>
        <v>15973.975490464807</v>
      </c>
      <c r="AE17" s="13"/>
    </row>
    <row r="18" spans="2:31" x14ac:dyDescent="0.3">
      <c r="B18" s="21">
        <v>41244</v>
      </c>
      <c r="C18" s="16">
        <f>IF(Trimestral!Z15&lt;&gt;0,Trimestral!Z15,"")</f>
        <v>642.56943970024395</v>
      </c>
      <c r="D18" s="16">
        <f>IF(Trimestral!AA15&lt;&gt;0,Trimestral!AA15,"")</f>
        <v>4513.7110099800393</v>
      </c>
      <c r="E18" s="16">
        <f>IF(Trimestral!AB15&lt;&gt;0,Trimestral!AB15,"")</f>
        <v>530.23455809935206</v>
      </c>
      <c r="F18" s="16">
        <f>IF(Trimestral!AC15&lt;&gt;0,Trimestral!AC15,"")</f>
        <v>5726.0872596876825</v>
      </c>
      <c r="G18" s="16">
        <f>IF(Trimestral!AD15&lt;&gt;0,Trimestral!AD15,"")</f>
        <v>1143.4328620975771</v>
      </c>
      <c r="H18" s="16">
        <f>IF(Trimestral!AE15&lt;&gt;0,Trimestral!AE15,"")</f>
        <v>2697.2684152787824</v>
      </c>
      <c r="I18" s="16">
        <f>IF(Trimestral!AF15&lt;&gt;0,Trimestral!AF15,"")</f>
        <v>4682.8390890052351</v>
      </c>
      <c r="J18" s="16">
        <f>IF(Trimestral!AG15&lt;&gt;0,Trimestral!AG15,"")</f>
        <v>801.84700964377089</v>
      </c>
      <c r="K18" s="16">
        <f>IF(Trimestral!AH15&lt;&gt;0,Trimestral!AH15,"")</f>
        <v>1173.8974735111437</v>
      </c>
      <c r="L18" s="16">
        <f>IF(Trimestral!AI15&lt;&gt;0,Trimestral!AI15,"")</f>
        <v>3403.1792967698516</v>
      </c>
      <c r="M18" s="16">
        <f>IF(Trimestral!AJ15&lt;&gt;0,Trimestral!AJ15,"")</f>
        <v>2666.3539409355471</v>
      </c>
      <c r="N18" s="16">
        <f>IF(Trimestral!AK15&lt;&gt;0,Trimestral!AK15,"")</f>
        <v>4833.4681405700903</v>
      </c>
      <c r="O18" s="16">
        <f>IF(Trimestral!AL15&lt;&gt;0,Trimestral!AL15,"")</f>
        <v>2662.3727594936713</v>
      </c>
      <c r="P18" s="16">
        <f>IF(Trimestral!AM15&lt;&gt;0,Trimestral!AM15,"")</f>
        <v>48676.71069151994</v>
      </c>
      <c r="Q18" s="16">
        <f>IF(Trimestral!AN15&lt;&gt;0,Trimestral!AN15,"")</f>
        <v>2237.5523858615616</v>
      </c>
      <c r="R18" s="16">
        <f>IF(Trimestral!AO15&lt;&gt;0,Trimestral!AO15,"")</f>
        <v>371.47724259082224</v>
      </c>
      <c r="S18" s="16">
        <f>IF(Trimestral!AP15&lt;&gt;0,Trimestral!AP15,"")</f>
        <v>2054.4325976230903</v>
      </c>
      <c r="T18" s="16">
        <f>IF(Trimestral!AQ15&lt;&gt;0,Trimestral!AQ15,"")</f>
        <v>1241.6264155186955</v>
      </c>
      <c r="U18" s="16">
        <f>IF(Trimestral!AR15&lt;&gt;0,Trimestral!AR15,"")</f>
        <v>4469.7773410565342</v>
      </c>
      <c r="V18" s="16">
        <f>IF(Trimestral!AS15&lt;&gt;0,Trimestral!AS15,"")</f>
        <v>1894.6036250475822</v>
      </c>
      <c r="W18" s="16">
        <f>IF(Trimestral!AT15&lt;&gt;0,Trimestral!AT15,"")</f>
        <v>1247.650593814433</v>
      </c>
      <c r="X18" s="16">
        <f>IF(Trimestral!AU15&lt;&gt;0,Trimestral!AU15,"")</f>
        <v>1370.7797673336433</v>
      </c>
      <c r="Y18" s="16">
        <f>IF(Trimestral!AV15&lt;&gt;0,Trimestral!AV15,"")</f>
        <v>659.40907345295989</v>
      </c>
      <c r="Z18" s="16">
        <f>IF(Trimestral!AW15&lt;&gt;0,Trimestral!AW15,"")</f>
        <v>1043.9247149881983</v>
      </c>
      <c r="AA18" s="13"/>
      <c r="AB18" s="16">
        <f t="shared" si="1"/>
        <v>19450.068149228278</v>
      </c>
      <c r="AC18" s="16">
        <f t="shared" si="0"/>
        <v>64664.683414964762</v>
      </c>
      <c r="AD18" s="16">
        <f t="shared" si="0"/>
        <v>16630.45413938741</v>
      </c>
      <c r="AE18" s="13"/>
    </row>
    <row r="19" spans="2:31" x14ac:dyDescent="0.3">
      <c r="B19" s="21">
        <v>41334</v>
      </c>
      <c r="C19" s="16">
        <f>IF(Trimestral!Z16&lt;&gt;0,Trimestral!Z16,"")</f>
        <v>591.85942407161804</v>
      </c>
      <c r="D19" s="16">
        <f>IF(Trimestral!AA16&lt;&gt;0,Trimestral!AA16,"")</f>
        <v>3921.4165450498194</v>
      </c>
      <c r="E19" s="16">
        <f>IF(Trimestral!AB16&lt;&gt;0,Trimestral!AB16,"")</f>
        <v>498.45097956005435</v>
      </c>
      <c r="F19" s="16">
        <f>IF(Trimestral!AC16&lt;&gt;0,Trimestral!AC16,"")</f>
        <v>5242.0336215505913</v>
      </c>
      <c r="G19" s="16">
        <f>IF(Trimestral!AD16&lt;&gt;0,Trimestral!AD16,"")</f>
        <v>1082.4359431387418</v>
      </c>
      <c r="H19" s="16">
        <f>IF(Trimestral!AE16&lt;&gt;0,Trimestral!AE16,"")</f>
        <v>2621.2884047838097</v>
      </c>
      <c r="I19" s="16">
        <f>IF(Trimestral!AF16&lt;&gt;0,Trimestral!AF16,"")</f>
        <v>4886.5981434782616</v>
      </c>
      <c r="J19" s="16">
        <f>IF(Trimestral!AG16&lt;&gt;0,Trimestral!AG16,"")</f>
        <v>727.67767530695755</v>
      </c>
      <c r="K19" s="16">
        <f>IF(Trimestral!AH16&lt;&gt;0,Trimestral!AH16,"")</f>
        <v>1084.4503430443026</v>
      </c>
      <c r="L19" s="16">
        <f>IF(Trimestral!AI16&lt;&gt;0,Trimestral!AI16,"")</f>
        <v>3401.3383572628691</v>
      </c>
      <c r="M19" s="16">
        <f>IF(Trimestral!AJ16&lt;&gt;0,Trimestral!AJ16,"")</f>
        <v>2719.0131122215284</v>
      </c>
      <c r="N19" s="16">
        <f>IF(Trimestral!AK16&lt;&gt;0,Trimestral!AK16,"")</f>
        <v>4525.9492868898442</v>
      </c>
      <c r="O19" s="16">
        <f>IF(Trimestral!AL16&lt;&gt;0,Trimestral!AL16,"")</f>
        <v>2278.8051272264629</v>
      </c>
      <c r="P19" s="16">
        <f>IF(Trimestral!AM16&lt;&gt;0,Trimestral!AM16,"")</f>
        <v>48601.595183038735</v>
      </c>
      <c r="Q19" s="16">
        <f>IF(Trimestral!AN16&lt;&gt;0,Trimestral!AN16,"")</f>
        <v>2014.5517038391222</v>
      </c>
      <c r="R19" s="16">
        <f>IF(Trimestral!AO16&lt;&gt;0,Trimestral!AO16,"")</f>
        <v>398.21607577019154</v>
      </c>
      <c r="S19" s="16">
        <f>IF(Trimestral!AP16&lt;&gt;0,Trimestral!AP16,"")</f>
        <v>1911.2333633778167</v>
      </c>
      <c r="T19" s="16">
        <f>IF(Trimestral!AQ16&lt;&gt;0,Trimestral!AQ16,"")</f>
        <v>1094.8844599831509</v>
      </c>
      <c r="U19" s="16">
        <f>IF(Trimestral!AR16&lt;&gt;0,Trimestral!AR16,"")</f>
        <v>4210.5110235294114</v>
      </c>
      <c r="V19" s="16">
        <f>IF(Trimestral!AS16&lt;&gt;0,Trimestral!AS16,"")</f>
        <v>1803.1130434782608</v>
      </c>
      <c r="W19" s="16">
        <f>IF(Trimestral!AT16&lt;&gt;0,Trimestral!AT16,"")</f>
        <v>1109.8460155615696</v>
      </c>
      <c r="X19" s="16">
        <f>IF(Trimestral!AU16&lt;&gt;0,Trimestral!AU16,"")</f>
        <v>1285.9984430604982</v>
      </c>
      <c r="Y19" s="16">
        <f>IF(Trimestral!AV16&lt;&gt;0,Trimestral!AV16,"")</f>
        <v>592.26332928031547</v>
      </c>
      <c r="Z19" s="16">
        <f>IF(Trimestral!AW16&lt;&gt;0,Trimestral!AW16,"")</f>
        <v>923.28960650029035</v>
      </c>
      <c r="AA19" s="13"/>
      <c r="AB19" s="16">
        <f t="shared" si="1"/>
        <v>17945.074315182152</v>
      </c>
      <c r="AC19" s="16">
        <f t="shared" si="0"/>
        <v>63556.101225546394</v>
      </c>
      <c r="AD19" s="16">
        <f t="shared" si="0"/>
        <v>16025.643670275675</v>
      </c>
      <c r="AE19" s="13"/>
    </row>
    <row r="20" spans="2:31" x14ac:dyDescent="0.3">
      <c r="B20" s="21">
        <v>41426</v>
      </c>
      <c r="C20" s="16">
        <f>IF(Trimestral!Z17&lt;&gt;0,Trimestral!Z17,"")</f>
        <v>749.71824867374005</v>
      </c>
      <c r="D20" s="16">
        <f>IF(Trimestral!AA17&lt;&gt;0,Trimestral!AA17,"")</f>
        <v>4896.8738075047695</v>
      </c>
      <c r="E20" s="16">
        <f>IF(Trimestral!AB17&lt;&gt;0,Trimestral!AB17,"")</f>
        <v>681.77878722990056</v>
      </c>
      <c r="F20" s="16">
        <f>IF(Trimestral!AC17&lt;&gt;0,Trimestral!AC17,"")</f>
        <v>5624.3537398160306</v>
      </c>
      <c r="G20" s="16">
        <f>IF(Trimestral!AD17&lt;&gt;0,Trimestral!AD17,"")</f>
        <v>1368.8537012888555</v>
      </c>
      <c r="H20" s="16">
        <f>IF(Trimestral!AE17&lt;&gt;0,Trimestral!AE17,"")</f>
        <v>2917.0758123275077</v>
      </c>
      <c r="I20" s="16">
        <f>IF(Trimestral!AF17&lt;&gt;0,Trimestral!AF17,"")</f>
        <v>5478.6650318840593</v>
      </c>
      <c r="J20" s="16">
        <f>IF(Trimestral!AG17&lt;&gt;0,Trimestral!AG17,"")</f>
        <v>835.96304365620722</v>
      </c>
      <c r="K20" s="16">
        <f>IF(Trimestral!AH17&lt;&gt;0,Trimestral!AH17,"")</f>
        <v>1162.8829139803479</v>
      </c>
      <c r="L20" s="16">
        <f>IF(Trimestral!AI17&lt;&gt;0,Trimestral!AI17,"")</f>
        <v>3684.9664426454869</v>
      </c>
      <c r="M20" s="16">
        <f>IF(Trimestral!AJ17&lt;&gt;0,Trimestral!AJ17,"")</f>
        <v>2945.4050281074333</v>
      </c>
      <c r="N20" s="16">
        <f>IF(Trimestral!AK17&lt;&gt;0,Trimestral!AK17,"")</f>
        <v>4975.2566010847195</v>
      </c>
      <c r="O20" s="16">
        <f>IF(Trimestral!AL17&lt;&gt;0,Trimestral!AL17,"")</f>
        <v>2667.4918885496177</v>
      </c>
      <c r="P20" s="16">
        <f>IF(Trimestral!AM17&lt;&gt;0,Trimestral!AM17,"")</f>
        <v>50032.05558786539</v>
      </c>
      <c r="Q20" s="16">
        <f>IF(Trimestral!AN17&lt;&gt;0,Trimestral!AN17,"")</f>
        <v>2054.2898592321753</v>
      </c>
      <c r="R20" s="16">
        <f>IF(Trimestral!AO17&lt;&gt;0,Trimestral!AO17,"")</f>
        <v>636.95920316402999</v>
      </c>
      <c r="S20" s="16">
        <f>IF(Trimestral!AP17&lt;&gt;0,Trimestral!AP17,"")</f>
        <v>2037.269421789543</v>
      </c>
      <c r="T20" s="16">
        <f>IF(Trimestral!AQ17&lt;&gt;0,Trimestral!AQ17,"")</f>
        <v>1211.5074914349902</v>
      </c>
      <c r="U20" s="16">
        <f>IF(Trimestral!AR17&lt;&gt;0,Trimestral!AR17,"")</f>
        <v>4567.9773989304813</v>
      </c>
      <c r="V20" s="16">
        <f>IF(Trimestral!AS17&lt;&gt;0,Trimestral!AS17,"")</f>
        <v>2474.3126743566991</v>
      </c>
      <c r="W20" s="16">
        <f>IF(Trimestral!AT17&lt;&gt;0,Trimestral!AT17,"")</f>
        <v>1269.9121075778078</v>
      </c>
      <c r="X20" s="16">
        <f>IF(Trimestral!AU17&lt;&gt;0,Trimestral!AU17,"")</f>
        <v>1450.6062437722419</v>
      </c>
      <c r="Y20" s="16">
        <f>IF(Trimestral!AV17&lt;&gt;0,Trimestral!AV17,"")</f>
        <v>626.23558659217872</v>
      </c>
      <c r="Z20" s="16">
        <f>IF(Trimestral!AW17&lt;&gt;0,Trimestral!AW17,"")</f>
        <v>941.61793615786416</v>
      </c>
      <c r="AA20" s="13"/>
      <c r="AB20" s="16">
        <f t="shared" si="1"/>
        <v>19827.957502968227</v>
      </c>
      <c r="AC20" s="16">
        <f t="shared" si="0"/>
        <v>67080.125952641349</v>
      </c>
      <c r="AD20" s="16">
        <f t="shared" si="0"/>
        <v>18383.945102012505</v>
      </c>
      <c r="AE20" s="13"/>
    </row>
    <row r="21" spans="2:31" x14ac:dyDescent="0.3">
      <c r="B21" s="21">
        <v>41518</v>
      </c>
      <c r="C21" s="16">
        <f>IF(Trimestral!Z18&lt;&gt;0,Trimestral!Z18,"")</f>
        <v>700.80424668435001</v>
      </c>
      <c r="D21" s="16">
        <f>IF(Trimestral!AA18&lt;&gt;0,Trimestral!AA18,"")</f>
        <v>4563.8863885944456</v>
      </c>
      <c r="E21" s="16">
        <f>IF(Trimestral!AB18&lt;&gt;0,Trimestral!AB18,"")</f>
        <v>570.96123184738155</v>
      </c>
      <c r="F21" s="16">
        <f>IF(Trimestral!AC18&lt;&gt;0,Trimestral!AC18,"")</f>
        <v>5747.545777923785</v>
      </c>
      <c r="G21" s="16">
        <f>IF(Trimestral!AD18&lt;&gt;0,Trimestral!AD18,"")</f>
        <v>1182.1242018195605</v>
      </c>
      <c r="H21" s="16">
        <f>IF(Trimestral!AE18&lt;&gt;0,Trimestral!AE18,"")</f>
        <v>2853.8385045078207</v>
      </c>
      <c r="I21" s="16">
        <f>IF(Trimestral!AF18&lt;&gt;0,Trimestral!AF18,"")</f>
        <v>5249.477849275363</v>
      </c>
      <c r="J21" s="16">
        <f>IF(Trimestral!AG18&lt;&gt;0,Trimestral!AG18,"")</f>
        <v>798.21785811732593</v>
      </c>
      <c r="K21" s="16">
        <f>IF(Trimestral!AH18&lt;&gt;0,Trimestral!AH18,"")</f>
        <v>1156.4802551284258</v>
      </c>
      <c r="L21" s="16">
        <f>IF(Trimestral!AI18&lt;&gt;0,Trimestral!AI18,"")</f>
        <v>3555.2450702611886</v>
      </c>
      <c r="M21" s="16">
        <f>IF(Trimestral!AJ18&lt;&gt;0,Trimestral!AJ18,"")</f>
        <v>2702.8422610868206</v>
      </c>
      <c r="N21" s="16">
        <f>IF(Trimestral!AK18&lt;&gt;0,Trimestral!AK18,"")</f>
        <v>4723.2061565363756</v>
      </c>
      <c r="O21" s="16">
        <f>IF(Trimestral!AL18&lt;&gt;0,Trimestral!AL18,"")</f>
        <v>2552.2617424936388</v>
      </c>
      <c r="P21" s="16">
        <f>IF(Trimestral!AM18&lt;&gt;0,Trimestral!AM18,"")</f>
        <v>50338.582817471106</v>
      </c>
      <c r="Q21" s="16">
        <f>IF(Trimestral!AN18&lt;&gt;0,Trimestral!AN18,"")</f>
        <v>2147.588137111517</v>
      </c>
      <c r="R21" s="16">
        <f>IF(Trimestral!AO18&lt;&gt;0,Trimestral!AO18,"")</f>
        <v>652.81323896752713</v>
      </c>
      <c r="S21" s="16">
        <f>IF(Trimestral!AP18&lt;&gt;0,Trimestral!AP18,"")</f>
        <v>2355.1812706191208</v>
      </c>
      <c r="T21" s="16">
        <f>IF(Trimestral!AQ18&lt;&gt;0,Trimestral!AQ18,"")</f>
        <v>1241.6922760460545</v>
      </c>
      <c r="U21" s="16">
        <f>IF(Trimestral!AR18&lt;&gt;0,Trimestral!AR18,"")</f>
        <v>4308.5770203208549</v>
      </c>
      <c r="V21" s="16">
        <f>IF(Trimestral!AS18&lt;&gt;0,Trimestral!AS18,"")</f>
        <v>1957.6655900621117</v>
      </c>
      <c r="W21" s="16">
        <f>IF(Trimestral!AT18&lt;&gt;0,Trimestral!AT18,"")</f>
        <v>1168.6458044654937</v>
      </c>
      <c r="X21" s="16">
        <f>IF(Trimestral!AU18&lt;&gt;0,Trimestral!AU18,"")</f>
        <v>1455.750237544484</v>
      </c>
      <c r="Y21" s="16">
        <f>IF(Trimestral!AV18&lt;&gt;0,Trimestral!AV18,"")</f>
        <v>612.72854452842591</v>
      </c>
      <c r="Z21" s="16">
        <f>IF(Trimestral!AW18&lt;&gt;0,Trimestral!AW18,"")</f>
        <v>998.13028593538388</v>
      </c>
      <c r="AA21" s="13"/>
      <c r="AB21" s="16">
        <f t="shared" si="1"/>
        <v>19067.650156648477</v>
      </c>
      <c r="AC21" s="16">
        <f t="shared" si="0"/>
        <v>66537.201414460316</v>
      </c>
      <c r="AD21" s="16">
        <f t="shared" si="0"/>
        <v>17989.395196239773</v>
      </c>
      <c r="AE21" s="13"/>
    </row>
    <row r="22" spans="2:31" x14ac:dyDescent="0.3">
      <c r="B22" s="21">
        <v>41609</v>
      </c>
      <c r="C22" s="16">
        <f>IF(Trimestral!Z19&lt;&gt;0,Trimestral!Z19,"")</f>
        <v>639.88408057029176</v>
      </c>
      <c r="D22" s="16">
        <f>IF(Trimestral!AA19&lt;&gt;0,Trimestral!AA19,"")</f>
        <v>5096.6662588509644</v>
      </c>
      <c r="E22" s="16">
        <f>IF(Trimestral!AB19&lt;&gt;0,Trimestral!AB19,"")</f>
        <v>591.48300136266278</v>
      </c>
      <c r="F22" s="16">
        <f>IF(Trimestral!AC19&lt;&gt;0,Trimestral!AC19,"")</f>
        <v>6015.1698607095914</v>
      </c>
      <c r="G22" s="16">
        <f>IF(Trimestral!AD19&lt;&gt;0,Trimestral!AD19,"")</f>
        <v>1272.8851537528433</v>
      </c>
      <c r="H22" s="16">
        <f>IF(Trimestral!AE19&lt;&gt;0,Trimestral!AE19,"")</f>
        <v>2694.7252783808653</v>
      </c>
      <c r="I22" s="16">
        <f>IF(Trimestral!AF19&lt;&gt;0,Trimestral!AF19,"")</f>
        <v>5093.9579753623193</v>
      </c>
      <c r="J22" s="16">
        <f>IF(Trimestral!AG19&lt;&gt;0,Trimestral!AG19,"")</f>
        <v>813.06842291950875</v>
      </c>
      <c r="K22" s="16">
        <f>IF(Trimestral!AH19&lt;&gt;0,Trimestral!AH19,"")</f>
        <v>1238.9144878469228</v>
      </c>
      <c r="L22" s="16">
        <f>IF(Trimestral!AI19&lt;&gt;0,Trimestral!AI19,"")</f>
        <v>3753.1251298304569</v>
      </c>
      <c r="M22" s="16">
        <f>IF(Trimestral!AJ19&lt;&gt;0,Trimestral!AJ19,"")</f>
        <v>2728.2535985842183</v>
      </c>
      <c r="N22" s="16">
        <f>IF(Trimestral!AK19&lt;&gt;0,Trimestral!AK19,"")</f>
        <v>5307.6709554890595</v>
      </c>
      <c r="O22" s="16">
        <f>IF(Trimestral!AL19&lt;&gt;0,Trimestral!AL19,"")</f>
        <v>2639.9742417302796</v>
      </c>
      <c r="P22" s="16">
        <f>IF(Trimestral!AM19&lt;&gt;0,Trimestral!AM19,"")</f>
        <v>51428.457411624739</v>
      </c>
      <c r="Q22" s="16">
        <f>IF(Trimestral!AN19&lt;&gt;0,Trimestral!AN19,"")</f>
        <v>2289.2632998171844</v>
      </c>
      <c r="R22" s="16">
        <f>IF(Trimestral!AO19&lt;&gt;0,Trimestral!AO19,"")</f>
        <v>552.09348209825146</v>
      </c>
      <c r="S22" s="16">
        <f>IF(Trimestral!AP19&lt;&gt;0,Trimestral!AP19,"")</f>
        <v>2294.9849442135201</v>
      </c>
      <c r="T22" s="16">
        <f>IF(Trimestral!AQ19&lt;&gt;0,Trimestral!AQ19,"")</f>
        <v>1337.7347725358045</v>
      </c>
      <c r="U22" s="16">
        <f>IF(Trimestral!AR19&lt;&gt;0,Trimestral!AR19,"")</f>
        <v>4659.7165572192516</v>
      </c>
      <c r="V22" s="16">
        <f>IF(Trimestral!AS19&lt;&gt;0,Trimestral!AS19,"")</f>
        <v>2059.2286921029281</v>
      </c>
      <c r="W22" s="16">
        <f>IF(Trimestral!AT19&lt;&gt;0,Trimestral!AT19,"")</f>
        <v>1279.7120723951284</v>
      </c>
      <c r="X22" s="16">
        <f>IF(Trimestral!AU19&lt;&gt;0,Trimestral!AU19,"")</f>
        <v>1589.4940756227757</v>
      </c>
      <c r="Y22" s="16">
        <f>IF(Trimestral!AV19&lt;&gt;0,Trimestral!AV19,"")</f>
        <v>659.79853959907985</v>
      </c>
      <c r="Z22" s="16">
        <f>IF(Trimestral!AW19&lt;&gt;0,Trimestral!AW19,"")</f>
        <v>1084.4261714064617</v>
      </c>
      <c r="AA22" s="13"/>
      <c r="AB22" s="16">
        <f t="shared" si="1"/>
        <v>20170.745025201144</v>
      </c>
      <c r="AC22" s="16">
        <f t="shared" si="0"/>
        <v>68753.531407351911</v>
      </c>
      <c r="AD22" s="16">
        <f t="shared" si="0"/>
        <v>18196.412031472049</v>
      </c>
      <c r="AE22" s="13"/>
    </row>
    <row r="23" spans="2:31" x14ac:dyDescent="0.3">
      <c r="B23" s="21">
        <v>41699</v>
      </c>
      <c r="C23" s="16">
        <f>IF(Trimestral!Z20&lt;&gt;0,Trimestral!Z20,"")</f>
        <v>613.63681360201497</v>
      </c>
      <c r="D23" s="16">
        <f>IF(Trimestral!AA20&lt;&gt;0,Trimestral!AA20,"")</f>
        <v>4101.3901744868026</v>
      </c>
      <c r="E23" s="16">
        <f>IF(Trimestral!AB20&lt;&gt;0,Trimestral!AB20,"")</f>
        <v>531.71454256314303</v>
      </c>
      <c r="F23" s="16">
        <f>IF(Trimestral!AC20&lt;&gt;0,Trimestral!AC20,"")</f>
        <v>5556.2083312814784</v>
      </c>
      <c r="G23" s="16">
        <f>IF(Trimestral!AD20&lt;&gt;0,Trimestral!AD20,"")</f>
        <v>1093.5148239060832</v>
      </c>
      <c r="H23" s="16">
        <f>IF(Trimestral!AE20&lt;&gt;0,Trimestral!AE20,"")</f>
        <v>2506.7080734686215</v>
      </c>
      <c r="I23" s="16">
        <f>IF(Trimestral!AF20&lt;&gt;0,Trimestral!AF20,"")</f>
        <v>4848.5661421988143</v>
      </c>
      <c r="J23" s="16">
        <f>IF(Trimestral!AG20&lt;&gt;0,Trimestral!AG20,"")</f>
        <v>716.58712690929656</v>
      </c>
      <c r="K23" s="16">
        <f>IF(Trimestral!AH20&lt;&gt;0,Trimestral!AH20,"")</f>
        <v>1097.8955358452815</v>
      </c>
      <c r="L23" s="16">
        <f>IF(Trimestral!AI20&lt;&gt;0,Trimestral!AI20,"")</f>
        <v>3557.3495483966744</v>
      </c>
      <c r="M23" s="16">
        <f>IF(Trimestral!AJ20&lt;&gt;0,Trimestral!AJ20,"")</f>
        <v>2786.4192619802352</v>
      </c>
      <c r="N23" s="16">
        <f>IF(Trimestral!AK20&lt;&gt;0,Trimestral!AK20,"")</f>
        <v>4722.8900567637311</v>
      </c>
      <c r="O23" s="16">
        <f>IF(Trimestral!AL20&lt;&gt;0,Trimestral!AL20,"")</f>
        <v>2345.778021591098</v>
      </c>
      <c r="P23" s="16">
        <f>IF(Trimestral!AM20&lt;&gt;0,Trimestral!AM20,"")</f>
        <v>51360.880882921228</v>
      </c>
      <c r="Q23" s="16">
        <f>IF(Trimestral!AN20&lt;&gt;0,Trimestral!AN20,"")</f>
        <v>2081.6588400236133</v>
      </c>
      <c r="R23" s="16">
        <f>IF(Trimestral!AO20&lt;&gt;0,Trimestral!AO20,"")</f>
        <v>515.60379393939388</v>
      </c>
      <c r="S23" s="16">
        <f>IF(Trimestral!AP20&lt;&gt;0,Trimestral!AP20,"")</f>
        <v>2044.7346928089883</v>
      </c>
      <c r="T23" s="16">
        <f>IF(Trimestral!AQ20&lt;&gt;0,Trimestral!AQ20,"")</f>
        <v>1168.5998651807561</v>
      </c>
      <c r="U23" s="16">
        <f>IF(Trimestral!AR20&lt;&gt;0,Trimestral!AR20,"")</f>
        <v>4536.1162233845107</v>
      </c>
      <c r="V23" s="16">
        <f>IF(Trimestral!AS20&lt;&gt;0,Trimestral!AS20,"")</f>
        <v>1869.357183489421</v>
      </c>
      <c r="W23" s="16">
        <f>IF(Trimestral!AT20&lt;&gt;0,Trimestral!AT20,"")</f>
        <v>1186.4490304608587</v>
      </c>
      <c r="X23" s="16">
        <f>IF(Trimestral!AU20&lt;&gt;0,Trimestral!AU20,"")</f>
        <v>1392.793075543364</v>
      </c>
      <c r="Y23" s="16">
        <f>IF(Trimestral!AV20&lt;&gt;0,Trimestral!AV20,"")</f>
        <v>643.66959723748221</v>
      </c>
      <c r="Z23" s="16">
        <f>IF(Trimestral!AW20&lt;&gt;0,Trimestral!AW20,"")</f>
        <v>917.2478741798534</v>
      </c>
      <c r="AA23" s="13"/>
      <c r="AB23" s="16">
        <f t="shared" si="1"/>
        <v>18636.906656531934</v>
      </c>
      <c r="AC23" s="16">
        <f t="shared" si="0"/>
        <v>66799.88509380621</v>
      </c>
      <c r="AD23" s="16">
        <f t="shared" si="0"/>
        <v>16758.977761824604</v>
      </c>
      <c r="AE23" s="13"/>
    </row>
    <row r="24" spans="2:31" x14ac:dyDescent="0.3">
      <c r="B24" s="21">
        <v>41791</v>
      </c>
      <c r="C24" s="16">
        <f>IF(Trimestral!Z21&lt;&gt;0,Trimestral!Z21,"")</f>
        <v>775.93930415617115</v>
      </c>
      <c r="D24" s="16">
        <f>IF(Trimestral!AA21&lt;&gt;0,Trimestral!AA21,"")</f>
        <v>3972.1199970674484</v>
      </c>
      <c r="E24" s="16">
        <f>IF(Trimestral!AB21&lt;&gt;0,Trimestral!AB21,"")</f>
        <v>695.42425163704388</v>
      </c>
      <c r="F24" s="16">
        <f>IF(Trimestral!AC21&lt;&gt;0,Trimestral!AC21,"")</f>
        <v>5815.3281387800789</v>
      </c>
      <c r="G24" s="16">
        <f>IF(Trimestral!AD21&lt;&gt;0,Trimestral!AD21,"")</f>
        <v>1408.9231812776336</v>
      </c>
      <c r="H24" s="16">
        <f>IF(Trimestral!AE21&lt;&gt;0,Trimestral!AE21,"")</f>
        <v>2722.9090952649381</v>
      </c>
      <c r="I24" s="16">
        <f>IF(Trimestral!AF21&lt;&gt;0,Trimestral!AF21,"")</f>
        <v>5457.0243581303494</v>
      </c>
      <c r="J24" s="16">
        <f>IF(Trimestral!AG21&lt;&gt;0,Trimestral!AG21,"")</f>
        <v>853.34511917782402</v>
      </c>
      <c r="K24" s="16">
        <f>IF(Trimestral!AH21&lt;&gt;0,Trimestral!AH21,"")</f>
        <v>1201.9235385128375</v>
      </c>
      <c r="L24" s="16">
        <f>IF(Trimestral!AI21&lt;&gt;0,Trimestral!AI21,"")</f>
        <v>3810.1895966448928</v>
      </c>
      <c r="M24" s="16">
        <f>IF(Trimestral!AJ21&lt;&gt;0,Trimestral!AJ21,"")</f>
        <v>3232.3387624463921</v>
      </c>
      <c r="N24" s="16">
        <f>IF(Trimestral!AK21&lt;&gt;0,Trimestral!AK21,"")</f>
        <v>5110.0720722447486</v>
      </c>
      <c r="O24" s="16">
        <f>IF(Trimestral!AL21&lt;&gt;0,Trimestral!AL21,"")</f>
        <v>2708.6513079222723</v>
      </c>
      <c r="P24" s="16">
        <f>IF(Trimestral!AM21&lt;&gt;0,Trimestral!AM21,"")</f>
        <v>51497.116641231361</v>
      </c>
      <c r="Q24" s="16">
        <f>IF(Trimestral!AN21&lt;&gt;0,Trimestral!AN21,"")</f>
        <v>2136.9394067296344</v>
      </c>
      <c r="R24" s="16">
        <f>IF(Trimestral!AO21&lt;&gt;0,Trimestral!AO21,"")</f>
        <v>416.3057757575757</v>
      </c>
      <c r="S24" s="16">
        <f>IF(Trimestral!AP21&lt;&gt;0,Trimestral!AP21,"")</f>
        <v>2183.9346626966285</v>
      </c>
      <c r="T24" s="16">
        <f>IF(Trimestral!AQ21&lt;&gt;0,Trimestral!AQ21,"")</f>
        <v>1279.699148138081</v>
      </c>
      <c r="U24" s="16">
        <f>IF(Trimestral!AR21&lt;&gt;0,Trimestral!AR21,"")</f>
        <v>4558.2899758731219</v>
      </c>
      <c r="V24" s="16">
        <f>IF(Trimestral!AS21&lt;&gt;0,Trimestral!AS21,"")</f>
        <v>2574.4139479708638</v>
      </c>
      <c r="W24" s="16">
        <f>IF(Trimestral!AT21&lt;&gt;0,Trimestral!AT21,"")</f>
        <v>1369.3565203598482</v>
      </c>
      <c r="X24" s="16">
        <f>IF(Trimestral!AU21&lt;&gt;0,Trimestral!AU21,"")</f>
        <v>1523.970262713653</v>
      </c>
      <c r="Y24" s="16">
        <f>IF(Trimestral!AV21&lt;&gt;0,Trimestral!AV21,"")</f>
        <v>650.63483158059955</v>
      </c>
      <c r="Z24" s="16">
        <f>IF(Trimestral!AW21&lt;&gt;0,Trimestral!AW21,"")</f>
        <v>953.14350289463539</v>
      </c>
      <c r="AA24" s="13"/>
      <c r="AB24" s="16">
        <f t="shared" si="1"/>
        <v>20032.792514131332</v>
      </c>
      <c r="AC24" s="16">
        <f t="shared" si="0"/>
        <v>68208.799487391108</v>
      </c>
      <c r="AD24" s="16">
        <f t="shared" si="0"/>
        <v>18666.401397686193</v>
      </c>
      <c r="AE24" s="13"/>
    </row>
    <row r="25" spans="2:31" x14ac:dyDescent="0.3">
      <c r="B25" s="21">
        <v>41883</v>
      </c>
      <c r="C25" s="16">
        <f>IF(Trimestral!Z22&lt;&gt;0,Trimestral!Z22,"")</f>
        <v>743.92347040302263</v>
      </c>
      <c r="D25" s="16">
        <f>IF(Trimestral!AA22&lt;&gt;0,Trimestral!AA22,"")</f>
        <v>3893.7744349951122</v>
      </c>
      <c r="E25" s="16">
        <f>IF(Trimestral!AB22&lt;&gt;0,Trimestral!AB22,"")</f>
        <v>600.11692797006538</v>
      </c>
      <c r="F25" s="16">
        <f>IF(Trimestral!AC22&lt;&gt;0,Trimestral!AC22,"")</f>
        <v>5560.4561969781771</v>
      </c>
      <c r="G25" s="16">
        <f>IF(Trimestral!AD22&lt;&gt;0,Trimestral!AD22,"")</f>
        <v>1178.318014331453</v>
      </c>
      <c r="H25" s="16">
        <f>IF(Trimestral!AE22&lt;&gt;0,Trimestral!AE22,"")</f>
        <v>2759.622476324691</v>
      </c>
      <c r="I25" s="16">
        <f>IF(Trimestral!AF22&lt;&gt;0,Trimestral!AF22,"")</f>
        <v>5211.4582620144838</v>
      </c>
      <c r="J25" s="16">
        <f>IF(Trimestral!AG22&lt;&gt;0,Trimestral!AG22,"")</f>
        <v>837.25594361682079</v>
      </c>
      <c r="K25" s="16">
        <f>IF(Trimestral!AH22&lt;&gt;0,Trimestral!AH22,"")</f>
        <v>1198.7226768922974</v>
      </c>
      <c r="L25" s="16">
        <f>IF(Trimestral!AI22&lt;&gt;0,Trimestral!AI22,"")</f>
        <v>3678.2730497327793</v>
      </c>
      <c r="M25" s="16">
        <f>IF(Trimestral!AJ22&lt;&gt;0,Trimestral!AJ22,"")</f>
        <v>3126.0574307290703</v>
      </c>
      <c r="N25" s="16">
        <f>IF(Trimestral!AK22&lt;&gt;0,Trimestral!AK22,"")</f>
        <v>4876.3017987467747</v>
      </c>
      <c r="O25" s="16">
        <f>IF(Trimestral!AL22&lt;&gt;0,Trimestral!AL22,"")</f>
        <v>2624.3821561202453</v>
      </c>
      <c r="P25" s="16">
        <f>IF(Trimestral!AM22&lt;&gt;0,Trimestral!AM22,"")</f>
        <v>51939.882855739299</v>
      </c>
      <c r="Q25" s="16">
        <f>IF(Trimestral!AN22&lt;&gt;0,Trimestral!AN22,"")</f>
        <v>2244.045504722551</v>
      </c>
      <c r="R25" s="16">
        <f>IF(Trimestral!AO22&lt;&gt;0,Trimestral!AO22,"")</f>
        <v>450.33749090909083</v>
      </c>
      <c r="S25" s="16">
        <f>IF(Trimestral!AP22&lt;&gt;0,Trimestral!AP22,"")</f>
        <v>2016.5184826966288</v>
      </c>
      <c r="T25" s="16">
        <f>IF(Trimestral!AQ22&lt;&gt;0,Trimestral!AQ22,"")</f>
        <v>1274.2127637945098</v>
      </c>
      <c r="U25" s="16">
        <f>IF(Trimestral!AR22&lt;&gt;0,Trimestral!AR22,"")</f>
        <v>4694.5001697317348</v>
      </c>
      <c r="V25" s="16">
        <f>IF(Trimestral!AS22&lt;&gt;0,Trimestral!AS22,"")</f>
        <v>1967.9768144294139</v>
      </c>
      <c r="W25" s="16">
        <f>IF(Trimestral!AT22&lt;&gt;0,Trimestral!AT22,"")</f>
        <v>1255.0393391729797</v>
      </c>
      <c r="X25" s="16">
        <f>IF(Trimestral!AU22&lt;&gt;0,Trimestral!AU22,"")</f>
        <v>1565.1238900611947</v>
      </c>
      <c r="Y25" s="16">
        <f>IF(Trimestral!AV22&lt;&gt;0,Trimestral!AV22,"")</f>
        <v>619.08641720295077</v>
      </c>
      <c r="Z25" s="16">
        <f>IF(Trimestral!AW22&lt;&gt;0,Trimestral!AW22,"")</f>
        <v>1003.5501304515634</v>
      </c>
      <c r="AA25" s="13"/>
      <c r="AB25" s="16">
        <f t="shared" si="1"/>
        <v>19816.90133242495</v>
      </c>
      <c r="AC25" s="16">
        <f t="shared" si="0"/>
        <v>68130.047300282909</v>
      </c>
      <c r="AD25" s="16">
        <f t="shared" si="0"/>
        <v>17371.988065059053</v>
      </c>
      <c r="AE25" s="13"/>
    </row>
    <row r="26" spans="2:31" x14ac:dyDescent="0.3">
      <c r="B26" s="21">
        <v>41974</v>
      </c>
      <c r="C26" s="16">
        <f>IF(Trimestral!Z23&lt;&gt;0,Trimestral!Z23,"")</f>
        <v>691.00841183879083</v>
      </c>
      <c r="D26" s="16">
        <f>IF(Trimestral!AA23&lt;&gt;0,Trimestral!AA23,"")</f>
        <v>4062.2173934506345</v>
      </c>
      <c r="E26" s="16">
        <f>IF(Trimestral!AB23&lt;&gt;0,Trimestral!AB23,"")</f>
        <v>610.14927782974746</v>
      </c>
      <c r="F26" s="16">
        <f>IF(Trimestral!AC23&lt;&gt;0,Trimestral!AC23,"")</f>
        <v>5840.8153329602692</v>
      </c>
      <c r="G26" s="16">
        <f>IF(Trimestral!AD23&lt;&gt;0,Trimestral!AD23,"")</f>
        <v>1198.4029804848299</v>
      </c>
      <c r="H26" s="16">
        <f>IF(Trimestral!AE23&lt;&gt;0,Trimestral!AE23,"")</f>
        <v>2865.683354941752</v>
      </c>
      <c r="I26" s="16">
        <f>IF(Trimestral!AF23&lt;&gt;0,Trimestral!AF23,"")</f>
        <v>5206.0012376563527</v>
      </c>
      <c r="J26" s="16">
        <f>IF(Trimestral!AG23&lt;&gt;0,Trimestral!AG23,"")</f>
        <v>874.38481029605896</v>
      </c>
      <c r="K26" s="16">
        <f>IF(Trimestral!AH23&lt;&gt;0,Trimestral!AH23,"")</f>
        <v>1301.1502487495829</v>
      </c>
      <c r="L26" s="16">
        <f>IF(Trimestral!AI23&lt;&gt;0,Trimestral!AI23,"")</f>
        <v>3764.0188052256526</v>
      </c>
      <c r="M26" s="16">
        <f>IF(Trimestral!AJ23&lt;&gt;0,Trimestral!AJ23,"")</f>
        <v>3246.201544844304</v>
      </c>
      <c r="N26" s="16">
        <f>IF(Trimestral!AK23&lt;&gt;0,Trimestral!AK23,"")</f>
        <v>5110.0720722447486</v>
      </c>
      <c r="O26" s="16">
        <f>IF(Trimestral!AL23&lt;&gt;0,Trimestral!AL23,"")</f>
        <v>2675.9755143663842</v>
      </c>
      <c r="P26" s="16">
        <f>IF(Trimestral!AM23&lt;&gt;0,Trimestral!AM23,"")</f>
        <v>53200.063620108056</v>
      </c>
      <c r="Q26" s="16">
        <f>IF(Trimestral!AN23&lt;&gt;0,Trimestral!AN23,"")</f>
        <v>2316.6012485242036</v>
      </c>
      <c r="R26" s="16">
        <f>IF(Trimestral!AO23&lt;&gt;0,Trimestral!AO23,"")</f>
        <v>540.77793939393928</v>
      </c>
      <c r="S26" s="16">
        <f>IF(Trimestral!AP23&lt;&gt;0,Trimestral!AP23,"")</f>
        <v>2125.6211617977519</v>
      </c>
      <c r="T26" s="16">
        <f>IF(Trimestral!AQ23&lt;&gt;0,Trimestral!AQ23,"")</f>
        <v>1323.5902228866544</v>
      </c>
      <c r="U26" s="16">
        <f>IF(Trimestral!AR23&lt;&gt;0,Trimestral!AR23,"")</f>
        <v>4985.9266310106295</v>
      </c>
      <c r="V26" s="16">
        <f>IF(Trimestral!AS23&lt;&gt;0,Trimestral!AS23,"")</f>
        <v>2075.4280541103021</v>
      </c>
      <c r="W26" s="16">
        <f>IF(Trimestral!AT23&lt;&gt;0,Trimestral!AT23,"")</f>
        <v>1362.824110006313</v>
      </c>
      <c r="X26" s="16">
        <f>IF(Trimestral!AU23&lt;&gt;0,Trimestral!AU23,"")</f>
        <v>1612.7077716817896</v>
      </c>
      <c r="Y26" s="16">
        <f>IF(Trimestral!AV23&lt;&gt;0,Trimestral!AV23,"")</f>
        <v>696.93315397896708</v>
      </c>
      <c r="Z26" s="16">
        <f>IF(Trimestral!AW23&lt;&gt;0,Trimestral!AW23,"")</f>
        <v>1083.7424924739485</v>
      </c>
      <c r="AA26" s="13"/>
      <c r="AB26" s="16">
        <f t="shared" si="1"/>
        <v>20705.024496911788</v>
      </c>
      <c r="AC26" s="16">
        <f t="shared" si="0"/>
        <v>70053.77211851973</v>
      </c>
      <c r="AD26" s="16">
        <f t="shared" si="0"/>
        <v>18011.500775430155</v>
      </c>
      <c r="AE26" s="13"/>
    </row>
    <row r="27" spans="2:31" x14ac:dyDescent="0.3">
      <c r="B27" s="21">
        <v>42064</v>
      </c>
      <c r="C27" s="16">
        <f>IF(Trimestral!Z24&lt;&gt;0,Trimestral!Z24,"")</f>
        <v>605.13244948849115</v>
      </c>
      <c r="D27" s="16">
        <f>IF(Trimestral!AA24&lt;&gt;0,Trimestral!AA24,"")</f>
        <v>3833.0977391401207</v>
      </c>
      <c r="E27" s="16">
        <f>IF(Trimestral!AB24&lt;&gt;0,Trimestral!AB24,"")</f>
        <v>527.37860981105905</v>
      </c>
      <c r="F27" s="16">
        <f>IF(Trimestral!AC24&lt;&gt;0,Trimestral!AC24,"")</f>
        <v>5402.3829079089937</v>
      </c>
      <c r="G27" s="16">
        <f>IF(Trimestral!AD24&lt;&gt;0,Trimestral!AD24,"")</f>
        <v>1131.171579766537</v>
      </c>
      <c r="H27" s="16">
        <f>IF(Trimestral!AE24&lt;&gt;0,Trimestral!AE24,"")</f>
        <v>2543.5495238005292</v>
      </c>
      <c r="I27" s="16">
        <f>IF(Trimestral!AF24&lt;&gt;0,Trimestral!AF24,"")</f>
        <v>4864.8832565363709</v>
      </c>
      <c r="J27" s="16">
        <f>IF(Trimestral!AG24&lt;&gt;0,Trimestral!AG24,"")</f>
        <v>756.12367329922301</v>
      </c>
      <c r="K27" s="16">
        <f>IF(Trimestral!AH24&lt;&gt;0,Trimestral!AH24,"")</f>
        <v>1192.6936332916143</v>
      </c>
      <c r="L27" s="16">
        <f>IF(Trimestral!AI24&lt;&gt;0,Trimestral!AI24,"")</f>
        <v>3731.9711565329881</v>
      </c>
      <c r="M27" s="16">
        <f>IF(Trimestral!AJ24&lt;&gt;0,Trimestral!AJ24,"")</f>
        <v>3398.1182380570694</v>
      </c>
      <c r="N27" s="16">
        <f>IF(Trimestral!AK24&lt;&gt;0,Trimestral!AK24,"")</f>
        <v>4871.4266267795992</v>
      </c>
      <c r="O27" s="16">
        <f>IF(Trimestral!AL24&lt;&gt;0,Trimestral!AL24,"")</f>
        <v>2364.5418125397832</v>
      </c>
      <c r="P27" s="16">
        <f>IF(Trimestral!AM24&lt;&gt;0,Trimestral!AM24,"")</f>
        <v>52613.748961410187</v>
      </c>
      <c r="Q27" s="16">
        <f>IF(Trimestral!AN24&lt;&gt;0,Trimestral!AN24,"")</f>
        <v>2059.0620953914267</v>
      </c>
      <c r="R27" s="16">
        <f>IF(Trimestral!AO24&lt;&gt;0,Trimestral!AO24,"")</f>
        <v>557.09247466719648</v>
      </c>
      <c r="S27" s="16">
        <f>IF(Trimestral!AP24&lt;&gt;0,Trimestral!AP24,"")</f>
        <v>2049.8793507898722</v>
      </c>
      <c r="T27" s="16">
        <f>IF(Trimestral!AQ24&lt;&gt;0,Trimestral!AQ24,"")</f>
        <v>1213.8009120821268</v>
      </c>
      <c r="U27" s="16">
        <f>IF(Trimestral!AR24&lt;&gt;0,Trimestral!AR24,"")</f>
        <v>4510.6224305835012</v>
      </c>
      <c r="V27" s="16">
        <f>IF(Trimestral!AS24&lt;&gt;0,Trimestral!AS24,"")</f>
        <v>1884.956088804423</v>
      </c>
      <c r="W27" s="16">
        <f>IF(Trimestral!AT24&lt;&gt;0,Trimestral!AT24,"")</f>
        <v>1215.5574063340302</v>
      </c>
      <c r="X27" s="16">
        <f>IF(Trimestral!AU24&lt;&gt;0,Trimestral!AU24,"")</f>
        <v>1626.8607709551652</v>
      </c>
      <c r="Y27" s="16">
        <f>IF(Trimestral!AV24&lt;&gt;0,Trimestral!AV24,"")</f>
        <v>617.85278595587044</v>
      </c>
      <c r="Z27" s="16">
        <f>IF(Trimestral!AW24&lt;&gt;0,Trimestral!AW24,"")</f>
        <v>948.24854768892146</v>
      </c>
      <c r="AA27" s="13"/>
      <c r="AB27" s="16">
        <f t="shared" si="1"/>
        <v>18787.745130873234</v>
      </c>
      <c r="AC27" s="16">
        <f t="shared" si="1"/>
        <v>68818.974441268787</v>
      </c>
      <c r="AD27" s="16">
        <f t="shared" si="1"/>
        <v>16913.433459473083</v>
      </c>
      <c r="AE27" s="13"/>
    </row>
    <row r="28" spans="2:31" x14ac:dyDescent="0.3">
      <c r="B28" s="21">
        <v>42156</v>
      </c>
      <c r="C28" s="16">
        <f>IF(Trimestral!Z25&lt;&gt;0,Trimestral!Z25,"")</f>
        <v>765.19687404092087</v>
      </c>
      <c r="D28" s="16">
        <f>IF(Trimestral!AA25&lt;&gt;0,Trimestral!AA25,"")</f>
        <v>4349.9199062151929</v>
      </c>
      <c r="E28" s="16">
        <f>IF(Trimestral!AB25&lt;&gt;0,Trimestral!AB25,"")</f>
        <v>732.03979892529026</v>
      </c>
      <c r="F28" s="16">
        <f>IF(Trimestral!AC25&lt;&gt;0,Trimestral!AC25,"")</f>
        <v>5657.2122903575309</v>
      </c>
      <c r="G28" s="16">
        <f>IF(Trimestral!AD25&lt;&gt;0,Trimestral!AD25,"")</f>
        <v>1439.808138348465</v>
      </c>
      <c r="H28" s="16">
        <f>IF(Trimestral!AE25&lt;&gt;0,Trimestral!AE25,"")</f>
        <v>2747.5230221004913</v>
      </c>
      <c r="I28" s="16">
        <f>IF(Trimestral!AF25&lt;&gt;0,Trimestral!AF25,"")</f>
        <v>5426.635471136422</v>
      </c>
      <c r="J28" s="16">
        <f>IF(Trimestral!AG25&lt;&gt;0,Trimestral!AG25,"")</f>
        <v>859.45645025582712</v>
      </c>
      <c r="K28" s="16">
        <f>IF(Trimestral!AH25&lt;&gt;0,Trimestral!AH25,"")</f>
        <v>1272.6864993742176</v>
      </c>
      <c r="L28" s="16">
        <f>IF(Trimestral!AI25&lt;&gt;0,Trimestral!AI25,"")</f>
        <v>3855.0514773609307</v>
      </c>
      <c r="M28" s="16">
        <f>IF(Trimestral!AJ25&lt;&gt;0,Trimestral!AJ25,"")</f>
        <v>3765.4199374799614</v>
      </c>
      <c r="N28" s="16">
        <f>IF(Trimestral!AK25&lt;&gt;0,Trimestral!AK25,"")</f>
        <v>5287.725453955667</v>
      </c>
      <c r="O28" s="16">
        <f>IF(Trimestral!AL25&lt;&gt;0,Trimestral!AL25,"")</f>
        <v>2823.6928408656904</v>
      </c>
      <c r="P28" s="16">
        <f>IF(Trimestral!AM25&lt;&gt;0,Trimestral!AM25,"")</f>
        <v>53226.724677465456</v>
      </c>
      <c r="Q28" s="16">
        <f>IF(Trimestral!AN25&lt;&gt;0,Trimestral!AN25,"")</f>
        <v>2098.7923203863952</v>
      </c>
      <c r="R28" s="16">
        <f>IF(Trimestral!AO25&lt;&gt;0,Trimestral!AO25,"")</f>
        <v>580.86796940194711</v>
      </c>
      <c r="S28" s="16">
        <f>IF(Trimestral!AP25&lt;&gt;0,Trimestral!AP25,"")</f>
        <v>2240.1714596407705</v>
      </c>
      <c r="T28" s="16">
        <f>IF(Trimestral!AQ25&lt;&gt;0,Trimestral!AQ25,"")</f>
        <v>1307.0647109765728</v>
      </c>
      <c r="U28" s="16">
        <f>IF(Trimestral!AR25&lt;&gt;0,Trimestral!AR25,"")</f>
        <v>4710.1794622736406</v>
      </c>
      <c r="V28" s="16">
        <f>IF(Trimestral!AS25&lt;&gt;0,Trimestral!AS25,"")</f>
        <v>2610.3919606081549</v>
      </c>
      <c r="W28" s="16">
        <f>IF(Trimestral!AT25&lt;&gt;0,Trimestral!AT25,"")</f>
        <v>1495.5682796534206</v>
      </c>
      <c r="X28" s="16">
        <f>IF(Trimestral!AU25&lt;&gt;0,Trimestral!AU25,"")</f>
        <v>1718.1707430799217</v>
      </c>
      <c r="Y28" s="16">
        <f>IF(Trimestral!AV25&lt;&gt;0,Trimestral!AV25,"")</f>
        <v>635.06088742148484</v>
      </c>
      <c r="Z28" s="16">
        <f>IF(Trimestral!AW25&lt;&gt;0,Trimestral!AW25,"")</f>
        <v>1023.833576852531</v>
      </c>
      <c r="AA28" s="13"/>
      <c r="AB28" s="16">
        <f t="shared" ref="AB28:AD46" si="2">SUMIFS($C28:$Z28,$C$5:$Z$5,AB$4)</f>
        <v>20563.739140697711</v>
      </c>
      <c r="AC28" s="16">
        <f t="shared" si="2"/>
        <v>71099.965374329156</v>
      </c>
      <c r="AD28" s="16">
        <f t="shared" si="2"/>
        <v>18965.489693150037</v>
      </c>
      <c r="AE28" s="13"/>
    </row>
    <row r="29" spans="2:31" x14ac:dyDescent="0.3">
      <c r="B29" s="21">
        <v>42248</v>
      </c>
      <c r="C29" s="16">
        <f>IF(Trimestral!Z26&lt;&gt;0,Trimestral!Z26,"")</f>
        <v>741.1872103580564</v>
      </c>
      <c r="D29" s="16">
        <f>IF(Trimestral!AA26&lt;&gt;0,Trimestral!AA26,"")</f>
        <v>4479.1254479839608</v>
      </c>
      <c r="E29" s="16">
        <f>IF(Trimestral!AB26&lt;&gt;0,Trimestral!AB26,"")</f>
        <v>627.65803432137272</v>
      </c>
      <c r="F29" s="16">
        <f>IF(Trimestral!AC26&lt;&gt;0,Trimestral!AC26,"")</f>
        <v>5818.6042325749386</v>
      </c>
      <c r="G29" s="16">
        <f>IF(Trimestral!AD26&lt;&gt;0,Trimestral!AD26,"")</f>
        <v>1255.369905750108</v>
      </c>
      <c r="H29" s="16">
        <f>IF(Trimestral!AE26&lt;&gt;0,Trimestral!AE26,"")</f>
        <v>2761.8011669814896</v>
      </c>
      <c r="I29" s="16">
        <f>IF(Trimestral!AF26&lt;&gt;0,Trimestral!AF26,"")</f>
        <v>5298.4687037276735</v>
      </c>
      <c r="J29" s="16">
        <f>IF(Trimestral!AG26&lt;&gt;0,Trimestral!AG26,"")</f>
        <v>834.08732537426567</v>
      </c>
      <c r="K29" s="16">
        <f>IF(Trimestral!AH26&lt;&gt;0,Trimestral!AH26,"")</f>
        <v>1279.8858573216519</v>
      </c>
      <c r="L29" s="16">
        <f>IF(Trimestral!AI26&lt;&gt;0,Trimestral!AI26,"")</f>
        <v>3720.9818421733503</v>
      </c>
      <c r="M29" s="16">
        <f>IF(Trimestral!AJ26&lt;&gt;0,Trimestral!AJ26,"")</f>
        <v>3495.1413284706637</v>
      </c>
      <c r="N29" s="16">
        <f>IF(Trimestral!AK26&lt;&gt;0,Trimestral!AK26,"")</f>
        <v>4929.8545323481694</v>
      </c>
      <c r="O29" s="16">
        <f>IF(Trimestral!AL26&lt;&gt;0,Trimestral!AL26,"")</f>
        <v>2761.7848370464667</v>
      </c>
      <c r="P29" s="16">
        <f>IF(Trimestral!AM26&lt;&gt;0,Trimestral!AM26,"")</f>
        <v>53635.37515483563</v>
      </c>
      <c r="Q29" s="16">
        <f>IF(Trimestral!AN26&lt;&gt;0,Trimestral!AN26,"")</f>
        <v>2136.7951442946264</v>
      </c>
      <c r="R29" s="16">
        <f>IF(Trimestral!AO26&lt;&gt;0,Trimestral!AO26,"")</f>
        <v>585.52983111464334</v>
      </c>
      <c r="S29" s="16">
        <f>IF(Trimestral!AP26&lt;&gt;0,Trimestral!AP26,"")</f>
        <v>2012.1977450768231</v>
      </c>
      <c r="T29" s="16">
        <f>IF(Trimestral!AQ26&lt;&gt;0,Trimestral!AQ26,"")</f>
        <v>1304.3216580679127</v>
      </c>
      <c r="U29" s="16">
        <f>IF(Trimestral!AR26&lt;&gt;0,Trimestral!AR26,"")</f>
        <v>4630.9901639839027</v>
      </c>
      <c r="V29" s="16">
        <f>IF(Trimestral!AS26&lt;&gt;0,Trimestral!AS26,"")</f>
        <v>1930.5717318590187</v>
      </c>
      <c r="W29" s="16">
        <f>IF(Trimestral!AT26&lt;&gt;0,Trimestral!AT26,"")</f>
        <v>1324.9494093217804</v>
      </c>
      <c r="X29" s="16">
        <f>IF(Trimestral!AU26&lt;&gt;0,Trimestral!AU26,"")</f>
        <v>1646.1516101364518</v>
      </c>
      <c r="Y29" s="16">
        <f>IF(Trimestral!AV26&lt;&gt;0,Trimestral!AV26,"")</f>
        <v>605.15156820744073</v>
      </c>
      <c r="Z29" s="16">
        <f>IF(Trimestral!AW26&lt;&gt;0,Trimestral!AW26,"")</f>
        <v>1068.8792002934699</v>
      </c>
      <c r="AA29" s="13"/>
      <c r="AB29" s="16">
        <f t="shared" si="2"/>
        <v>19892.514032541934</v>
      </c>
      <c r="AC29" s="16">
        <f t="shared" si="2"/>
        <v>71073.167720271013</v>
      </c>
      <c r="AD29" s="16">
        <f t="shared" si="2"/>
        <v>17919.181888810919</v>
      </c>
      <c r="AE29" s="13"/>
    </row>
    <row r="30" spans="2:31" x14ac:dyDescent="0.3">
      <c r="B30" s="21">
        <v>42339</v>
      </c>
      <c r="C30" s="16">
        <f>IF(Trimestral!Z27&lt;&gt;0,Trimestral!Z27,"")</f>
        <v>670.04746611253211</v>
      </c>
      <c r="D30" s="16">
        <f>IF(Trimestral!AA27&lt;&gt;0,Trimestral!AA27,"")</f>
        <v>4913.7259066607267</v>
      </c>
      <c r="E30" s="16">
        <f>IF(Trimestral!AB27&lt;&gt;0,Trimestral!AB27,"")</f>
        <v>742.52355694227754</v>
      </c>
      <c r="F30" s="16">
        <f>IF(Trimestral!AC27&lt;&gt;0,Trimestral!AC27,"")</f>
        <v>6642.5525691585426</v>
      </c>
      <c r="G30" s="16">
        <f>IF(Trimestral!AD27&lt;&gt;0,Trimestral!AD27,"")</f>
        <v>1334.2023761348898</v>
      </c>
      <c r="H30" s="16">
        <f>IF(Trimestral!AE27&lt;&gt;0,Trimestral!AE27,"")</f>
        <v>2745.4832871174922</v>
      </c>
      <c r="I30" s="16">
        <f>IF(Trimestral!AF27&lt;&gt;0,Trimestral!AF27,"")</f>
        <v>5478.4475685995349</v>
      </c>
      <c r="J30" s="16">
        <f>IF(Trimestral!AG27&lt;&gt;0,Trimestral!AG27,"")</f>
        <v>815.52455107068408</v>
      </c>
      <c r="K30" s="16">
        <f>IF(Trimestral!AH27&lt;&gt;0,Trimestral!AH27,"")</f>
        <v>1367.8780100125157</v>
      </c>
      <c r="L30" s="16">
        <f>IF(Trimestral!AI27&lt;&gt;0,Trimestral!AI27,"")</f>
        <v>3982.5275239327289</v>
      </c>
      <c r="M30" s="16">
        <f>IF(Trimestral!AJ27&lt;&gt;0,Trimestral!AJ27,"")</f>
        <v>3751.5594959923051</v>
      </c>
      <c r="N30" s="16">
        <f>IF(Trimestral!AK27&lt;&gt;0,Trimestral!AK27,"")</f>
        <v>5174.52138691656</v>
      </c>
      <c r="O30" s="16">
        <f>IF(Trimestral!AL27&lt;&gt;0,Trimestral!AL27,"")</f>
        <v>2856.3665095480583</v>
      </c>
      <c r="P30" s="16">
        <f>IF(Trimestral!AM27&lt;&gt;0,Trimestral!AM27,"")</f>
        <v>54963.489206288701</v>
      </c>
      <c r="Q30" s="16">
        <f>IF(Trimestral!AN27&lt;&gt;0,Trimestral!AN27,"")</f>
        <v>2288.8064399275504</v>
      </c>
      <c r="R30" s="16">
        <f>IF(Trimestral!AO27&lt;&gt;0,Trimestral!AO27,"")</f>
        <v>622.82472481621289</v>
      </c>
      <c r="S30" s="16">
        <f>IF(Trimestral!AP27&lt;&gt;0,Trimestral!AP27,"")</f>
        <v>2404.0864444925342</v>
      </c>
      <c r="T30" s="16">
        <f>IF(Trimestral!AQ27&lt;&gt;0,Trimestral!AQ27,"")</f>
        <v>1385.2417188733878</v>
      </c>
      <c r="U30" s="16">
        <f>IF(Trimestral!AR27&lt;&gt;0,Trimestral!AR27,"")</f>
        <v>5039.6069431589531</v>
      </c>
      <c r="V30" s="16">
        <f>IF(Trimestral!AS27&lt;&gt;0,Trimestral!AS27,"")</f>
        <v>2090.9622187284035</v>
      </c>
      <c r="W30" s="16">
        <f>IF(Trimestral!AT27&lt;&gt;0,Trimestral!AT27,"")</f>
        <v>1428.6269046907676</v>
      </c>
      <c r="X30" s="16">
        <f>IF(Trimestral!AU27&lt;&gt;0,Trimestral!AU27,"")</f>
        <v>1606.2838758284599</v>
      </c>
      <c r="Y30" s="16">
        <f>IF(Trimestral!AV27&lt;&gt;0,Trimestral!AV27,"")</f>
        <v>685.86575841520369</v>
      </c>
      <c r="Z30" s="16">
        <f>IF(Trimestral!AW27&lt;&gt;0,Trimestral!AW27,"")</f>
        <v>1121.5596751650769</v>
      </c>
      <c r="AA30" s="13"/>
      <c r="AB30" s="16">
        <f t="shared" si="2"/>
        <v>20889.324695887117</v>
      </c>
      <c r="AC30" s="16">
        <f t="shared" si="2"/>
        <v>73635.708464131007</v>
      </c>
      <c r="AD30" s="16">
        <f t="shared" si="2"/>
        <v>19587.680958565965</v>
      </c>
      <c r="AE30" s="13"/>
    </row>
    <row r="31" spans="2:31" x14ac:dyDescent="0.3">
      <c r="B31" s="21">
        <v>42430</v>
      </c>
      <c r="C31" s="16">
        <f>IF(Trimestral!Z28&lt;&gt;0,Trimestral!Z28,"")</f>
        <v>607.27687416160984</v>
      </c>
      <c r="D31" s="16">
        <f>IF(Trimestral!AA28&lt;&gt;0,Trimestral!AA28,"")</f>
        <v>4376.753697525598</v>
      </c>
      <c r="E31" s="16">
        <f>IF(Trimestral!AB28&lt;&gt;0,Trimestral!AB28,"")</f>
        <v>905.51713638976707</v>
      </c>
      <c r="F31" s="16">
        <f>IF(Trimestral!AC28&lt;&gt;0,Trimestral!AC28,"")</f>
        <v>7054.5644747634051</v>
      </c>
      <c r="G31" s="16">
        <f>IF(Trimestral!AD28&lt;&gt;0,Trimestral!AD28,"")</f>
        <v>1162.5418361833599</v>
      </c>
      <c r="H31" s="16">
        <f>IF(Trimestral!AE28&lt;&gt;0,Trimestral!AE28,"")</f>
        <v>2522.2871189512239</v>
      </c>
      <c r="I31" s="16">
        <f>IF(Trimestral!AF28&lt;&gt;0,Trimestral!AF28,"")</f>
        <v>4988.1330155724436</v>
      </c>
      <c r="J31" s="16">
        <f>IF(Trimestral!AG28&lt;&gt;0,Trimestral!AG28,"")</f>
        <v>766.37196187175061</v>
      </c>
      <c r="K31" s="16">
        <f>IF(Trimestral!AH28&lt;&gt;0,Trimestral!AH28,"")</f>
        <v>1224.6324609281437</v>
      </c>
      <c r="L31" s="16">
        <f>IF(Trimestral!AI28&lt;&gt;0,Trimestral!AI28,"")</f>
        <v>3692.5893903313727</v>
      </c>
      <c r="M31" s="16">
        <f>IF(Trimestral!AJ28&lt;&gt;0,Trimestral!AJ28,"")</f>
        <v>3471.152611353712</v>
      </c>
      <c r="N31" s="16">
        <f>IF(Trimestral!AK28&lt;&gt;0,Trimestral!AK28,"")</f>
        <v>4800.7980998749335</v>
      </c>
      <c r="O31" s="16">
        <f>IF(Trimestral!AL28&lt;&gt;0,Trimestral!AL28,"")</f>
        <v>2490.6524054641418</v>
      </c>
      <c r="P31" s="16">
        <f>IF(Trimestral!AM28&lt;&gt;0,Trimestral!AM28,"")</f>
        <v>54422.338404887108</v>
      </c>
      <c r="Q31" s="16">
        <f>IF(Trimestral!AN28&lt;&gt;0,Trimestral!AN28,"")</f>
        <v>1843.7437418181814</v>
      </c>
      <c r="R31" s="16">
        <f>IF(Trimestral!AO28&lt;&gt;0,Trimestral!AO28,"")</f>
        <v>693.70445378151248</v>
      </c>
      <c r="S31" s="16">
        <f>IF(Trimestral!AP28&lt;&gt;0,Trimestral!AP28,"")</f>
        <v>2062.0056434328035</v>
      </c>
      <c r="T31" s="16">
        <f>IF(Trimestral!AQ28&lt;&gt;0,Trimestral!AQ28,"")</f>
        <v>1251.9180553410556</v>
      </c>
      <c r="U31" s="16">
        <f>IF(Trimestral!AR28&lt;&gt;0,Trimestral!AR28,"")</f>
        <v>4462.8652338682714</v>
      </c>
      <c r="V31" s="16">
        <f>IF(Trimestral!AS28&lt;&gt;0,Trimestral!AS28,"")</f>
        <v>2043.1119137204034</v>
      </c>
      <c r="W31" s="16">
        <f>IF(Trimestral!AT28&lt;&gt;0,Trimestral!AT28,"")</f>
        <v>1243.4541623556922</v>
      </c>
      <c r="X31" s="16">
        <f>IF(Trimestral!AU28&lt;&gt;0,Trimestral!AU28,"")</f>
        <v>1604.6110045463531</v>
      </c>
      <c r="Y31" s="16">
        <f>IF(Trimestral!AV28&lt;&gt;0,Trimestral!AV28,"")</f>
        <v>589.2809448253347</v>
      </c>
      <c r="Z31" s="16">
        <f>IF(Trimestral!AW28&lt;&gt;0,Trimestral!AW28,"")</f>
        <v>949.59576522216116</v>
      </c>
      <c r="AA31" s="13"/>
      <c r="AB31" s="16">
        <f t="shared" si="2"/>
        <v>18560.358581319386</v>
      </c>
      <c r="AC31" s="16">
        <f t="shared" si="2"/>
        <v>71317.894183644254</v>
      </c>
      <c r="AD31" s="16">
        <f t="shared" si="2"/>
        <v>19351.647642206688</v>
      </c>
      <c r="AE31" s="13"/>
    </row>
    <row r="32" spans="2:31" x14ac:dyDescent="0.3">
      <c r="B32" s="21">
        <v>42522</v>
      </c>
      <c r="C32" s="16">
        <f>IF(Trimestral!Z29&lt;&gt;0,Trimestral!Z29,"")</f>
        <v>758.87380980517412</v>
      </c>
      <c r="D32" s="16">
        <f>IF(Trimestral!AA29&lt;&gt;0,Trimestral!AA29,"")</f>
        <v>4682.1086066552907</v>
      </c>
      <c r="E32" s="16">
        <f>IF(Trimestral!AB29&lt;&gt;0,Trimestral!AB29,"")</f>
        <v>1808.7556690140843</v>
      </c>
      <c r="F32" s="16">
        <f>IF(Trimestral!AC29&lt;&gt;0,Trimestral!AC29,"")</f>
        <v>7351.8670113277876</v>
      </c>
      <c r="G32" s="16">
        <f>IF(Trimestral!AD29&lt;&gt;0,Trimestral!AD29,"")</f>
        <v>1487.5775255065384</v>
      </c>
      <c r="H32" s="16">
        <f>IF(Trimestral!AE29&lt;&gt;0,Trimestral!AE29,"")</f>
        <v>2707.8393645652591</v>
      </c>
      <c r="I32" s="16">
        <f>IF(Trimestral!AF29&lt;&gt;0,Trimestral!AF29,"")</f>
        <v>5869.0334879780748</v>
      </c>
      <c r="J32" s="16">
        <f>IF(Trimestral!AG29&lt;&gt;0,Trimestral!AG29,"")</f>
        <v>846.78225649913361</v>
      </c>
      <c r="K32" s="16">
        <f>IF(Trimestral!AH29&lt;&gt;0,Trimestral!AH29,"")</f>
        <v>1319.8194386227547</v>
      </c>
      <c r="L32" s="16">
        <f>IF(Trimestral!AI29&lt;&gt;0,Trimestral!AI29,"")</f>
        <v>3776.1122455888685</v>
      </c>
      <c r="M32" s="16">
        <f>IF(Trimestral!AJ29&lt;&gt;0,Trimestral!AJ29,"")</f>
        <v>3748.2905443959244</v>
      </c>
      <c r="N32" s="16">
        <f>IF(Trimestral!AK29&lt;&gt;0,Trimestral!AK29,"")</f>
        <v>5180.4809914239777</v>
      </c>
      <c r="O32" s="16">
        <f>IF(Trimestral!AL29&lt;&gt;0,Trimestral!AL29,"")</f>
        <v>2906.6205780813416</v>
      </c>
      <c r="P32" s="16">
        <f>IF(Trimestral!AM29&lt;&gt;0,Trimestral!AM29,"")</f>
        <v>54558.564533560158</v>
      </c>
      <c r="Q32" s="16">
        <f>IF(Trimestral!AN29&lt;&gt;0,Trimestral!AN29,"")</f>
        <v>1855.8282045454544</v>
      </c>
      <c r="R32" s="16">
        <f>IF(Trimestral!AO29&lt;&gt;0,Trimestral!AO29,"")</f>
        <v>639.62534313725462</v>
      </c>
      <c r="S32" s="16">
        <f>IF(Trimestral!AP29&lt;&gt;0,Trimestral!AP29,"")</f>
        <v>2189.8236778479641</v>
      </c>
      <c r="T32" s="16">
        <f>IF(Trimestral!AQ29&lt;&gt;0,Trimestral!AQ29,"")</f>
        <v>1332.8196602316605</v>
      </c>
      <c r="U32" s="16">
        <f>IF(Trimestral!AR29&lt;&gt;0,Trimestral!AR29,"")</f>
        <v>4694.085363089268</v>
      </c>
      <c r="V32" s="16">
        <f>IF(Trimestral!AS29&lt;&gt;0,Trimestral!AS29,"")</f>
        <v>2702.560139474539</v>
      </c>
      <c r="W32" s="16">
        <f>IF(Trimestral!AT29&lt;&gt;0,Trimestral!AT29,"")</f>
        <v>1553.7053650445714</v>
      </c>
      <c r="X32" s="16">
        <f>IF(Trimestral!AU29&lt;&gt;0,Trimestral!AU29,"")</f>
        <v>1692.0417323581739</v>
      </c>
      <c r="Y32" s="16">
        <f>IF(Trimestral!AV29&lt;&gt;0,Trimestral!AV29,"")</f>
        <v>640.91474110349327</v>
      </c>
      <c r="Z32" s="16">
        <f>IF(Trimestral!AW29&lt;&gt;0,Trimestral!AW29,"")</f>
        <v>1032.7998957761929</v>
      </c>
      <c r="AA32" s="13"/>
      <c r="AB32" s="16">
        <f t="shared" si="2"/>
        <v>20298.348417658541</v>
      </c>
      <c r="AC32" s="16">
        <f t="shared" si="2"/>
        <v>72784.874706836519</v>
      </c>
      <c r="AD32" s="16">
        <f t="shared" si="2"/>
        <v>22253.70706113788</v>
      </c>
      <c r="AE32" s="13"/>
    </row>
    <row r="33" spans="2:31" x14ac:dyDescent="0.3">
      <c r="B33" s="21">
        <v>42614</v>
      </c>
      <c r="C33" s="16">
        <f>IF(Trimestral!Z30&lt;&gt;0,Trimestral!Z30,"")</f>
        <v>733.08899377195803</v>
      </c>
      <c r="D33" s="16">
        <f>IF(Trimestral!AA30&lt;&gt;0,Trimestral!AA30,"")</f>
        <v>4478.5386672354953</v>
      </c>
      <c r="E33" s="16">
        <f>IF(Trimestral!AB30&lt;&gt;0,Trimestral!AB30,"")</f>
        <v>1765.4621974705374</v>
      </c>
      <c r="F33" s="16">
        <f>IF(Trimestral!AC30&lt;&gt;0,Trimestral!AC30,"")</f>
        <v>7496.2711005162018</v>
      </c>
      <c r="G33" s="16">
        <f>IF(Trimestral!AD30&lt;&gt;0,Trimestral!AD30,"")</f>
        <v>1261.4657416295445</v>
      </c>
      <c r="H33" s="16">
        <f>IF(Trimestral!AE30&lt;&gt;0,Trimestral!AE30,"")</f>
        <v>2656.8634729130517</v>
      </c>
      <c r="I33" s="16">
        <f>IF(Trimestral!AF30&lt;&gt;0,Trimestral!AF30,"")</f>
        <v>5495.4007798679459</v>
      </c>
      <c r="J33" s="16">
        <f>IF(Trimestral!AG30&lt;&gt;0,Trimestral!AG30,"")</f>
        <v>807.19564991334516</v>
      </c>
      <c r="K33" s="16">
        <f>IF(Trimestral!AH30&lt;&gt;0,Trimestral!AH30,"")</f>
        <v>1342.2163745508985</v>
      </c>
      <c r="L33" s="16">
        <f>IF(Trimestral!AI30&lt;&gt;0,Trimestral!AI30,"")</f>
        <v>3910.1884079759002</v>
      </c>
      <c r="M33" s="16">
        <f>IF(Trimestral!AJ30&lt;&gt;0,Trimestral!AJ30,"")</f>
        <v>3427.2724386220284</v>
      </c>
      <c r="N33" s="16">
        <f>IF(Trimestral!AK30&lt;&gt;0,Trimestral!AK30,"")</f>
        <v>5034.4491100589603</v>
      </c>
      <c r="O33" s="16">
        <f>IF(Trimestral!AL30&lt;&gt;0,Trimestral!AL30,"")</f>
        <v>2782.8614523439924</v>
      </c>
      <c r="P33" s="16">
        <f>IF(Trimestral!AM30&lt;&gt;0,Trimestral!AM30,"")</f>
        <v>55205.638644757193</v>
      </c>
      <c r="Q33" s="16">
        <f>IF(Trimestral!AN30&lt;&gt;0,Trimestral!AN30,"")</f>
        <v>1905.8924072727275</v>
      </c>
      <c r="R33" s="16">
        <f>IF(Trimestral!AO30&lt;&gt;0,Trimestral!AO30,"")</f>
        <v>655.94231617647029</v>
      </c>
      <c r="S33" s="16">
        <f>IF(Trimestral!AP30&lt;&gt;0,Trimestral!AP30,"")</f>
        <v>2114.6365987802224</v>
      </c>
      <c r="T33" s="16">
        <f>IF(Trimestral!AQ30&lt;&gt;0,Trimestral!AQ30,"")</f>
        <v>1332.8196602316605</v>
      </c>
      <c r="U33" s="16">
        <f>IF(Trimestral!AR30&lt;&gt;0,Trimestral!AR30,"")</f>
        <v>4523.0458154463395</v>
      </c>
      <c r="V33" s="16">
        <f>IF(Trimestral!AS30&lt;&gt;0,Trimestral!AS30,"")</f>
        <v>2075.4955319494006</v>
      </c>
      <c r="W33" s="16">
        <f>IF(Trimestral!AT30&lt;&gt;0,Trimestral!AT30,"")</f>
        <v>1350.4091822300163</v>
      </c>
      <c r="X33" s="16">
        <f>IF(Trimestral!AU30&lt;&gt;0,Trimestral!AU30,"")</f>
        <v>1607.1824965408186</v>
      </c>
      <c r="Y33" s="16">
        <f>IF(Trimestral!AV30&lt;&gt;0,Trimestral!AV30,"")</f>
        <v>613.45867482859933</v>
      </c>
      <c r="Z33" s="16">
        <f>IF(Trimestral!AW30&lt;&gt;0,Trimestral!AW30,"")</f>
        <v>1064.0968623148653</v>
      </c>
      <c r="AA33" s="13"/>
      <c r="AB33" s="16">
        <f t="shared" si="2"/>
        <v>19600.069108865646</v>
      </c>
      <c r="AC33" s="16">
        <f t="shared" si="2"/>
        <v>72829.432447230938</v>
      </c>
      <c r="AD33" s="16">
        <f t="shared" si="2"/>
        <v>21210.391021301595</v>
      </c>
      <c r="AE33" s="13"/>
    </row>
    <row r="34" spans="2:31" x14ac:dyDescent="0.3">
      <c r="B34" s="21">
        <v>42705</v>
      </c>
      <c r="C34" s="16">
        <f>IF(Trimestral!Z31&lt;&gt;0,Trimestral!Z31,"")</f>
        <v>684.63132226125845</v>
      </c>
      <c r="D34" s="16">
        <f>IF(Trimestral!AA31&lt;&gt;0,Trimestral!AA31,"")</f>
        <v>4815.212028583619</v>
      </c>
      <c r="E34" s="16">
        <f>IF(Trimestral!AB31&lt;&gt;0,Trimestral!AB31,"")</f>
        <v>1862.0749971256109</v>
      </c>
      <c r="F34" s="16">
        <f>IF(Trimestral!AC31&lt;&gt;0,Trimestral!AC31,"")</f>
        <v>7717.1244133925993</v>
      </c>
      <c r="G34" s="16">
        <f>IF(Trimestral!AD31&lt;&gt;0,Trimestral!AD31,"")</f>
        <v>1264.4408966805574</v>
      </c>
      <c r="H34" s="16">
        <f>IF(Trimestral!AE31&lt;&gt;0,Trimestral!AE31,"")</f>
        <v>2689.488043570464</v>
      </c>
      <c r="I34" s="16">
        <f>IF(Trimestral!AF31&lt;&gt;0,Trimestral!AF31,"")</f>
        <v>5539.0367165815378</v>
      </c>
      <c r="J34" s="16">
        <f>IF(Trimestral!AG31&lt;&gt;0,Trimestral!AG31,"")</f>
        <v>791.7321317157714</v>
      </c>
      <c r="K34" s="16">
        <f>IF(Trimestral!AH31&lt;&gt;0,Trimestral!AH31,"")</f>
        <v>1456.6007258982038</v>
      </c>
      <c r="L34" s="16">
        <f>IF(Trimestral!AI31&lt;&gt;0,Trimestral!AI31,"")</f>
        <v>3943.1579561038589</v>
      </c>
      <c r="M34" s="16">
        <f>IF(Trimestral!AJ31&lt;&gt;0,Trimestral!AJ31,"")</f>
        <v>3632.8164056283363</v>
      </c>
      <c r="N34" s="16">
        <f>IF(Trimestral!AK31&lt;&gt;0,Trimestral!AK31,"")</f>
        <v>5417.7827986421298</v>
      </c>
      <c r="O34" s="16">
        <f>IF(Trimestral!AL31&lt;&gt;0,Trimestral!AL31,"")</f>
        <v>2892.8695641105251</v>
      </c>
      <c r="P34" s="16">
        <f>IF(Trimestral!AM31&lt;&gt;0,Trimestral!AM31,"")</f>
        <v>56022.995416795551</v>
      </c>
      <c r="Q34" s="16">
        <f>IF(Trimestral!AN31&lt;&gt;0,Trimestral!AN31,"")</f>
        <v>1990.4836463636364</v>
      </c>
      <c r="R34" s="16">
        <f>IF(Trimestral!AO31&lt;&gt;0,Trimestral!AO31,"")</f>
        <v>673.65788690476177</v>
      </c>
      <c r="S34" s="16">
        <f>IF(Trimestral!AP31&lt;&gt;0,Trimestral!AP31,"")</f>
        <v>2263.1310799390112</v>
      </c>
      <c r="T34" s="16">
        <f>IF(Trimestral!AQ31&lt;&gt;0,Trimestral!AQ31,"")</f>
        <v>1409.6076241956243</v>
      </c>
      <c r="U34" s="16">
        <f>IF(Trimestral!AR31&lt;&gt;0,Trimestral!AR31,"")</f>
        <v>5267.3845875961215</v>
      </c>
      <c r="V34" s="16">
        <f>IF(Trimestral!AS31&lt;&gt;0,Trimestral!AS31,"")</f>
        <v>2255.0774148556611</v>
      </c>
      <c r="W34" s="16">
        <f>IF(Trimestral!AT31&lt;&gt;0,Trimestral!AT31,"")</f>
        <v>1439.4022903697212</v>
      </c>
      <c r="X34" s="16">
        <f>IF(Trimestral!AU31&lt;&gt;0,Trimestral!AU31,"")</f>
        <v>1600.7537665546554</v>
      </c>
      <c r="Y34" s="16">
        <f>IF(Trimestral!AV31&lt;&gt;0,Trimestral!AV31,"")</f>
        <v>666.73163924257256</v>
      </c>
      <c r="Z34" s="16">
        <f>IF(Trimestral!AW31&lt;&gt;0,Trimestral!AW31,"")</f>
        <v>1128.2174766867799</v>
      </c>
      <c r="AA34" s="13"/>
      <c r="AB34" s="16">
        <f t="shared" si="2"/>
        <v>21048.773892156431</v>
      </c>
      <c r="AC34" s="16">
        <f t="shared" si="2"/>
        <v>74464.780662288293</v>
      </c>
      <c r="AD34" s="16">
        <f t="shared" si="2"/>
        <v>21910.856275353835</v>
      </c>
      <c r="AE34" s="13"/>
    </row>
    <row r="35" spans="2:31" x14ac:dyDescent="0.3">
      <c r="B35" s="21">
        <v>42795</v>
      </c>
      <c r="C35" s="16">
        <f>IF(Trimestral!Z32&lt;&gt;0,Trimestral!Z32,"")</f>
        <v>616.91524391350367</v>
      </c>
      <c r="D35" s="16">
        <f>IF(Trimestral!AA32&lt;&gt;0,Trimestral!AA32,"")</f>
        <v>4296.202286148854</v>
      </c>
      <c r="E35" s="16">
        <f>IF(Trimestral!AB32&lt;&gt;0,Trimestral!AB32,"")</f>
        <v>1673.8169108302823</v>
      </c>
      <c r="F35" s="16">
        <f>IF(Trimestral!AC32&lt;&gt;0,Trimestral!AC32,"")</f>
        <v>7262.9850041482305</v>
      </c>
      <c r="G35" s="16">
        <f>IF(Trimestral!AD32&lt;&gt;0,Trimestral!AD32,"")</f>
        <v>1186.1177118875391</v>
      </c>
      <c r="H35" s="16">
        <f>IF(Trimestral!AE32&lt;&gt;0,Trimestral!AE32,"")</f>
        <v>2519.8472530413624</v>
      </c>
      <c r="I35" s="16">
        <f>IF(Trimestral!AF32&lt;&gt;0,Trimestral!AF32,"")</f>
        <v>5285.7286117855328</v>
      </c>
      <c r="J35" s="16">
        <f>IF(Trimestral!AG32&lt;&gt;0,Trimestral!AG32,"")</f>
        <v>771.09778915329275</v>
      </c>
      <c r="K35" s="16">
        <f>IF(Trimestral!AH32&lt;&gt;0,Trimestral!AH32,"")</f>
        <v>1361.572221734358</v>
      </c>
      <c r="L35" s="16">
        <f>IF(Trimestral!AI32&lt;&gt;0,Trimestral!AI32,"")</f>
        <v>3897.9106313932989</v>
      </c>
      <c r="M35" s="16">
        <f>IF(Trimestral!AJ32&lt;&gt;0,Trimestral!AJ32,"")</f>
        <v>3517.7713027352811</v>
      </c>
      <c r="N35" s="16">
        <f>IF(Trimestral!AK32&lt;&gt;0,Trimestral!AK32,"")</f>
        <v>4774.8677877723121</v>
      </c>
      <c r="O35" s="16">
        <f>IF(Trimestral!AL32&lt;&gt;0,Trimestral!AL32,"")</f>
        <v>2486.8393447806352</v>
      </c>
      <c r="P35" s="16">
        <f>IF(Trimestral!AM32&lt;&gt;0,Trimestral!AM32,"")</f>
        <v>55346.676241928144</v>
      </c>
      <c r="Q35" s="16">
        <f>IF(Trimestral!AN32&lt;&gt;0,Trimestral!AN32,"")</f>
        <v>1850.2554924161504</v>
      </c>
      <c r="R35" s="16">
        <f>IF(Trimestral!AO32&lt;&gt;0,Trimestral!AO32,"")</f>
        <v>588.21134004257794</v>
      </c>
      <c r="S35" s="16">
        <f>IF(Trimestral!AP32&lt;&gt;0,Trimestral!AP32,"")</f>
        <v>2081.6960839100348</v>
      </c>
      <c r="T35" s="16">
        <f>IF(Trimestral!AQ32&lt;&gt;0,Trimestral!AQ32,"")</f>
        <v>1742.4382312214043</v>
      </c>
      <c r="U35" s="16">
        <f>IF(Trimestral!AR32&lt;&gt;0,Trimestral!AR32,"")</f>
        <v>4250.2977919520554</v>
      </c>
      <c r="V35" s="16">
        <f>IF(Trimestral!AS32&lt;&gt;0,Trimestral!AS32,"")</f>
        <v>2115.5523981279252</v>
      </c>
      <c r="W35" s="16">
        <f>IF(Trimestral!AT32&lt;&gt;0,Trimestral!AT32,"")</f>
        <v>1326.0228847369144</v>
      </c>
      <c r="X35" s="16">
        <f>IF(Trimestral!AU32&lt;&gt;0,Trimestral!AU32,"")</f>
        <v>1596.5807000000002</v>
      </c>
      <c r="Y35" s="16">
        <f>IF(Trimestral!AV32&lt;&gt;0,Trimestral!AV32,"")</f>
        <v>588.16589124053769</v>
      </c>
      <c r="Z35" s="16">
        <f>IF(Trimestral!AW32&lt;&gt;0,Trimestral!AW32,"")</f>
        <v>977.76795990775258</v>
      </c>
      <c r="AA35" s="13"/>
      <c r="AB35" s="16">
        <f t="shared" si="2"/>
        <v>18413.21168985347</v>
      </c>
      <c r="AC35" s="16">
        <f t="shared" si="2"/>
        <v>73097.554376109925</v>
      </c>
      <c r="AD35" s="16">
        <f t="shared" si="2"/>
        <v>20604.571048844584</v>
      </c>
      <c r="AE35" s="13"/>
    </row>
    <row r="36" spans="2:31" x14ac:dyDescent="0.3">
      <c r="B36" s="21">
        <v>42887</v>
      </c>
      <c r="C36" s="16">
        <f>IF(Trimestral!Z33&lt;&gt;0,Trimestral!Z33,"")</f>
        <v>792.28653258732811</v>
      </c>
      <c r="D36" s="16">
        <f>IF(Trimestral!AA33&lt;&gt;0,Trimestral!AA33,"")</f>
        <v>5242.2268113972814</v>
      </c>
      <c r="E36" s="16">
        <f>IF(Trimestral!AB33&lt;&gt;0,Trimestral!AB33,"")</f>
        <v>2013.0425905279317</v>
      </c>
      <c r="F36" s="16">
        <f>IF(Trimestral!AC33&lt;&gt;0,Trimestral!AC33,"")</f>
        <v>7581.536978014381</v>
      </c>
      <c r="G36" s="16">
        <f>IF(Trimestral!AD33&lt;&gt;0,Trimestral!AD33,"")</f>
        <v>1513.322597925481</v>
      </c>
      <c r="H36" s="16">
        <f>IF(Trimestral!AE33&lt;&gt;0,Trimestral!AE33,"")</f>
        <v>2723.5535790754252</v>
      </c>
      <c r="I36" s="16">
        <f>IF(Trimestral!AF33&lt;&gt;0,Trimestral!AF33,"")</f>
        <v>5534.0514324734449</v>
      </c>
      <c r="J36" s="16">
        <f>IF(Trimestral!AG33&lt;&gt;0,Trimestral!AG33,"")</f>
        <v>881.34309555432571</v>
      </c>
      <c r="K36" s="16">
        <f>IF(Trimestral!AH33&lt;&gt;0,Trimestral!AH33,"")</f>
        <v>1435.0843369923161</v>
      </c>
      <c r="L36" s="16">
        <f>IF(Trimestral!AI33&lt;&gt;0,Trimestral!AI33,"")</f>
        <v>4138.2229949803286</v>
      </c>
      <c r="M36" s="16">
        <f>IF(Trimestral!AJ33&lt;&gt;0,Trimestral!AJ33,"")</f>
        <v>4020.6395938803903</v>
      </c>
      <c r="N36" s="16">
        <f>IF(Trimestral!AK33&lt;&gt;0,Trimestral!AK33,"")</f>
        <v>5289.5897740688679</v>
      </c>
      <c r="O36" s="16">
        <f>IF(Trimestral!AL33&lt;&gt;0,Trimestral!AL33,"")</f>
        <v>2867.8457868381238</v>
      </c>
      <c r="P36" s="16">
        <f>IF(Trimestral!AM33&lt;&gt;0,Trimestral!AM33,"")</f>
        <v>56062.366020918591</v>
      </c>
      <c r="Q36" s="16">
        <f>IF(Trimestral!AN33&lt;&gt;0,Trimestral!AN33,"")</f>
        <v>1915.3570745567185</v>
      </c>
      <c r="R36" s="16">
        <f>IF(Trimestral!AO33&lt;&gt;0,Trimestral!AO33,"")</f>
        <v>592.38305167408555</v>
      </c>
      <c r="S36" s="16">
        <f>IF(Trimestral!AP33&lt;&gt;0,Trimestral!AP33,"")</f>
        <v>2094.788512110727</v>
      </c>
      <c r="T36" s="16">
        <f>IF(Trimestral!AQ33&lt;&gt;0,Trimestral!AQ33,"")</f>
        <v>1204.8571866610878</v>
      </c>
      <c r="U36" s="16">
        <f>IF(Trimestral!AR33&lt;&gt;0,Trimestral!AR33,"")</f>
        <v>4683.2869303082198</v>
      </c>
      <c r="V36" s="16">
        <f>IF(Trimestral!AS33&lt;&gt;0,Trimestral!AS33,"")</f>
        <v>2846.7273229329171</v>
      </c>
      <c r="W36" s="16">
        <f>IF(Trimestral!AT33&lt;&gt;0,Trimestral!AT33,"")</f>
        <v>1659.3669001236433</v>
      </c>
      <c r="X36" s="16">
        <f>IF(Trimestral!AU33&lt;&gt;0,Trimestral!AU33,"")</f>
        <v>1740.3243</v>
      </c>
      <c r="Y36" s="16">
        <f>IF(Trimestral!AV33&lt;&gt;0,Trimestral!AV33,"")</f>
        <v>669.57980596323182</v>
      </c>
      <c r="Z36" s="16">
        <f>IF(Trimestral!AW33&lt;&gt;0,Trimestral!AW33,"")</f>
        <v>1028.3551825439065</v>
      </c>
      <c r="AA36" s="13"/>
      <c r="AB36" s="16">
        <f t="shared" si="2"/>
        <v>20600.866383521559</v>
      </c>
      <c r="AC36" s="16">
        <f t="shared" si="2"/>
        <v>75526.417820853705</v>
      </c>
      <c r="AD36" s="16">
        <f t="shared" si="2"/>
        <v>22402.85418773349</v>
      </c>
      <c r="AE36" s="13"/>
    </row>
    <row r="37" spans="2:31" x14ac:dyDescent="0.3">
      <c r="B37" s="21">
        <v>42979</v>
      </c>
      <c r="C37" s="16">
        <f>IF(Trimestral!Z34&lt;&gt;0,Trimestral!Z34,"")</f>
        <v>803.41415242703761</v>
      </c>
      <c r="D37" s="16">
        <f>IF(Trimestral!AA34&lt;&gt;0,Trimestral!AA34,"")</f>
        <v>4718.3950494828632</v>
      </c>
      <c r="E37" s="16">
        <f>IF(Trimestral!AB34&lt;&gt;0,Trimestral!AB34,"")</f>
        <v>1894.1997685130505</v>
      </c>
      <c r="F37" s="16">
        <f>IF(Trimestral!AC34&lt;&gt;0,Trimestral!AC34,"")</f>
        <v>8133.6937327157093</v>
      </c>
      <c r="G37" s="16">
        <f>IF(Trimestral!AD34&lt;&gt;0,Trimestral!AD34,"")</f>
        <v>1354.9256871843863</v>
      </c>
      <c r="H37" s="16">
        <f>IF(Trimestral!AE34&lt;&gt;0,Trimestral!AE34,"")</f>
        <v>2839.6661849148418</v>
      </c>
      <c r="I37" s="16">
        <f>IF(Trimestral!AF34&lt;&gt;0,Trimestral!AF34,"")</f>
        <v>5160.2027903388971</v>
      </c>
      <c r="J37" s="16">
        <f>IF(Trimestral!AG34&lt;&gt;0,Trimestral!AG34,"")</f>
        <v>853.47209112709845</v>
      </c>
      <c r="K37" s="16">
        <f>IF(Trimestral!AH34&lt;&gt;0,Trimestral!AH34,"")</f>
        <v>1440.6776501097697</v>
      </c>
      <c r="L37" s="16">
        <f>IF(Trimestral!AI34&lt;&gt;0,Trimestral!AI34,"")</f>
        <v>4045.6255704789041</v>
      </c>
      <c r="M37" s="16">
        <f>IF(Trimestral!AJ34&lt;&gt;0,Trimestral!AJ34,"")</f>
        <v>3623.8811256374597</v>
      </c>
      <c r="N37" s="16">
        <f>IF(Trimestral!AK34&lt;&gt;0,Trimestral!AK34,"")</f>
        <v>5205.6280316233306</v>
      </c>
      <c r="O37" s="16">
        <f>IF(Trimestral!AL34&lt;&gt;0,Trimestral!AL34,"")</f>
        <v>2970.8205009077155</v>
      </c>
      <c r="P37" s="16">
        <f>IF(Trimestral!AM34&lt;&gt;0,Trimestral!AM34,"")</f>
        <v>56232.768349249651</v>
      </c>
      <c r="Q37" s="16">
        <f>IF(Trimestral!AN34&lt;&gt;0,Trimestral!AN34,"")</f>
        <v>2069.5450322580646</v>
      </c>
      <c r="R37" s="16">
        <f>IF(Trimestral!AO34&lt;&gt;0,Trimestral!AO34,"")</f>
        <v>616.94979794851952</v>
      </c>
      <c r="S37" s="16">
        <f>IF(Trimestral!AP34&lt;&gt;0,Trimestral!AP34,"")</f>
        <v>2076.0850432525954</v>
      </c>
      <c r="T37" s="16">
        <f>IF(Trimestral!AQ34&lt;&gt;0,Trimestral!AQ34,"")</f>
        <v>1183.0826591913092</v>
      </c>
      <c r="U37" s="16">
        <f>IF(Trimestral!AR34&lt;&gt;0,Trimestral!AR34,"")</f>
        <v>4568.6721583904118</v>
      </c>
      <c r="V37" s="16">
        <f>IF(Trimestral!AS34&lt;&gt;0,Trimestral!AS34,"")</f>
        <v>2172.9282976599061</v>
      </c>
      <c r="W37" s="16">
        <f>IF(Trimestral!AT34&lt;&gt;0,Trimestral!AT34,"")</f>
        <v>1442.8566940513804</v>
      </c>
      <c r="X37" s="16">
        <f>IF(Trimestral!AU34&lt;&gt;0,Trimestral!AU34,"")</f>
        <v>1594.01385</v>
      </c>
      <c r="Y37" s="16">
        <f>IF(Trimestral!AV34&lt;&gt;0,Trimestral!AV34,"")</f>
        <v>628.67427807817091</v>
      </c>
      <c r="Z37" s="16">
        <f>IF(Trimestral!AW34&lt;&gt;0,Trimestral!AW34,"")</f>
        <v>1103.1034667376266</v>
      </c>
      <c r="AA37" s="13"/>
      <c r="AB37" s="16">
        <f t="shared" si="2"/>
        <v>20529.277032650953</v>
      </c>
      <c r="AC37" s="16">
        <f t="shared" si="2"/>
        <v>74555.931649199061</v>
      </c>
      <c r="AD37" s="16">
        <f t="shared" si="2"/>
        <v>21648.073280428678</v>
      </c>
      <c r="AE37" s="13"/>
    </row>
    <row r="38" spans="2:31" x14ac:dyDescent="0.3">
      <c r="B38" s="21">
        <v>43070</v>
      </c>
      <c r="C38" s="16">
        <f>IF(Trimestral!Z35&lt;&gt;0,Trimestral!Z35,"")</f>
        <v>730.86207107213068</v>
      </c>
      <c r="D38" s="16">
        <f>IF(Trimestral!AA35&lt;&gt;0,Trimestral!AA35,"")</f>
        <v>5019.4028529709994</v>
      </c>
      <c r="E38" s="16">
        <f>IF(Trimestral!AB35&lt;&gt;0,Trimestral!AB35,"")</f>
        <v>2129.6087301287348</v>
      </c>
      <c r="F38" s="16">
        <f>IF(Trimestral!AC35&lt;&gt;0,Trimestral!AC35,"")</f>
        <v>7738.6892851216826</v>
      </c>
      <c r="G38" s="16">
        <f>IF(Trimestral!AD35&lt;&gt;0,Trimestral!AD35,"")</f>
        <v>1394.339003002593</v>
      </c>
      <c r="H38" s="16">
        <f>IF(Trimestral!AE35&lt;&gt;0,Trimestral!AE35,"")</f>
        <v>2800.9619829683697</v>
      </c>
      <c r="I38" s="16">
        <f>IF(Trimestral!AF35&lt;&gt;0,Trimestral!AF35,"")</f>
        <v>5599.543165402124</v>
      </c>
      <c r="J38" s="16">
        <f>IF(Trimestral!AG35&lt;&gt;0,Trimestral!AG35,"")</f>
        <v>851.61402416528313</v>
      </c>
      <c r="K38" s="16">
        <f>IF(Trimestral!AH35&lt;&gt;0,Trimestral!AH35,"")</f>
        <v>1586.1037911635567</v>
      </c>
      <c r="L38" s="16">
        <f>IF(Trimestral!AI35&lt;&gt;0,Trimestral!AI35,"")</f>
        <v>4169.0888031474697</v>
      </c>
      <c r="M38" s="16">
        <f>IF(Trimestral!AJ35&lt;&gt;0,Trimestral!AJ35,"")</f>
        <v>3764.5919777468712</v>
      </c>
      <c r="N38" s="16">
        <f>IF(Trimestral!AK35&lt;&gt;0,Trimestral!AK35,"")</f>
        <v>5508.6204065354877</v>
      </c>
      <c r="O38" s="16">
        <f>IF(Trimestral!AL35&lt;&gt;0,Trimestral!AL35,"")</f>
        <v>3018.8753674735249</v>
      </c>
      <c r="P38" s="16">
        <f>IF(Trimestral!AM35&lt;&gt;0,Trimestral!AM35,"")</f>
        <v>57187.021387903595</v>
      </c>
      <c r="Q38" s="16">
        <f>IF(Trimestral!AN35&lt;&gt;0,Trimestral!AN35,"")</f>
        <v>2184.3294007690661</v>
      </c>
      <c r="R38" s="16">
        <f>IF(Trimestral!AO35&lt;&gt;0,Trimestral!AO35,"")</f>
        <v>597.48181033481717</v>
      </c>
      <c r="S38" s="16">
        <f>IF(Trimestral!AP35&lt;&gt;0,Trimestral!AP35,"")</f>
        <v>2395.9143607266437</v>
      </c>
      <c r="T38" s="16">
        <f>IF(Trimestral!AQ35&lt;&gt;0,Trimestral!AQ35,"")</f>
        <v>1193.9699229261985</v>
      </c>
      <c r="U38" s="16">
        <f>IF(Trimestral!AR35&lt;&gt;0,Trimestral!AR35,"")</f>
        <v>5090.8061193493158</v>
      </c>
      <c r="V38" s="16">
        <f>IF(Trimestral!AS35&lt;&gt;0,Trimestral!AS35,"")</f>
        <v>2295.0359812792508</v>
      </c>
      <c r="W38" s="16">
        <f>IF(Trimestral!AT35&lt;&gt;0,Trimestral!AT35,"")</f>
        <v>1518.8395210880617</v>
      </c>
      <c r="X38" s="16">
        <f>IF(Trimestral!AU35&lt;&gt;0,Trimestral!AU35,"")</f>
        <v>1640.2171500000002</v>
      </c>
      <c r="Y38" s="16">
        <f>IF(Trimestral!AV35&lt;&gt;0,Trimestral!AV35,"")</f>
        <v>684.27402471805965</v>
      </c>
      <c r="Z38" s="16">
        <f>IF(Trimestral!AW35&lt;&gt;0,Trimestral!AW35,"")</f>
        <v>1146.8953908107151</v>
      </c>
      <c r="AA38" s="13"/>
      <c r="AB38" s="16">
        <f t="shared" si="2"/>
        <v>21537.568893974018</v>
      </c>
      <c r="AC38" s="16">
        <f t="shared" si="2"/>
        <v>76313.027153837291</v>
      </c>
      <c r="AD38" s="16">
        <f t="shared" si="2"/>
        <v>22396.490482993253</v>
      </c>
      <c r="AE38" s="13"/>
    </row>
    <row r="39" spans="2:31" x14ac:dyDescent="0.3">
      <c r="B39" s="21">
        <v>43160</v>
      </c>
      <c r="C39" s="16">
        <f>IF(Trimestral!Z36&lt;&gt;0,Trimestral!Z36,"")</f>
        <v>648.04051112378784</v>
      </c>
      <c r="D39" s="16">
        <f>IF(Trimestral!AA36&lt;&gt;0,Trimestral!AA36,"")</f>
        <v>4898.6673948562784</v>
      </c>
      <c r="E39" s="16">
        <f>IF(Trimestral!AB36&lt;&gt;0,Trimestral!AB36,"")</f>
        <v>1493.1425106750189</v>
      </c>
      <c r="F39" s="16">
        <f>IF(Trimestral!AC36&lt;&gt;0,Trimestral!AC36,"")</f>
        <v>7405.247430248246</v>
      </c>
      <c r="G39" s="16">
        <f>IF(Trimestral!AD36&lt;&gt;0,Trimestral!AD36,"")</f>
        <v>1260.8278132024286</v>
      </c>
      <c r="H39" s="16">
        <f>IF(Trimestral!AE36&lt;&gt;0,Trimestral!AE36,"")</f>
        <v>2542.3850391549813</v>
      </c>
      <c r="I39" s="16">
        <f>IF(Trimestral!AF36&lt;&gt;0,Trimestral!AF36,"")</f>
        <v>5123.9938717787563</v>
      </c>
      <c r="J39" s="16">
        <f>IF(Trimestral!AG36&lt;&gt;0,Trimestral!AG36,"")</f>
        <v>851.98726053639837</v>
      </c>
      <c r="K39" s="16">
        <f>IF(Trimestral!AH36&lt;&gt;0,Trimestral!AH36,"")</f>
        <v>1398.9775609268881</v>
      </c>
      <c r="L39" s="16">
        <f>IF(Trimestral!AI36&lt;&gt;0,Trimestral!AI36,"")</f>
        <v>4038.4470260227854</v>
      </c>
      <c r="M39" s="16">
        <f>IF(Trimestral!AJ36&lt;&gt;0,Trimestral!AJ36,"")</f>
        <v>3702.8544013157893</v>
      </c>
      <c r="N39" s="16">
        <f>IF(Trimestral!AK36&lt;&gt;0,Trimestral!AK36,"")</f>
        <v>4967.9564629629631</v>
      </c>
      <c r="O39" s="16">
        <f>IF(Trimestral!AL36&lt;&gt;0,Trimestral!AL36,"")</f>
        <v>2623.5132693984301</v>
      </c>
      <c r="P39" s="16">
        <f>IF(Trimestral!AM36&lt;&gt;0,Trimestral!AM36,"")</f>
        <v>56901.143199418613</v>
      </c>
      <c r="Q39" s="16">
        <f>IF(Trimestral!AN36&lt;&gt;0,Trimestral!AN36,"")</f>
        <v>2097.6589259617249</v>
      </c>
      <c r="R39" s="16">
        <f>IF(Trimestral!AO36&lt;&gt;0,Trimestral!AO36,"")</f>
        <v>532.16671076093701</v>
      </c>
      <c r="S39" s="16">
        <f>IF(Trimestral!AP36&lt;&gt;0,Trimestral!AP36,"")</f>
        <v>1866.3295314910022</v>
      </c>
      <c r="T39" s="16">
        <f>IF(Trimestral!AQ36&lt;&gt;0,Trimestral!AQ36,"")</f>
        <v>1288.2019593725893</v>
      </c>
      <c r="U39" s="16">
        <f>IF(Trimestral!AR36&lt;&gt;0,Trimestral!AR36,"")</f>
        <v>4616.9184772872677</v>
      </c>
      <c r="V39" s="16">
        <f>IF(Trimestral!AS36&lt;&gt;0,Trimestral!AS36,"")</f>
        <v>2177.0871072883651</v>
      </c>
      <c r="W39" s="16">
        <f>IF(Trimestral!AT36&lt;&gt;0,Trimestral!AT36,"")</f>
        <v>1396.3964315151516</v>
      </c>
      <c r="X39" s="16">
        <f>IF(Trimestral!AU36&lt;&gt;0,Trimestral!AU36,"")</f>
        <v>1600.4898598806726</v>
      </c>
      <c r="Y39" s="16">
        <f>IF(Trimestral!AV36&lt;&gt;0,Trimestral!AV36,"")</f>
        <v>610.00883883380209</v>
      </c>
      <c r="Z39" s="16">
        <f>IF(Trimestral!AW36&lt;&gt;0,Trimestral!AW36,"")</f>
        <v>984.804821698762</v>
      </c>
      <c r="AA39" s="13"/>
      <c r="AB39" s="16">
        <f t="shared" si="2"/>
        <v>19502.877956238106</v>
      </c>
      <c r="AC39" s="16">
        <f t="shared" si="2"/>
        <v>75325.911437350529</v>
      </c>
      <c r="AD39" s="16">
        <f t="shared" si="2"/>
        <v>20198.457022122995</v>
      </c>
      <c r="AE39" s="13"/>
    </row>
    <row r="40" spans="2:31" x14ac:dyDescent="0.3">
      <c r="B40" s="21">
        <v>43252</v>
      </c>
      <c r="C40" s="16">
        <f>IF(Trimestral!Z37&lt;&gt;0,Trimestral!Z37,"")</f>
        <v>837.87509298345685</v>
      </c>
      <c r="D40" s="16">
        <f>IF(Trimestral!AA37&lt;&gt;0,Trimestral!AA37,"")</f>
        <v>5526.7016762481098</v>
      </c>
      <c r="E40" s="16">
        <f>IF(Trimestral!AB37&lt;&gt;0,Trimestral!AB37,"")</f>
        <v>1938.305840833546</v>
      </c>
      <c r="F40" s="16">
        <f>IF(Trimestral!AC37&lt;&gt;0,Trimestral!AC37,"")</f>
        <v>7953.9418119266056</v>
      </c>
      <c r="G40" s="16">
        <f>IF(Trimestral!AD37&lt;&gt;0,Trimestral!AD37,"")</f>
        <v>1695.4679255910087</v>
      </c>
      <c r="H40" s="16">
        <f>IF(Trimestral!AE37&lt;&gt;0,Trimestral!AE37,"")</f>
        <v>2794.5896350391554</v>
      </c>
      <c r="I40" s="16">
        <f>IF(Trimestral!AF37&lt;&gt;0,Trimestral!AF37,"")</f>
        <v>5796.2618677561286</v>
      </c>
      <c r="J40" s="16">
        <f>IF(Trimestral!AG37&lt;&gt;0,Trimestral!AG37,"")</f>
        <v>920.26927203065122</v>
      </c>
      <c r="K40" s="16">
        <f>IF(Trimestral!AH37&lt;&gt;0,Trimestral!AH37,"")</f>
        <v>1473.365733120256</v>
      </c>
      <c r="L40" s="16">
        <f>IF(Trimestral!AI37&lt;&gt;0,Trimestral!AI37,"")</f>
        <v>4240.0406919989637</v>
      </c>
      <c r="M40" s="16">
        <f>IF(Trimestral!AJ37&lt;&gt;0,Trimestral!AJ37,"")</f>
        <v>4115.5635780502398</v>
      </c>
      <c r="N40" s="16">
        <f>IF(Trimestral!AK37&lt;&gt;0,Trimestral!AK37,"")</f>
        <v>5676.6261851851859</v>
      </c>
      <c r="O40" s="16">
        <f>IF(Trimestral!AL37&lt;&gt;0,Trimestral!AL37,"")</f>
        <v>3094.444176111595</v>
      </c>
      <c r="P40" s="16">
        <f>IF(Trimestral!AM37&lt;&gt;0,Trimestral!AM37,"")</f>
        <v>59323.194258866286</v>
      </c>
      <c r="Q40" s="16">
        <f>IF(Trimestral!AN37&lt;&gt;0,Trimestral!AN37,"")</f>
        <v>2191.9164757394165</v>
      </c>
      <c r="R40" s="16">
        <f>IF(Trimestral!AO37&lt;&gt;0,Trimestral!AO37,"")</f>
        <v>551.20583392079607</v>
      </c>
      <c r="S40" s="16">
        <f>IF(Trimestral!AP37&lt;&gt;0,Trimestral!AP37,"")</f>
        <v>2208.2097159383029</v>
      </c>
      <c r="T40" s="16">
        <f>IF(Trimestral!AQ37&lt;&gt;0,Trimestral!AQ37,"")</f>
        <v>1327.9443602468502</v>
      </c>
      <c r="U40" s="16">
        <f>IF(Trimestral!AR37&lt;&gt;0,Trimestral!AR37,"")</f>
        <v>5029.1433413307741</v>
      </c>
      <c r="V40" s="16">
        <f>IF(Trimestral!AS37&lt;&gt;0,Trimestral!AS37,"")</f>
        <v>2979.3267783310694</v>
      </c>
      <c r="W40" s="16">
        <f>IF(Trimestral!AT37&lt;&gt;0,Trimestral!AT37,"")</f>
        <v>1680.2433696969697</v>
      </c>
      <c r="X40" s="16">
        <f>IF(Trimestral!AU37&lt;&gt;0,Trimestral!AU37,"")</f>
        <v>1905.2843431567528</v>
      </c>
      <c r="Y40" s="16">
        <f>IF(Trimestral!AV37&lt;&gt;0,Trimestral!AV37,"")</f>
        <v>677.96217374574508</v>
      </c>
      <c r="Z40" s="16">
        <f>IF(Trimestral!AW37&lt;&gt;0,Trimestral!AW37,"")</f>
        <v>1075.0217376203575</v>
      </c>
      <c r="AA40" s="13"/>
      <c r="AB40" s="16">
        <f t="shared" si="2"/>
        <v>21982.800449832303</v>
      </c>
      <c r="AC40" s="16">
        <f t="shared" si="2"/>
        <v>79697.569233772723</v>
      </c>
      <c r="AD40" s="16">
        <f t="shared" si="2"/>
        <v>23332.536191863201</v>
      </c>
      <c r="AE40" s="13"/>
    </row>
    <row r="41" spans="2:31" x14ac:dyDescent="0.3">
      <c r="B41" s="21">
        <v>43344</v>
      </c>
      <c r="C41" s="16">
        <f>IF(Trimestral!Z38&lt;&gt;0,Trimestral!Z38,"")</f>
        <v>867.49467313177422</v>
      </c>
      <c r="D41" s="16">
        <f>IF(Trimestral!AA38&lt;&gt;0,Trimestral!AA38,"")</f>
        <v>4914.3682518910746</v>
      </c>
      <c r="E41" s="16">
        <f>IF(Trimestral!AB38&lt;&gt;0,Trimestral!AB38,"")</f>
        <v>1667.653826387113</v>
      </c>
      <c r="F41" s="16">
        <f>IF(Trimestral!AC38&lt;&gt;0,Trimestral!AC38,"")</f>
        <v>8094.3054909606053</v>
      </c>
      <c r="G41" s="16">
        <f>IF(Trimestral!AD38&lt;&gt;0,Trimestral!AD38,"")</f>
        <v>1356.6715302932437</v>
      </c>
      <c r="H41" s="16">
        <f>IF(Trimestral!AE38&lt;&gt;0,Trimestral!AE38,"")</f>
        <v>2918.6580249499189</v>
      </c>
      <c r="I41" s="16">
        <f>IF(Trimestral!AF38&lt;&gt;0,Trimestral!AF38,"")</f>
        <v>5285.2288789440609</v>
      </c>
      <c r="J41" s="16">
        <f>IF(Trimestral!AG38&lt;&gt;0,Trimestral!AG38,"")</f>
        <v>872.90247126436782</v>
      </c>
      <c r="K41" s="16">
        <f>IF(Trimestral!AH38&lt;&gt;0,Trimestral!AH38,"")</f>
        <v>1469.3663690238382</v>
      </c>
      <c r="L41" s="16">
        <f>IF(Trimestral!AI38&lt;&gt;0,Trimestral!AI38,"")</f>
        <v>4202.7896885033661</v>
      </c>
      <c r="M41" s="16">
        <f>IF(Trimestral!AJ38&lt;&gt;0,Trimestral!AJ38,"")</f>
        <v>3732.8276934808614</v>
      </c>
      <c r="N41" s="16">
        <f>IF(Trimestral!AK38&lt;&gt;0,Trimestral!AK38,"")</f>
        <v>5262.326962962964</v>
      </c>
      <c r="O41" s="16">
        <f>IF(Trimestral!AL38&lt;&gt;0,Trimestral!AL38,"")</f>
        <v>2972.8583783783783</v>
      </c>
      <c r="P41" s="16">
        <f>IF(Trimestral!AM38&lt;&gt;0,Trimestral!AM38,"")</f>
        <v>58060.998636337208</v>
      </c>
      <c r="Q41" s="16">
        <f>IF(Trimestral!AN38&lt;&gt;0,Trimestral!AN38,"")</f>
        <v>2111.3691150202981</v>
      </c>
      <c r="R41" s="16">
        <f>IF(Trimestral!AO38&lt;&gt;0,Trimestral!AO38,"")</f>
        <v>577.67485880157574</v>
      </c>
      <c r="S41" s="16">
        <f>IF(Trimestral!AP38&lt;&gt;0,Trimestral!AP38,"")</f>
        <v>2172.7139590831184</v>
      </c>
      <c r="T41" s="16">
        <f>IF(Trimestral!AQ38&lt;&gt;0,Trimestral!AQ38,"")</f>
        <v>1363.5754782720494</v>
      </c>
      <c r="U41" s="16">
        <f>IF(Trimestral!AR38&lt;&gt;0,Trimestral!AR38,"")</f>
        <v>4797.6632253678827</v>
      </c>
      <c r="V41" s="16">
        <f>IF(Trimestral!AS38&lt;&gt;0,Trimestral!AS38,"")</f>
        <v>2231.5510849554848</v>
      </c>
      <c r="W41" s="16">
        <f>IF(Trimestral!AT38&lt;&gt;0,Trimestral!AT38,"")</f>
        <v>1442.0729503030307</v>
      </c>
      <c r="X41" s="16">
        <f>IF(Trimestral!AU38&lt;&gt;0,Trimestral!AU38,"")</f>
        <v>1757.3506190562284</v>
      </c>
      <c r="Y41" s="16">
        <f>IF(Trimestral!AV38&lt;&gt;0,Trimestral!AV38,"")</f>
        <v>649.28822317596575</v>
      </c>
      <c r="Z41" s="16">
        <f>IF(Trimestral!AW38&lt;&gt;0,Trimestral!AW38,"")</f>
        <v>1155.3830240715267</v>
      </c>
      <c r="AA41" s="13"/>
      <c r="AB41" s="16">
        <f t="shared" si="2"/>
        <v>21021.73155329021</v>
      </c>
      <c r="AC41" s="16">
        <f t="shared" si="2"/>
        <v>77128.883143137544</v>
      </c>
      <c r="AD41" s="16">
        <f t="shared" si="2"/>
        <v>21786.478718188187</v>
      </c>
      <c r="AE41" s="13"/>
    </row>
    <row r="42" spans="2:31" x14ac:dyDescent="0.3">
      <c r="B42" s="21">
        <v>43435</v>
      </c>
      <c r="C42" s="16">
        <f>IF(Trimestral!Z39&lt;&gt;0,Trimestral!Z39,"")</f>
        <v>793.4457227609812</v>
      </c>
      <c r="D42" s="16">
        <f>IF(Trimestral!AA39&lt;&gt;0,Trimestral!AA39,"")</f>
        <v>5416.7956770045384</v>
      </c>
      <c r="E42" s="16">
        <f>IF(Trimestral!AB39&lt;&gt;0,Trimestral!AB39,"")</f>
        <v>2028.9788221043209</v>
      </c>
      <c r="F42" s="16">
        <f>IF(Trimestral!AC39&lt;&gt;0,Trimestral!AC39,"")</f>
        <v>8073.0382668645443</v>
      </c>
      <c r="G42" s="16">
        <f>IF(Trimestral!AD39&lt;&gt;0,Trimestral!AD39,"")</f>
        <v>1438.3987309133186</v>
      </c>
      <c r="H42" s="16">
        <f>IF(Trimestral!AE39&lt;&gt;0,Trimestral!AE39,"")</f>
        <v>2912.5563008559466</v>
      </c>
      <c r="I42" s="16">
        <f>IF(Trimestral!AF39&lt;&gt;0,Trimestral!AF39,"")</f>
        <v>5533.9133815210562</v>
      </c>
      <c r="J42" s="16">
        <f>IF(Trimestral!AG39&lt;&gt;0,Trimestral!AG39,"")</f>
        <v>887.05099616858229</v>
      </c>
      <c r="K42" s="16">
        <f>IF(Trimestral!AH39&lt;&gt;0,Trimestral!AH39,"")</f>
        <v>1664.5353369290187</v>
      </c>
      <c r="L42" s="16">
        <f>IF(Trimestral!AI39&lt;&gt;0,Trimestral!AI39,"")</f>
        <v>4443.8255934748831</v>
      </c>
      <c r="M42" s="16">
        <f>IF(Trimestral!AJ39&lt;&gt;0,Trimestral!AJ39,"")</f>
        <v>3868.8603271531106</v>
      </c>
      <c r="N42" s="16">
        <f>IF(Trimestral!AK39&lt;&gt;0,Trimestral!AK39,"")</f>
        <v>5876.5073888888883</v>
      </c>
      <c r="O42" s="16">
        <f>IF(Trimestral!AL39&lt;&gt;0,Trimestral!AL39,"")</f>
        <v>3094.444176111595</v>
      </c>
      <c r="P42" s="16">
        <f>IF(Trimestral!AM39&lt;&gt;0,Trimestral!AM39,"")</f>
        <v>60414.822905377914</v>
      </c>
      <c r="Q42" s="16">
        <f>IF(Trimestral!AN39&lt;&gt;0,Trimestral!AN39,"")</f>
        <v>2464.4064832785621</v>
      </c>
      <c r="R42" s="16">
        <f>IF(Trimestral!AO39&lt;&gt;0,Trimestral!AO39,"")</f>
        <v>578.6035965166908</v>
      </c>
      <c r="S42" s="16">
        <f>IF(Trimestral!AP39&lt;&gt;0,Trimestral!AP39,"")</f>
        <v>2473.4937934875743</v>
      </c>
      <c r="T42" s="16">
        <f>IF(Trimestral!AQ39&lt;&gt;0,Trimestral!AQ39,"")</f>
        <v>1349.8712021085112</v>
      </c>
      <c r="U42" s="16">
        <f>IF(Trimestral!AR39&lt;&gt;0,Trimestral!AR39,"")</f>
        <v>5381.1199560140758</v>
      </c>
      <c r="V42" s="16">
        <f>IF(Trimestral!AS39&lt;&gt;0,Trimestral!AS39,"")</f>
        <v>2366.9750294250789</v>
      </c>
      <c r="W42" s="16">
        <f>IF(Trimestral!AT39&lt;&gt;0,Trimestral!AT39,"")</f>
        <v>1537.5042484848486</v>
      </c>
      <c r="X42" s="16">
        <f>IF(Trimestral!AU39&lt;&gt;0,Trimestral!AU39,"")</f>
        <v>1790.508177906346</v>
      </c>
      <c r="Y42" s="16">
        <f>IF(Trimestral!AV39&lt;&gt;0,Trimestral!AV39,"")</f>
        <v>716.84876424448726</v>
      </c>
      <c r="Z42" s="16">
        <f>IF(Trimestral!AW39&lt;&gt;0,Trimestral!AW39,"")</f>
        <v>1194.0474166093534</v>
      </c>
      <c r="AA42" s="13"/>
      <c r="AB42" s="16">
        <f t="shared" si="2"/>
        <v>22776.833040639391</v>
      </c>
      <c r="AC42" s="16">
        <f t="shared" si="2"/>
        <v>80678.208185739219</v>
      </c>
      <c r="AD42" s="16">
        <f t="shared" si="2"/>
        <v>22845.51106782561</v>
      </c>
      <c r="AE42" s="13"/>
    </row>
    <row r="43" spans="2:31" x14ac:dyDescent="0.3">
      <c r="B43" s="21">
        <v>43525</v>
      </c>
      <c r="C43" s="16">
        <f>IF(Trimestral!Z40&lt;&gt;0,Trimestral!Z40,"")</f>
        <v>684.84059555048486</v>
      </c>
      <c r="D43" s="16">
        <f>IF(Trimestral!AA40&lt;&gt;0,Trimestral!AA40,"")</f>
        <v>4671.0049678517398</v>
      </c>
      <c r="E43" s="16">
        <f>IF(Trimestral!AB40&lt;&gt;0,Trimestral!AB40,"")</f>
        <v>1645.7829565328559</v>
      </c>
      <c r="F43" s="16">
        <f>IF(Trimestral!AC40&lt;&gt;0,Trimestral!AC40,"")</f>
        <v>7702.9885675930918</v>
      </c>
      <c r="G43" s="16">
        <f>IF(Trimestral!AD40&lt;&gt;0,Trimestral!AD40,"")</f>
        <v>1326.9525482495801</v>
      </c>
      <c r="H43" s="16">
        <f>IF(Trimestral!AE40&lt;&gt;0,Trimestral!AE40,"")</f>
        <v>2696.9620495356044</v>
      </c>
      <c r="I43" s="16">
        <f>IF(Trimestral!AF40&lt;&gt;0,Trimestral!AF40,"")</f>
        <v>5509.318210936518</v>
      </c>
      <c r="J43" s="16">
        <f>IF(Trimestral!AG40&lt;&gt;0,Trimestral!AG40,"")</f>
        <v>838.45388888888897</v>
      </c>
      <c r="K43" s="16">
        <f>IF(Trimestral!AH40&lt;&gt;0,Trimestral!AH40,"")</f>
        <v>1412.5753988547078</v>
      </c>
      <c r="L43" s="16">
        <f>IF(Trimestral!AI40&lt;&gt;0,Trimestral!AI40,"")</f>
        <v>4137.0526235111338</v>
      </c>
      <c r="M43" s="16">
        <f>IF(Trimestral!AJ40&lt;&gt;0,Trimestral!AJ40,"")</f>
        <v>3635.9909034090911</v>
      </c>
      <c r="N43" s="16">
        <f>IF(Trimestral!AK40&lt;&gt;0,Trimestral!AK40,"")</f>
        <v>5189.6428888888895</v>
      </c>
      <c r="O43" s="16">
        <f>IF(Trimestral!AL40&lt;&gt;0,Trimestral!AL40,"")</f>
        <v>2661.1877419354837</v>
      </c>
      <c r="P43" s="16">
        <f>IF(Trimestral!AM40&lt;&gt;0,Trimestral!AM40,"")</f>
        <v>58675.039750000004</v>
      </c>
      <c r="Q43" s="16">
        <f>IF(Trimestral!AN40&lt;&gt;0,Trimestral!AN40,"")</f>
        <v>1989.6911871254592</v>
      </c>
      <c r="R43" s="16">
        <f>IF(Trimestral!AO40&lt;&gt;0,Trimestral!AO40,"")</f>
        <v>498.26778415923695</v>
      </c>
      <c r="S43" s="16">
        <f>IF(Trimestral!AP40&lt;&gt;0,Trimestral!AP40,"")</f>
        <v>1526.3175447729216</v>
      </c>
      <c r="T43" s="16">
        <f>IF(Trimestral!AQ40&lt;&gt;0,Trimestral!AQ40,"")</f>
        <v>1218.3101509385447</v>
      </c>
      <c r="U43" s="16">
        <f>IF(Trimestral!AR40&lt;&gt;0,Trimestral!AR40,"")</f>
        <v>4807.17610684581</v>
      </c>
      <c r="V43" s="16">
        <f>IF(Trimestral!AS40&lt;&gt;0,Trimestral!AS40,"")</f>
        <v>2210.9430934057636</v>
      </c>
      <c r="W43" s="16">
        <f>IF(Trimestral!AT40&lt;&gt;0,Trimestral!AT40,"")</f>
        <v>1394.7651272727273</v>
      </c>
      <c r="X43" s="16">
        <f>IF(Trimestral!AU40&lt;&gt;0,Trimestral!AU40,"")</f>
        <v>1707.6142807810522</v>
      </c>
      <c r="Y43" s="16">
        <f>IF(Trimestral!AV40&lt;&gt;0,Trimestral!AV40,"")</f>
        <v>649.28822317596575</v>
      </c>
      <c r="Z43" s="16">
        <f>IF(Trimestral!AW40&lt;&gt;0,Trimestral!AW40,"")</f>
        <v>1194.0474166093534</v>
      </c>
      <c r="AA43" s="13"/>
      <c r="AB43" s="16">
        <f t="shared" si="2"/>
        <v>20073.553920330425</v>
      </c>
      <c r="AC43" s="16">
        <f t="shared" si="2"/>
        <v>77109.427648313038</v>
      </c>
      <c r="AD43" s="16">
        <f t="shared" si="2"/>
        <v>20801.232438181443</v>
      </c>
      <c r="AE43" s="13"/>
    </row>
    <row r="44" spans="2:31" x14ac:dyDescent="0.3">
      <c r="B44" s="21">
        <v>43617</v>
      </c>
      <c r="C44" s="16">
        <f>IF(Trimestral!Z41&lt;&gt;0,Trimestral!Z41,"")</f>
        <v>878.71421106674268</v>
      </c>
      <c r="D44" s="16">
        <f>IF(Trimestral!AA41&lt;&gt;0,Trimestral!AA41,"")</f>
        <v>5142.0306788956132</v>
      </c>
      <c r="E44" s="16">
        <f>IF(Trimestral!AB41&lt;&gt;0,Trimestral!AB41,"")</f>
        <v>1800.2459748785479</v>
      </c>
      <c r="F44" s="16">
        <f>IF(Trimestral!AC41&lt;&gt;0,Trimestral!AC41,"")</f>
        <v>7822.0850225310305</v>
      </c>
      <c r="G44" s="16">
        <f>IF(Trimestral!AD41&lt;&gt;0,Trimestral!AD41,"")</f>
        <v>1701.4117219997415</v>
      </c>
      <c r="H44" s="16">
        <f>IF(Trimestral!AE41&lt;&gt;0,Trimestral!AE41,"")</f>
        <v>2967.4718177016948</v>
      </c>
      <c r="I44" s="16">
        <f>IF(Trimestral!AF41&lt;&gt;0,Trimestral!AF41,"")</f>
        <v>5656.8892344437472</v>
      </c>
      <c r="J44" s="16">
        <f>IF(Trimestral!AG41&lt;&gt;0,Trimestral!AG41,"")</f>
        <v>907.96620689655163</v>
      </c>
      <c r="K44" s="16">
        <f>IF(Trimestral!AH41&lt;&gt;0,Trimestral!AH41,"")</f>
        <v>1494.1624264216275</v>
      </c>
      <c r="L44" s="16">
        <f>IF(Trimestral!AI41&lt;&gt;0,Trimestral!AI41,"")</f>
        <v>4430.6781804764369</v>
      </c>
      <c r="M44" s="16">
        <f>IF(Trimestral!AJ41&lt;&gt;0,Trimestral!AJ41,"")</f>
        <v>4053.3113558612445</v>
      </c>
      <c r="N44" s="16">
        <f>IF(Trimestral!AK41&lt;&gt;0,Trimestral!AK41,"")</f>
        <v>5643.9183518518521</v>
      </c>
      <c r="O44" s="16">
        <f>IF(Trimestral!AL41&lt;&gt;0,Trimestral!AL41,"")</f>
        <v>3154.3808369659978</v>
      </c>
      <c r="P44" s="16">
        <f>IF(Trimestral!AM41&lt;&gt;0,Trimestral!AM41,"")</f>
        <v>60176.029138953498</v>
      </c>
      <c r="Q44" s="16">
        <f>IF(Trimestral!AN41&lt;&gt;0,Trimestral!AN41,"")</f>
        <v>2296.4566673110385</v>
      </c>
      <c r="R44" s="16">
        <f>IF(Trimestral!AO41&lt;&gt;0,Trimestral!AO41,"")</f>
        <v>504.30457930748491</v>
      </c>
      <c r="S44" s="16">
        <f>IF(Trimestral!AP41&lt;&gt;0,Trimestral!AP41,"")</f>
        <v>2206.3415182090821</v>
      </c>
      <c r="T44" s="16">
        <f>IF(Trimestral!AQ41&lt;&gt;0,Trimestral!AQ41,"")</f>
        <v>1438.9489971715093</v>
      </c>
      <c r="U44" s="16">
        <f>IF(Trimestral!AR41&lt;&gt;0,Trimestral!AR41,"")</f>
        <v>5159.1527215291117</v>
      </c>
      <c r="V44" s="16">
        <f>IF(Trimestral!AS41&lt;&gt;0,Trimestral!AS41,"")</f>
        <v>3098.558729440168</v>
      </c>
      <c r="W44" s="16">
        <f>IF(Trimestral!AT41&lt;&gt;0,Trimestral!AT41,"")</f>
        <v>1659.8520666666668</v>
      </c>
      <c r="X44" s="16">
        <f>IF(Trimestral!AU41&lt;&gt;0,Trimestral!AU41,"")</f>
        <v>2470.2381343337547</v>
      </c>
      <c r="Y44" s="16">
        <f>IF(Trimestral!AV41&lt;&gt;0,Trimestral!AV41,"")</f>
        <v>681.10452449311833</v>
      </c>
      <c r="Z44" s="16">
        <f>IF(Trimestral!AW41&lt;&gt;0,Trimestral!AW41,"")</f>
        <v>1194.0474166093534</v>
      </c>
      <c r="AA44" s="13"/>
      <c r="AB44" s="16">
        <f t="shared" si="2"/>
        <v>22441.051197586225</v>
      </c>
      <c r="AC44" s="16">
        <f t="shared" si="2"/>
        <v>80538.586123285568</v>
      </c>
      <c r="AD44" s="16">
        <f t="shared" si="2"/>
        <v>23558.663193143817</v>
      </c>
      <c r="AE44" s="13"/>
    </row>
    <row r="45" spans="2:31" x14ac:dyDescent="0.3">
      <c r="B45" s="21">
        <v>43709</v>
      </c>
      <c r="C45" s="16">
        <f>IF(Trimestral!Z42&lt;&gt;0,Trimestral!Z42,"")</f>
        <v>869.73858071876782</v>
      </c>
      <c r="D45" s="16">
        <f>IF(Trimestral!AA42&lt;&gt;0,Trimestral!AA42,"")</f>
        <v>4847.6396094931924</v>
      </c>
      <c r="E45" s="16">
        <f>IF(Trimestral!AB42&lt;&gt;0,Trimestral!AB42,"")</f>
        <v>1821.2055584888776</v>
      </c>
      <c r="F45" s="16">
        <f>IF(Trimestral!AC42&lt;&gt;0,Trimestral!AC42,"")</f>
        <v>7758.2833502428493</v>
      </c>
      <c r="G45" s="16">
        <f>IF(Trimestral!AD42&lt;&gt;0,Trimestral!AD42,"")</f>
        <v>1404.9648761141971</v>
      </c>
      <c r="H45" s="16">
        <f>IF(Trimestral!AE42&lt;&gt;0,Trimestral!AE42,"")</f>
        <v>2979.6752658896385</v>
      </c>
      <c r="I45" s="16">
        <f>IF(Trimestral!AF42&lt;&gt;0,Trimestral!AF42,"")</f>
        <v>5481.9902436203656</v>
      </c>
      <c r="J45" s="16">
        <f>IF(Trimestral!AG42&lt;&gt;0,Trimestral!AG42,"")</f>
        <v>884.59038314176246</v>
      </c>
      <c r="K45" s="16">
        <f>IF(Trimestral!AH42&lt;&gt;0,Trimestral!AH42,"")</f>
        <v>1490.1630623252099</v>
      </c>
      <c r="L45" s="16">
        <f>IF(Trimestral!AI42&lt;&gt;0,Trimestral!AI42,"")</f>
        <v>4432.8694159761781</v>
      </c>
      <c r="M45" s="16">
        <f>IF(Trimestral!AJ42&lt;&gt;0,Trimestral!AJ42,"")</f>
        <v>3716.6882284688991</v>
      </c>
      <c r="N45" s="16">
        <f>IF(Trimestral!AK42&lt;&gt;0,Trimestral!AK42,"")</f>
        <v>5545.7948518518515</v>
      </c>
      <c r="O45" s="16">
        <f>IF(Trimestral!AL42&lt;&gt;0,Trimestral!AL42,"")</f>
        <v>2962.5835222319092</v>
      </c>
      <c r="P45" s="16">
        <f>IF(Trimestral!AM42&lt;&gt;0,Trimestral!AM42,"")</f>
        <v>60346.59611497094</v>
      </c>
      <c r="Q45" s="16">
        <f>IF(Trimestral!AN42&lt;&gt;0,Trimestral!AN42,"")</f>
        <v>2245.0434583413885</v>
      </c>
      <c r="R45" s="16">
        <f>IF(Trimestral!AO42&lt;&gt;0,Trimestral!AO42,"")</f>
        <v>529.84486647314941</v>
      </c>
      <c r="S45" s="16">
        <f>IF(Trimestral!AP42&lt;&gt;0,Trimestral!AP42,"")</f>
        <v>2157.7683772493565</v>
      </c>
      <c r="T45" s="16">
        <f>IF(Trimestral!AQ42&lt;&gt;0,Trimestral!AQ42,"")</f>
        <v>1367.6867611211107</v>
      </c>
      <c r="U45" s="16">
        <f>IF(Trimestral!AR42&lt;&gt;0,Trimestral!AR42,"")</f>
        <v>5136.9559980806152</v>
      </c>
      <c r="V45" s="16">
        <f>IF(Trimestral!AS42&lt;&gt;0,Trimestral!AS42,"")</f>
        <v>2247.7430783159793</v>
      </c>
      <c r="W45" s="16">
        <f>IF(Trimestral!AT42&lt;&gt;0,Trimestral!AT42,"")</f>
        <v>1486.9338169696971</v>
      </c>
      <c r="X45" s="16">
        <f>IF(Trimestral!AU42&lt;&gt;0,Trimestral!AU42,"")</f>
        <v>2170.5448139576924</v>
      </c>
      <c r="Y45" s="16">
        <f>IF(Trimestral!AV42&lt;&gt;0,Trimestral!AV42,"")</f>
        <v>649.68101701938735</v>
      </c>
      <c r="Z45" s="16">
        <f>IF(Trimestral!AW42&lt;&gt;0,Trimestral!AW42,"")</f>
        <v>1194.0474166093534</v>
      </c>
      <c r="AA45" s="13"/>
      <c r="AB45" s="16">
        <f t="shared" si="2"/>
        <v>21876.406511103251</v>
      </c>
      <c r="AC45" s="16">
        <f t="shared" si="2"/>
        <v>79685.245868220838</v>
      </c>
      <c r="AD45" s="16">
        <f t="shared" si="2"/>
        <v>22167.380288348271</v>
      </c>
      <c r="AE45" s="13"/>
    </row>
    <row r="46" spans="2:31" x14ac:dyDescent="0.3">
      <c r="B46" s="21">
        <v>43800</v>
      </c>
      <c r="C46" s="16">
        <f>IF(Trimestral!Z43&lt;&gt;0,Trimestral!Z43,"")</f>
        <v>784.91887393040497</v>
      </c>
      <c r="D46" s="16">
        <f>IF(Trimestral!AA43&lt;&gt;0,Trimestral!AA43,"")</f>
        <v>5279.4131779500758</v>
      </c>
      <c r="E46" s="16">
        <f>IF(Trimestral!AB43&lt;&gt;0,Trimestral!AB43,"")</f>
        <v>1865.8585844413194</v>
      </c>
      <c r="F46" s="16">
        <f>IF(Trimestral!AC43&lt;&gt;0,Trimestral!AC43,"")</f>
        <v>8132.5864943335118</v>
      </c>
      <c r="G46" s="16">
        <f>IF(Trimestral!AD43&lt;&gt;0,Trimestral!AD43,"")</f>
        <v>1499.3226441028291</v>
      </c>
      <c r="H46" s="16">
        <f>IF(Trimestral!AE43&lt;&gt;0,Trimestral!AE43,"")</f>
        <v>2906.4545767619752</v>
      </c>
      <c r="I46" s="16">
        <f>IF(Trimestral!AF43&lt;&gt;0,Trimestral!AF43,"")</f>
        <v>5419.135918793213</v>
      </c>
      <c r="J46" s="16">
        <f>IF(Trimestral!AG43&lt;&gt;0,Trimestral!AG43,"")</f>
        <v>895.04798850574696</v>
      </c>
      <c r="K46" s="16">
        <f>IF(Trimestral!AH43&lt;&gt;0,Trimestral!AH43,"")</f>
        <v>1675.733556398988</v>
      </c>
      <c r="L46" s="16">
        <f>IF(Trimestral!AI43&lt;&gt;0,Trimestral!AI43,"")</f>
        <v>4592.8296074572754</v>
      </c>
      <c r="M46" s="16">
        <f>IF(Trimestral!AJ43&lt;&gt;0,Trimestral!AJ43,"")</f>
        <v>3908.0561707535885</v>
      </c>
      <c r="N46" s="16">
        <f>IF(Trimestral!AK43&lt;&gt;0,Trimestral!AK43,"")</f>
        <v>6203.5857222222212</v>
      </c>
      <c r="O46" s="16">
        <f>IF(Trimestral!AL43&lt;&gt;0,Trimestral!AL43,"")</f>
        <v>3234.8672101133388</v>
      </c>
      <c r="P46" s="16">
        <f>IF(Trimestral!AM43&lt;&gt;0,Trimestral!AM43,"")</f>
        <v>61779.358713517453</v>
      </c>
      <c r="Q46" s="16">
        <f>IF(Trimestral!AN43&lt;&gt;0,Trimestral!AN43,"")</f>
        <v>2625.5012047167993</v>
      </c>
      <c r="R46" s="16">
        <f>IF(Trimestral!AO43&lt;&gt;0,Trimestral!AO43,"")</f>
        <v>547.49088306033582</v>
      </c>
      <c r="S46" s="16">
        <f>IF(Trimestral!AP43&lt;&gt;0,Trimestral!AP43,"")</f>
        <v>2424.9206525278482</v>
      </c>
      <c r="T46" s="16">
        <f>IF(Trimestral!AQ43&lt;&gt;0,Trimestral!AQ43,"")</f>
        <v>1421.1334381589097</v>
      </c>
      <c r="U46" s="16">
        <f>IF(Trimestral!AR43&lt;&gt;0,Trimestral!AR43,"")</f>
        <v>5431.855323896355</v>
      </c>
      <c r="V46" s="16">
        <f>IF(Trimestral!AS43&lt;&gt;0,Trimestral!AS43,"")</f>
        <v>2369.9190282178956</v>
      </c>
      <c r="W46" s="16">
        <f>IF(Trimestral!AT43&lt;&gt;0,Trimestral!AT43,"")</f>
        <v>1525.2694666666669</v>
      </c>
      <c r="X46" s="16">
        <f>IF(Trimestral!AU43&lt;&gt;0,Trimestral!AU43,"")</f>
        <v>2287.8715606581086</v>
      </c>
      <c r="Y46" s="16">
        <f>IF(Trimestral!AV43&lt;&gt;0,Trimestral!AV43,"")</f>
        <v>719.59832114843869</v>
      </c>
      <c r="Z46" s="16">
        <f>IF(Trimestral!AW43&lt;&gt;0,Trimestral!AW43,"")</f>
        <v>1194.0474166093534</v>
      </c>
      <c r="AA46" s="13"/>
      <c r="AB46" s="16">
        <f t="shared" si="2"/>
        <v>23432.050699456198</v>
      </c>
      <c r="AC46" s="16">
        <f t="shared" si="2"/>
        <v>82244.94271345422</v>
      </c>
      <c r="AD46" s="16">
        <f t="shared" si="2"/>
        <v>23047.783122032237</v>
      </c>
      <c r="AE4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Diario</vt:lpstr>
      <vt:lpstr>Mensual</vt:lpstr>
      <vt:lpstr>Trimestral</vt:lpstr>
      <vt:lpstr>Anual</vt:lpstr>
      <vt:lpstr>Agrupacion</vt:lpstr>
      <vt:lpstr>PBIZona</vt:lpstr>
      <vt:lpstr>PBIZona!Área_de_impresión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Oré Erick</cp:lastModifiedBy>
  <dcterms:created xsi:type="dcterms:W3CDTF">2015-06-05T18:19:34Z</dcterms:created>
  <dcterms:modified xsi:type="dcterms:W3CDTF">2020-06-06T01:44:00Z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