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\git\epitome\logs\"/>
    </mc:Choice>
  </mc:AlternateContent>
  <bookViews>
    <workbookView xWindow="0" yWindow="0" windowWidth="12135" windowHeight="10995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62913"/>
</workbook>
</file>

<file path=xl/calcChain.xml><?xml version="1.0" encoding="utf-8"?>
<calcChain xmlns="http://schemas.openxmlformats.org/spreadsheetml/2006/main">
  <c r="K50" i="22" l="1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</calcChain>
</file>

<file path=xl/comments1.xml><?xml version="1.0" encoding="utf-8"?>
<comments xmlns="http://schemas.openxmlformats.org/spreadsheetml/2006/main">
  <authors>
    <author>Arsenal</author>
  </authors>
  <commentList>
    <comment ref="S3" authorId="0" shapeId="0">
      <text>
        <r>
          <rPr>
            <sz val="9"/>
            <rFont val="宋体"/>
            <family val="3"/>
            <charset val="134"/>
          </rPr>
          <t>蔡文姬、鬼谷子、元歌
伽罗、钟馗、妲己</t>
        </r>
      </text>
    </comment>
    <comment ref="S5" authorId="0" shapeId="0">
      <text>
        <r>
          <rPr>
            <sz val="9"/>
            <rFont val="宋体"/>
            <family val="3"/>
            <charset val="134"/>
          </rPr>
          <t>元歌、后裔、蔡文姬
成吉思汗、明世隐、小乔</t>
        </r>
      </text>
    </comment>
    <comment ref="S11" authorId="0" shapeId="0">
      <text>
        <r>
          <rPr>
            <sz val="9"/>
            <rFont val="宋体"/>
            <family val="3"/>
            <charset val="134"/>
          </rPr>
          <t>瑶、蔡文姬
元歌、橘右京、上官婉儿</t>
        </r>
      </text>
    </comment>
    <comment ref="S15" authorId="0" shapeId="0">
      <text>
        <r>
          <rPr>
            <sz val="9"/>
            <rFont val="宋体"/>
            <family val="3"/>
            <charset val="134"/>
          </rPr>
          <t>瑶、曹操
后裔、太乙真人、蔡文姬</t>
        </r>
      </text>
    </comment>
    <comment ref="S25" authorId="0" shapeId="0">
      <text>
        <r>
          <rPr>
            <sz val="9"/>
            <rFont val="宋体"/>
            <family val="3"/>
            <charset val="134"/>
          </rPr>
          <t>曹操、后裔、鲁班七号
太乙真人、司马懿、鬼谷子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<sst xmlns="http://schemas.openxmlformats.org/spreadsheetml/2006/main" count="3175" uniqueCount="605">
  <si>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</si>
  <si>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</si>
  <si>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</si>
  <si>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</si>
  <si>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</si>
  <si>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</si>
  <si>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</si>
  <si>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</si>
  <si>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</si>
  <si>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</si>
  <si>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</si>
  <si>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</si>
  <si>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</si>
  <si>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</si>
  <si>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</si>
  <si>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</si>
  <si>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</si>
  <si>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</si>
  <si>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</si>
  <si>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</si>
  <si>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</si>
  <si>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</si>
  <si>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</si>
  <si>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</si>
  <si>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</si>
  <si>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</si>
  <si>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</si>
  <si>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</si>
  <si>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</si>
  <si>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</si>
  <si>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</si>
  <si>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</si>
  <si>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</si>
  <si>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</si>
  <si>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</si>
  <si>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</si>
  <si>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</si>
  <si>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</si>
  <si>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</si>
  <si>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</si>
  <si>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</si>
  <si>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</si>
  <si>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</si>
  <si>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</si>
  <si>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</si>
  <si>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</si>
  <si>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</si>
  <si>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</si>
  <si>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</si>
  <si>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</si>
  <si>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</si>
  <si>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</si>
  <si>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</si>
  <si>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</si>
  <si>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</si>
  <si>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</si>
  <si>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</si>
  <si>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</si>
  <si>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</si>
  <si>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</si>
  <si>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</si>
  <si>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</si>
  <si>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</si>
  <si>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</si>
  <si>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</si>
  <si>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</si>
  <si>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</si>
  <si>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</si>
  <si>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</si>
  <si>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</si>
  <si>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</si>
  <si>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</si>
  <si>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</si>
  <si>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</si>
  <si>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</si>
  <si>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</si>
  <si>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</si>
  <si>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</si>
  <si>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</si>
  <si>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</si>
  <si>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</si>
  <si>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</si>
  <si>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</si>
  <si>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</si>
  <si>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</si>
  <si>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</si>
  <si>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</si>
  <si>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</si>
  <si>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</si>
  <si>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</si>
  <si>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</si>
  <si>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</si>
  <si>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</si>
  <si>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</si>
  <si>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</si>
  <si>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</si>
  <si>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</si>
  <si>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</si>
  <si>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</si>
  <si>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</si>
  <si>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</si>
  <si>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</si>
  <si>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</si>
  <si>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</si>
  <si>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</si>
  <si>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</si>
  <si>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</si>
  <si>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</si>
  <si>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</si>
  <si>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</si>
  <si>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</si>
  <si>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</si>
  <si>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</si>
  <si>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</si>
  <si>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</si>
  <si>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</si>
  <si>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</si>
  <si>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</si>
  <si>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</si>
  <si>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</si>
  <si>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</si>
  <si>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</si>
  <si>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</si>
  <si>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</si>
  <si>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</si>
  <si>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</si>
  <si>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</si>
  <si>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</si>
  <si>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</si>
  <si>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</si>
  <si>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</si>
  <si>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</si>
  <si>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</si>
  <si>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</si>
  <si>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</si>
  <si>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</si>
  <si>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</si>
  <si>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</si>
  <si>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</si>
  <si>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</si>
  <si>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</si>
  <si>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</si>
  <si>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</si>
  <si>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</si>
  <si>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</si>
  <si>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</si>
  <si>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</si>
  <si>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</si>
  <si>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</si>
  <si>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</si>
  <si>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</si>
  <si>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</si>
  <si>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</si>
  <si>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</si>
  <si>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</si>
  <si>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</si>
  <si>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</si>
  <si>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</si>
  <si>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</si>
  <si>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</si>
  <si>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</si>
  <si>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</si>
  <si>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</si>
  <si>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</si>
  <si>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</si>
  <si>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</si>
  <si>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</si>
  <si>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</si>
  <si>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</si>
  <si>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</si>
  <si>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</si>
  <si>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</si>
  <si>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</si>
  <si>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</si>
  <si>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</si>
  <si>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</si>
  <si>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</si>
  <si>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</si>
  <si>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</si>
  <si>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</si>
  <si>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</si>
  <si>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</si>
  <si>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</si>
  <si>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</si>
  <si>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</si>
  <si>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</si>
  <si>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</si>
  <si>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</si>
  <si>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</si>
  <si>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</si>
  <si>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</si>
  <si>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</si>
  <si>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</si>
  <si>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</si>
  <si>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</si>
  <si>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</si>
  <si>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</si>
  <si>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</si>
  <si>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</si>
  <si>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</si>
  <si>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</si>
  <si>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</si>
  <si>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</si>
  <si>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</si>
  <si>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</si>
  <si>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</si>
  <si>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</si>
  <si>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</si>
  <si>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</si>
  <si>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</si>
  <si>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</si>
  <si>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</si>
  <si>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</si>
  <si>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</si>
  <si>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</si>
  <si>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</si>
  <si>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</si>
  <si>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</si>
  <si>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</si>
  <si>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</si>
  <si>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</si>
  <si>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</si>
  <si>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</si>
  <si>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</si>
  <si>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</si>
  <si>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</si>
  <si>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</si>
  <si>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</si>
  <si>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</si>
  <si>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</si>
  <si>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</si>
  <si>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</si>
  <si>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</si>
  <si>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</si>
  <si>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</si>
  <si>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</si>
  <si>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</si>
  <si>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</si>
  <si>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</si>
  <si>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</si>
  <si>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</si>
  <si>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</si>
  <si>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</si>
  <si>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</si>
  <si>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</si>
  <si>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</si>
  <si>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</si>
  <si>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</si>
  <si>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</si>
  <si>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</si>
  <si>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</si>
  <si>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</si>
  <si>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</si>
  <si>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</si>
  <si>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</si>
  <si>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</si>
  <si>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</si>
  <si>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</si>
  <si>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</si>
  <si>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</si>
  <si>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</si>
  <si>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</si>
  <si>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</si>
  <si>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</si>
  <si>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</si>
  <si>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</si>
  <si>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</si>
  <si>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</si>
  <si>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</si>
  <si>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</si>
  <si>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</si>
  <si>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</si>
  <si>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</si>
  <si>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</si>
  <si>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</si>
  <si>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</si>
  <si>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</si>
  <si>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</si>
  <si>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</si>
  <si>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</si>
  <si>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</si>
  <si>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</si>
  <si>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</si>
  <si>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</si>
  <si>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</si>
  <si>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</si>
  <si>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</si>
  <si>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</si>
  <si>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</si>
  <si>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</si>
  <si>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</si>
  <si>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</si>
  <si>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</si>
  <si>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</si>
  <si>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</si>
  <si>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</si>
  <si>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</si>
  <si>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</si>
  <si>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</si>
  <si>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</si>
  <si>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</si>
  <si>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</si>
  <si>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</si>
  <si>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</si>
  <si>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</si>
  <si>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</si>
  <si>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</si>
  <si>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</si>
  <si>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</si>
  <si>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</si>
  <si>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</si>
  <si>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</si>
  <si>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</si>
  <si>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</si>
  <si>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</si>
  <si>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</si>
  <si>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</si>
  <si>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</si>
  <si>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</si>
  <si>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</si>
  <si>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</si>
  <si>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</si>
  <si>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</si>
  <si>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</si>
  <si>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</si>
  <si>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</si>
  <si>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</si>
  <si>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</si>
  <si>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</si>
  <si>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</si>
  <si>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</si>
  <si>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</si>
  <si>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</si>
  <si>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</si>
  <si>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</si>
  <si>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</si>
  <si>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</si>
  <si>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</si>
  <si>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</si>
  <si>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</si>
  <si>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</si>
  <si>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</si>
  <si>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</si>
  <si>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</si>
  <si>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</si>
  <si>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</si>
  <si>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</si>
  <si>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</si>
  <si>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</si>
  <si>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</si>
  <si>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</si>
  <si>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</si>
  <si>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</si>
  <si>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</si>
  <si>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</si>
  <si>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</si>
  <si>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</si>
  <si>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</si>
  <si>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</si>
  <si>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</si>
  <si>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</si>
  <si>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</si>
  <si>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</si>
  <si>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</si>
  <si>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</si>
  <si>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</si>
  <si>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</si>
  <si>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</si>
  <si>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</si>
  <si>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</si>
  <si>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</si>
  <si>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</si>
  <si>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</si>
  <si>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</si>
  <si>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</si>
  <si>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family val="3"/>
        <charset val="134"/>
      </rPr>
      <t>将军</t>
    </r>
    <r>
      <rPr>
        <b/>
        <sz val="9"/>
        <color rgb="FF222222"/>
        <rFont val="Arial Black"/>
        <family val="2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</si>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</sst>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7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theme="0"/>
      <name val="Arial Black"/>
      <family val="2"/>
    </font>
    <font>
      <b/>
      <sz val="9"/>
      <color theme="0"/>
      <name val="宋体"/>
      <family val="3"/>
      <charset val="134"/>
    </font>
    <font>
      <b/>
      <sz val="9"/>
      <name val="Arial Black"/>
      <family val="2"/>
    </font>
    <font>
      <sz val="9"/>
      <color rgb="FF222222"/>
      <name val="Arial Black"/>
      <family val="2"/>
    </font>
    <font>
      <b/>
      <sz val="9"/>
      <color rgb="FF222222"/>
      <name val="Arial Black"/>
      <family val="2"/>
    </font>
    <font>
      <b/>
      <sz val="9"/>
      <name val="宋体"/>
      <family val="3"/>
      <charset val="134"/>
    </font>
    <font>
      <b/>
      <sz val="9"/>
      <color rgb="FF222222"/>
      <name val="宋体"/>
      <family val="3"/>
      <charset val="134"/>
    </font>
    <font>
      <sz val="9"/>
      <color rgb="FF22222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9"/>
      <color rgb="FFFF0000"/>
      <name val="Arial Black"/>
      <family val="2"/>
    </font>
    <font>
      <b/>
      <sz val="9"/>
      <color rgb="FFFF0000"/>
      <name val="宋体"/>
      <family val="3"/>
      <charset val="134"/>
    </font>
    <font>
      <b/>
      <sz val="9"/>
      <color rgb="FF222222"/>
      <name val="宋体"/>
      <family val="3"/>
      <charset val="134"/>
      <scheme val="minor"/>
    </font>
    <font>
      <sz val="9"/>
      <color rgb="FF222222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8800"/>
      <name val="宋体"/>
      <family val="3"/>
      <charset val="134"/>
      <scheme val="minor"/>
    </font>
    <font>
      <sz val="10"/>
      <color rgb="FFFF00FF"/>
      <name val="宋体"/>
      <family val="3"/>
      <charset val="134"/>
      <scheme val="minor"/>
    </font>
    <font>
      <sz val="10"/>
      <color rgb="FF4444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BBBBBB"/>
      <name val="宋体"/>
      <family val="3"/>
      <charset val="134"/>
      <scheme val="minor"/>
    </font>
    <font>
      <sz val="10"/>
      <color rgb="FFBBBB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17" fillId="27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0" borderId="5" xfId="0" applyFont="1" applyBorder="1"/>
    <xf numFmtId="0" fontId="3" fillId="45" borderId="0" xfId="0" applyFont="1" applyFill="1"/>
    <xf numFmtId="0" fontId="3" fillId="45" borderId="5" xfId="0" applyFont="1" applyFill="1" applyBorder="1"/>
    <xf numFmtId="0" fontId="3" fillId="0" borderId="13" xfId="0" applyFont="1" applyBorder="1"/>
    <xf numFmtId="0" fontId="21" fillId="45" borderId="0" xfId="0" applyFont="1" applyFill="1"/>
    <xf numFmtId="0" fontId="3" fillId="45" borderId="0" xfId="0" applyFont="1" applyFill="1" applyBorder="1"/>
    <xf numFmtId="0" fontId="3" fillId="46" borderId="0" xfId="0" applyFont="1" applyFill="1"/>
    <xf numFmtId="0" fontId="24" fillId="0" borderId="0" xfId="0" applyFont="1"/>
    <xf numFmtId="0" fontId="3" fillId="45" borderId="13" xfId="0" applyFont="1" applyFill="1" applyBorder="1"/>
    <xf numFmtId="0" fontId="17" fillId="13" borderId="12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</cellXfs>
  <cellStyles count="1">
    <cellStyle name="常规" xfId="0" builtinId="0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7A4171"/>
      <color rgb="FFFFFF99"/>
      <color rgb="FF316745"/>
      <color rgb="FF007B43"/>
      <color rgb="FF69B076"/>
      <color rgb="FF028760"/>
      <color rgb="FFFBCB43"/>
      <color rgb="FFE57368"/>
      <color rgb="FF77A7FB"/>
      <color rgb="FF34B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D21" sqref="D21"/>
    </sheetView>
  </sheetViews>
  <sheetFormatPr defaultColWidth="9" defaultRowHeight="12" x14ac:dyDescent="0.15"/>
  <cols>
    <col min="1" max="1" width="11.375" style="25" customWidth="1"/>
    <col min="2" max="2" width="9.375" style="25" customWidth="1"/>
    <col min="3" max="3" width="1.625" style="25" customWidth="1"/>
    <col min="4" max="17" width="8.625" style="25" customWidth="1"/>
    <col min="18" max="16384" width="9" style="25"/>
  </cols>
  <sheetData>
    <row r="1" spans="1:15" ht="12" customHeight="1" x14ac:dyDescent="0.15">
      <c r="A1" s="121" t="s">
        <v>0</v>
      </c>
      <c r="B1" s="121" t="s">
        <v>1</v>
      </c>
      <c r="D1" s="122" t="s">
        <v>2</v>
      </c>
      <c r="E1" s="123" t="s">
        <v>3</v>
      </c>
      <c r="F1" s="123" t="s">
        <v>4</v>
      </c>
    </row>
    <row r="2" spans="1:15" ht="12" customHeight="1" x14ac:dyDescent="0.15">
      <c r="A2" s="121" t="s">
        <v>5</v>
      </c>
      <c r="B2" s="121" t="s">
        <v>6</v>
      </c>
    </row>
    <row r="3" spans="1:15" x14ac:dyDescent="0.15">
      <c r="A3" s="121" t="s">
        <v>7</v>
      </c>
      <c r="B3" s="121" t="s">
        <v>8</v>
      </c>
      <c r="D3" s="124" t="s">
        <v>4</v>
      </c>
      <c r="K3" s="124" t="s">
        <v>9</v>
      </c>
    </row>
    <row r="4" spans="1:15" x14ac:dyDescent="0.15">
      <c r="A4" s="121" t="s">
        <v>10</v>
      </c>
      <c r="B4" s="121" t="s">
        <v>11</v>
      </c>
      <c r="D4" s="122" t="s">
        <v>12</v>
      </c>
      <c r="E4" s="122" t="s">
        <v>13</v>
      </c>
      <c r="F4" s="122" t="s">
        <v>14</v>
      </c>
      <c r="G4" s="123" t="s">
        <v>15</v>
      </c>
      <c r="H4" s="123" t="s">
        <v>16</v>
      </c>
      <c r="K4" s="124" t="s">
        <v>17</v>
      </c>
    </row>
    <row r="5" spans="1:15" x14ac:dyDescent="0.15">
      <c r="A5" s="121" t="s">
        <v>18</v>
      </c>
      <c r="B5" s="121" t="s">
        <v>19</v>
      </c>
      <c r="D5" s="122" t="s">
        <v>20</v>
      </c>
      <c r="E5" s="122" t="s">
        <v>4</v>
      </c>
    </row>
    <row r="6" spans="1:15" x14ac:dyDescent="0.15">
      <c r="A6" s="125" t="s">
        <v>21</v>
      </c>
      <c r="B6" s="125" t="s">
        <v>22</v>
      </c>
    </row>
    <row r="7" spans="1:15" x14ac:dyDescent="0.15">
      <c r="A7" s="126" t="s">
        <v>23</v>
      </c>
      <c r="B7" s="25" t="s">
        <v>24</v>
      </c>
      <c r="D7" s="122" t="s">
        <v>25</v>
      </c>
      <c r="E7" s="123" t="s">
        <v>26</v>
      </c>
      <c r="F7" s="123" t="s">
        <v>4</v>
      </c>
      <c r="G7" s="123" t="s">
        <v>27</v>
      </c>
      <c r="H7" s="123" t="s">
        <v>28</v>
      </c>
      <c r="I7" s="124" t="s">
        <v>29</v>
      </c>
      <c r="J7" s="124" t="s">
        <v>30</v>
      </c>
      <c r="K7" s="124" t="s">
        <v>31</v>
      </c>
      <c r="L7" s="124" t="s">
        <v>32</v>
      </c>
      <c r="M7" s="124" t="s">
        <v>33</v>
      </c>
    </row>
    <row r="8" spans="1:15" x14ac:dyDescent="0.15">
      <c r="A8" s="25" t="s">
        <v>34</v>
      </c>
      <c r="B8" s="25" t="s">
        <v>35</v>
      </c>
    </row>
    <row r="9" spans="1:15" x14ac:dyDescent="0.15">
      <c r="A9" s="25" t="s">
        <v>26</v>
      </c>
      <c r="B9" s="25" t="s">
        <v>36</v>
      </c>
      <c r="D9" s="123" t="s">
        <v>4</v>
      </c>
      <c r="K9" s="122" t="s">
        <v>37</v>
      </c>
    </row>
    <row r="10" spans="1:15" x14ac:dyDescent="0.15">
      <c r="A10" s="25" t="s">
        <v>38</v>
      </c>
      <c r="B10" s="25" t="s">
        <v>39</v>
      </c>
      <c r="D10" s="123" t="s">
        <v>40</v>
      </c>
      <c r="K10" s="123" t="s">
        <v>41</v>
      </c>
    </row>
    <row r="11" spans="1:15" x14ac:dyDescent="0.15">
      <c r="A11" s="25" t="s">
        <v>42</v>
      </c>
      <c r="B11" s="25" t="s">
        <v>43</v>
      </c>
      <c r="K11" s="124" t="s">
        <v>0</v>
      </c>
    </row>
    <row r="12" spans="1:15" x14ac:dyDescent="0.15">
      <c r="A12" s="25" t="s">
        <v>44</v>
      </c>
      <c r="B12" s="25" t="s">
        <v>45</v>
      </c>
    </row>
    <row r="13" spans="1:15" x14ac:dyDescent="0.15">
      <c r="A13" s="25" t="s">
        <v>46</v>
      </c>
      <c r="B13" s="25" t="s">
        <v>47</v>
      </c>
      <c r="D13" s="122" t="s">
        <v>3</v>
      </c>
      <c r="K13" s="123" t="s">
        <v>32</v>
      </c>
    </row>
    <row r="14" spans="1:15" x14ac:dyDescent="0.15">
      <c r="A14" s="127" t="s">
        <v>20</v>
      </c>
      <c r="B14" s="125" t="s">
        <v>48</v>
      </c>
      <c r="D14" s="122" t="s">
        <v>49</v>
      </c>
      <c r="E14" s="122" t="s">
        <v>25</v>
      </c>
      <c r="F14" s="122" t="s">
        <v>50</v>
      </c>
      <c r="G14" s="122" t="s">
        <v>13</v>
      </c>
      <c r="H14" s="122" t="s">
        <v>51</v>
      </c>
      <c r="I14" s="122" t="s">
        <v>5</v>
      </c>
      <c r="J14" s="122" t="s">
        <v>52</v>
      </c>
      <c r="K14" s="122" t="s">
        <v>53</v>
      </c>
      <c r="L14" s="122" t="s">
        <v>54</v>
      </c>
      <c r="M14" s="122" t="s">
        <v>55</v>
      </c>
      <c r="N14" s="122" t="s">
        <v>21</v>
      </c>
      <c r="O14" s="123" t="s">
        <v>31</v>
      </c>
    </row>
    <row r="15" spans="1:15" x14ac:dyDescent="0.15">
      <c r="A15" s="25" t="s">
        <v>56</v>
      </c>
      <c r="B15" s="25" t="s">
        <v>57</v>
      </c>
      <c r="D15" s="123" t="s">
        <v>4</v>
      </c>
    </row>
    <row r="16" spans="1:15" x14ac:dyDescent="0.15">
      <c r="A16" s="126" t="s">
        <v>29</v>
      </c>
      <c r="B16" s="25" t="s">
        <v>58</v>
      </c>
      <c r="D16" s="122" t="s">
        <v>25</v>
      </c>
      <c r="E16" s="122" t="s">
        <v>55</v>
      </c>
      <c r="F16" s="123" t="s">
        <v>59</v>
      </c>
      <c r="G16" s="123" t="s">
        <v>60</v>
      </c>
      <c r="H16" s="123" t="s">
        <v>28</v>
      </c>
      <c r="I16" s="123" t="s">
        <v>61</v>
      </c>
      <c r="J16" s="123" t="s">
        <v>62</v>
      </c>
      <c r="K16" s="123" t="s">
        <v>63</v>
      </c>
      <c r="L16" s="123" t="s">
        <v>64</v>
      </c>
      <c r="M16" s="124" t="s">
        <v>65</v>
      </c>
      <c r="N16" s="124" t="s">
        <v>66</v>
      </c>
    </row>
    <row r="17" spans="1:19" x14ac:dyDescent="0.15">
      <c r="A17" s="25" t="s">
        <v>37</v>
      </c>
      <c r="B17" s="25" t="s">
        <v>67</v>
      </c>
    </row>
    <row r="18" spans="1:19" x14ac:dyDescent="0.15">
      <c r="A18" s="126" t="s">
        <v>9</v>
      </c>
      <c r="B18" s="25" t="s">
        <v>68</v>
      </c>
      <c r="D18" s="122" t="s">
        <v>25</v>
      </c>
      <c r="E18" s="122" t="s">
        <v>28</v>
      </c>
      <c r="F18" s="122" t="s">
        <v>20</v>
      </c>
      <c r="G18" s="122" t="s">
        <v>69</v>
      </c>
      <c r="H18" s="123" t="s">
        <v>70</v>
      </c>
      <c r="I18" s="124" t="s">
        <v>71</v>
      </c>
      <c r="K18" s="122" t="s">
        <v>42</v>
      </c>
      <c r="L18" s="123" t="s">
        <v>72</v>
      </c>
      <c r="M18" s="124" t="s">
        <v>0</v>
      </c>
      <c r="N18" s="124" t="s">
        <v>64</v>
      </c>
    </row>
    <row r="19" spans="1:19" x14ac:dyDescent="0.15">
      <c r="A19" s="126" t="s">
        <v>73</v>
      </c>
      <c r="B19" s="25" t="s">
        <v>74</v>
      </c>
      <c r="D19" s="122" t="s">
        <v>20</v>
      </c>
      <c r="E19" s="122" t="s">
        <v>28</v>
      </c>
      <c r="F19" s="122" t="s">
        <v>10</v>
      </c>
      <c r="G19" s="123" t="s">
        <v>15</v>
      </c>
      <c r="H19" s="123" t="s">
        <v>4</v>
      </c>
      <c r="I19" s="124" t="s">
        <v>26</v>
      </c>
      <c r="K19" s="122" t="s">
        <v>33</v>
      </c>
      <c r="L19" s="124" t="s">
        <v>37</v>
      </c>
      <c r="M19" s="124" t="s">
        <v>75</v>
      </c>
      <c r="N19" s="124" t="s">
        <v>76</v>
      </c>
      <c r="O19" s="124" t="s">
        <v>77</v>
      </c>
      <c r="P19" s="124" t="s">
        <v>78</v>
      </c>
      <c r="Q19" s="124" t="s">
        <v>65</v>
      </c>
      <c r="R19" s="124" t="s">
        <v>63</v>
      </c>
      <c r="S19" s="124" t="s">
        <v>72</v>
      </c>
    </row>
    <row r="20" spans="1:19" x14ac:dyDescent="0.15">
      <c r="A20" s="125" t="s">
        <v>79</v>
      </c>
      <c r="B20" s="125" t="s">
        <v>80</v>
      </c>
    </row>
    <row r="21" spans="1:19" x14ac:dyDescent="0.15">
      <c r="A21" s="121" t="s">
        <v>55</v>
      </c>
      <c r="B21" s="121" t="s">
        <v>81</v>
      </c>
    </row>
    <row r="22" spans="1:19" x14ac:dyDescent="0.15">
      <c r="A22" s="121" t="s">
        <v>82</v>
      </c>
      <c r="B22" s="121" t="s">
        <v>83</v>
      </c>
    </row>
    <row r="23" spans="1:19" x14ac:dyDescent="0.15">
      <c r="A23" s="121" t="s">
        <v>84</v>
      </c>
      <c r="B23" s="121" t="s">
        <v>85</v>
      </c>
    </row>
    <row r="24" spans="1:19" x14ac:dyDescent="0.15">
      <c r="A24" s="121" t="s">
        <v>27</v>
      </c>
      <c r="B24" s="121" t="s">
        <v>86</v>
      </c>
    </row>
    <row r="25" spans="1:19" x14ac:dyDescent="0.15">
      <c r="A25" s="121" t="s">
        <v>87</v>
      </c>
      <c r="B25" s="121" t="s">
        <v>88</v>
      </c>
    </row>
    <row r="26" spans="1:19" x14ac:dyDescent="0.15">
      <c r="A26" s="25" t="s">
        <v>89</v>
      </c>
      <c r="B26" s="25" t="s">
        <v>90</v>
      </c>
      <c r="D26" s="122" t="s">
        <v>20</v>
      </c>
      <c r="K26" s="124" t="s">
        <v>9</v>
      </c>
    </row>
    <row r="27" spans="1:19" x14ac:dyDescent="0.15">
      <c r="A27" s="25" t="s">
        <v>91</v>
      </c>
      <c r="B27" s="25" t="s">
        <v>92</v>
      </c>
      <c r="D27" s="123" t="s">
        <v>3</v>
      </c>
      <c r="E27" s="123" t="s">
        <v>2</v>
      </c>
      <c r="F27" s="123" t="s">
        <v>15</v>
      </c>
    </row>
    <row r="28" spans="1:19" x14ac:dyDescent="0.15">
      <c r="A28" s="125" t="s">
        <v>93</v>
      </c>
      <c r="B28" s="125" t="s">
        <v>94</v>
      </c>
      <c r="D28" s="122" t="s">
        <v>4</v>
      </c>
      <c r="E28" s="122" t="s">
        <v>28</v>
      </c>
      <c r="F28" s="122" t="s">
        <v>20</v>
      </c>
    </row>
    <row r="29" spans="1:19" x14ac:dyDescent="0.15">
      <c r="A29" s="121" t="s">
        <v>95</v>
      </c>
      <c r="B29" s="121" t="s">
        <v>96</v>
      </c>
    </row>
    <row r="30" spans="1:19" x14ac:dyDescent="0.15">
      <c r="A30" s="121" t="s">
        <v>53</v>
      </c>
      <c r="B30" s="121" t="s">
        <v>97</v>
      </c>
    </row>
    <row r="31" spans="1:19" x14ac:dyDescent="0.15">
      <c r="A31" s="121" t="s">
        <v>66</v>
      </c>
      <c r="B31" s="121" t="s">
        <v>98</v>
      </c>
    </row>
    <row r="32" spans="1:19" x14ac:dyDescent="0.15">
      <c r="A32" s="126" t="s">
        <v>99</v>
      </c>
      <c r="B32" s="25" t="s">
        <v>100</v>
      </c>
      <c r="D32" s="122" t="s">
        <v>15</v>
      </c>
      <c r="E32" s="124" t="s">
        <v>3</v>
      </c>
      <c r="F32" s="124" t="s">
        <v>40</v>
      </c>
      <c r="G32" s="124" t="s">
        <v>51</v>
      </c>
      <c r="H32" s="124" t="s">
        <v>16</v>
      </c>
      <c r="K32" s="123" t="s">
        <v>41</v>
      </c>
      <c r="L32" s="124" t="s">
        <v>101</v>
      </c>
      <c r="M32" s="124" t="s">
        <v>9</v>
      </c>
      <c r="N32" s="124" t="s">
        <v>17</v>
      </c>
    </row>
    <row r="33" spans="1:12" x14ac:dyDescent="0.15">
      <c r="A33" s="121" t="s">
        <v>72</v>
      </c>
      <c r="B33" s="121" t="s">
        <v>102</v>
      </c>
    </row>
    <row r="34" spans="1:12" x14ac:dyDescent="0.15">
      <c r="A34" s="121" t="s">
        <v>62</v>
      </c>
      <c r="B34" s="121" t="s">
        <v>103</v>
      </c>
    </row>
    <row r="35" spans="1:12" x14ac:dyDescent="0.15">
      <c r="A35" s="125" t="s">
        <v>104</v>
      </c>
      <c r="B35" s="125" t="s">
        <v>105</v>
      </c>
    </row>
    <row r="36" spans="1:12" x14ac:dyDescent="0.15">
      <c r="A36" s="121" t="s">
        <v>106</v>
      </c>
      <c r="B36" s="121" t="s">
        <v>107</v>
      </c>
    </row>
    <row r="37" spans="1:12" x14ac:dyDescent="0.15">
      <c r="A37" s="125" t="s">
        <v>108</v>
      </c>
      <c r="B37" s="125" t="s">
        <v>109</v>
      </c>
      <c r="K37" s="124" t="s">
        <v>73</v>
      </c>
      <c r="L37" s="124" t="s">
        <v>0</v>
      </c>
    </row>
    <row r="38" spans="1:12" x14ac:dyDescent="0.15">
      <c r="A38" s="128" t="s">
        <v>15</v>
      </c>
      <c r="B38" s="128" t="s">
        <v>110</v>
      </c>
      <c r="D38" s="123" t="s">
        <v>27</v>
      </c>
    </row>
    <row r="39" spans="1:12" x14ac:dyDescent="0.15">
      <c r="A39" s="121" t="s">
        <v>111</v>
      </c>
      <c r="B39" s="121" t="s">
        <v>112</v>
      </c>
    </row>
    <row r="40" spans="1:12" x14ac:dyDescent="0.15">
      <c r="A40" s="125" t="s">
        <v>76</v>
      </c>
      <c r="B40" s="125" t="s">
        <v>113</v>
      </c>
    </row>
    <row r="41" spans="1:12" x14ac:dyDescent="0.15">
      <c r="A41" s="121" t="s">
        <v>114</v>
      </c>
      <c r="B41" s="121" t="s">
        <v>115</v>
      </c>
    </row>
    <row r="42" spans="1:12" x14ac:dyDescent="0.15">
      <c r="A42" s="121" t="s">
        <v>116</v>
      </c>
      <c r="B42" s="121" t="s">
        <v>117</v>
      </c>
    </row>
    <row r="43" spans="1:12" x14ac:dyDescent="0.15">
      <c r="A43" s="121" t="s">
        <v>118</v>
      </c>
      <c r="B43" s="121" t="s">
        <v>119</v>
      </c>
    </row>
    <row r="44" spans="1:12" x14ac:dyDescent="0.15">
      <c r="A44" s="125" t="s">
        <v>49</v>
      </c>
      <c r="B44" s="125" t="s">
        <v>120</v>
      </c>
    </row>
    <row r="45" spans="1:12" x14ac:dyDescent="0.15">
      <c r="A45" s="121" t="s">
        <v>13</v>
      </c>
      <c r="B45" s="121" t="s">
        <v>121</v>
      </c>
    </row>
    <row r="46" spans="1:12" x14ac:dyDescent="0.15">
      <c r="A46" s="121" t="s">
        <v>122</v>
      </c>
      <c r="B46" s="121" t="s">
        <v>123</v>
      </c>
    </row>
    <row r="47" spans="1:12" x14ac:dyDescent="0.15">
      <c r="A47" s="121" t="s">
        <v>124</v>
      </c>
      <c r="B47" s="121" t="s">
        <v>125</v>
      </c>
    </row>
    <row r="48" spans="1:12" x14ac:dyDescent="0.15">
      <c r="A48" s="121" t="s">
        <v>40</v>
      </c>
      <c r="B48" s="121" t="s">
        <v>126</v>
      </c>
      <c r="C48" s="25">
        <v>1</v>
      </c>
      <c r="D48" s="124" t="s">
        <v>26</v>
      </c>
      <c r="E48" s="124" t="s">
        <v>127</v>
      </c>
    </row>
    <row r="49" spans="1:15" x14ac:dyDescent="0.15">
      <c r="A49" s="121" t="s">
        <v>128</v>
      </c>
      <c r="B49" s="121" t="s">
        <v>129</v>
      </c>
    </row>
    <row r="50" spans="1:15" x14ac:dyDescent="0.15">
      <c r="A50" s="126" t="s">
        <v>130</v>
      </c>
      <c r="B50" s="121" t="s">
        <v>131</v>
      </c>
      <c r="D50" s="124" t="s">
        <v>26</v>
      </c>
      <c r="E50" s="124" t="s">
        <v>132</v>
      </c>
      <c r="K50" s="124" t="s">
        <v>133</v>
      </c>
      <c r="L50" s="124" t="s">
        <v>32</v>
      </c>
    </row>
    <row r="51" spans="1:15" x14ac:dyDescent="0.15">
      <c r="A51" s="25" t="s">
        <v>12</v>
      </c>
      <c r="B51" s="25" t="s">
        <v>134</v>
      </c>
      <c r="D51" s="122" t="s">
        <v>15</v>
      </c>
    </row>
    <row r="52" spans="1:15" x14ac:dyDescent="0.15">
      <c r="A52" s="25" t="s">
        <v>135</v>
      </c>
      <c r="B52" s="25" t="s">
        <v>136</v>
      </c>
      <c r="D52" s="123" t="s">
        <v>132</v>
      </c>
    </row>
    <row r="53" spans="1:15" x14ac:dyDescent="0.15">
      <c r="A53" s="125" t="s">
        <v>4</v>
      </c>
      <c r="B53" s="125" t="s">
        <v>137</v>
      </c>
    </row>
    <row r="54" spans="1:15" x14ac:dyDescent="0.15">
      <c r="A54" s="121" t="s">
        <v>50</v>
      </c>
      <c r="B54" s="121" t="s">
        <v>138</v>
      </c>
    </row>
    <row r="55" spans="1:15" x14ac:dyDescent="0.15">
      <c r="A55" s="121" t="s">
        <v>139</v>
      </c>
      <c r="B55" s="121" t="s">
        <v>140</v>
      </c>
    </row>
    <row r="56" spans="1:15" x14ac:dyDescent="0.15">
      <c r="A56" s="126" t="s">
        <v>59</v>
      </c>
      <c r="B56" s="121" t="s">
        <v>141</v>
      </c>
      <c r="D56" s="123" t="s">
        <v>10</v>
      </c>
      <c r="E56" s="124" t="s">
        <v>142</v>
      </c>
      <c r="F56" s="124" t="s">
        <v>143</v>
      </c>
      <c r="G56" s="124" t="s">
        <v>3</v>
      </c>
      <c r="H56" s="124" t="s">
        <v>46</v>
      </c>
      <c r="I56" s="124" t="s">
        <v>56</v>
      </c>
      <c r="K56" s="123" t="s">
        <v>144</v>
      </c>
      <c r="L56" s="124" t="s">
        <v>114</v>
      </c>
      <c r="M56" s="124" t="s">
        <v>145</v>
      </c>
      <c r="N56" s="124" t="s">
        <v>118</v>
      </c>
      <c r="O56" s="124" t="s">
        <v>146</v>
      </c>
    </row>
    <row r="57" spans="1:15" x14ac:dyDescent="0.15">
      <c r="A57" s="25" t="s">
        <v>147</v>
      </c>
      <c r="B57" s="25" t="s">
        <v>148</v>
      </c>
      <c r="D57" s="122" t="s">
        <v>2</v>
      </c>
      <c r="E57" s="122" t="s">
        <v>15</v>
      </c>
      <c r="F57" s="122" t="s">
        <v>51</v>
      </c>
      <c r="G57" s="123" t="s">
        <v>16</v>
      </c>
      <c r="K57" s="122" t="s">
        <v>66</v>
      </c>
      <c r="L57" s="122" t="s">
        <v>53</v>
      </c>
      <c r="M57" s="122" t="s">
        <v>41</v>
      </c>
    </row>
    <row r="58" spans="1:15" x14ac:dyDescent="0.15">
      <c r="A58" s="121" t="s">
        <v>149</v>
      </c>
      <c r="B58" s="121" t="s">
        <v>150</v>
      </c>
    </row>
    <row r="59" spans="1:15" x14ac:dyDescent="0.15">
      <c r="A59" s="121" t="s">
        <v>51</v>
      </c>
      <c r="B59" s="121" t="s">
        <v>151</v>
      </c>
    </row>
    <row r="60" spans="1:15" x14ac:dyDescent="0.15">
      <c r="A60" s="125" t="s">
        <v>70</v>
      </c>
      <c r="B60" s="125" t="s">
        <v>152</v>
      </c>
    </row>
    <row r="61" spans="1:15" x14ac:dyDescent="0.15">
      <c r="A61" s="25" t="s">
        <v>25</v>
      </c>
      <c r="B61" s="25" t="s">
        <v>153</v>
      </c>
      <c r="K61" s="123" t="s">
        <v>17</v>
      </c>
    </row>
    <row r="62" spans="1:15" x14ac:dyDescent="0.15">
      <c r="A62" s="121" t="s">
        <v>154</v>
      </c>
      <c r="B62" s="121" t="s">
        <v>155</v>
      </c>
    </row>
    <row r="63" spans="1:15" x14ac:dyDescent="0.15">
      <c r="A63" s="121" t="s">
        <v>156</v>
      </c>
      <c r="B63" s="121" t="s">
        <v>157</v>
      </c>
    </row>
    <row r="64" spans="1:15" x14ac:dyDescent="0.15">
      <c r="A64" s="129" t="s">
        <v>158</v>
      </c>
      <c r="B64" s="25" t="s">
        <v>159</v>
      </c>
      <c r="D64" s="122" t="s">
        <v>25</v>
      </c>
      <c r="E64" s="124" t="s">
        <v>20</v>
      </c>
      <c r="F64" s="124" t="s">
        <v>4</v>
      </c>
      <c r="G64" s="124" t="s">
        <v>38</v>
      </c>
      <c r="H64" s="124" t="s">
        <v>30</v>
      </c>
      <c r="K64" s="122" t="s">
        <v>33</v>
      </c>
      <c r="L64" s="124" t="s">
        <v>42</v>
      </c>
      <c r="M64" s="124" t="s">
        <v>37</v>
      </c>
      <c r="N64" s="124" t="s">
        <v>72</v>
      </c>
      <c r="O64" s="124" t="s">
        <v>31</v>
      </c>
    </row>
    <row r="65" spans="1:14" x14ac:dyDescent="0.15">
      <c r="A65" s="125" t="s">
        <v>144</v>
      </c>
      <c r="B65" s="125" t="s">
        <v>160</v>
      </c>
      <c r="D65" s="123" t="s">
        <v>4</v>
      </c>
    </row>
    <row r="66" spans="1:14" x14ac:dyDescent="0.15">
      <c r="A66" s="130" t="s">
        <v>161</v>
      </c>
      <c r="B66" s="121" t="s">
        <v>162</v>
      </c>
      <c r="D66" s="123" t="s">
        <v>28</v>
      </c>
      <c r="E66" s="123" t="s">
        <v>25</v>
      </c>
      <c r="F66" s="124" t="s">
        <v>29</v>
      </c>
      <c r="K66" s="131" t="s">
        <v>65</v>
      </c>
      <c r="L66" s="131" t="s">
        <v>133</v>
      </c>
    </row>
    <row r="67" spans="1:14" x14ac:dyDescent="0.15">
      <c r="A67" s="121" t="s">
        <v>64</v>
      </c>
      <c r="B67" s="121" t="s">
        <v>163</v>
      </c>
      <c r="D67" s="122" t="s">
        <v>2</v>
      </c>
    </row>
    <row r="68" spans="1:14" x14ac:dyDescent="0.15">
      <c r="A68" s="121" t="s">
        <v>101</v>
      </c>
      <c r="B68" s="121" t="s">
        <v>164</v>
      </c>
    </row>
    <row r="69" spans="1:14" x14ac:dyDescent="0.15">
      <c r="A69" s="125" t="s">
        <v>2</v>
      </c>
      <c r="B69" s="125" t="s">
        <v>165</v>
      </c>
      <c r="C69" s="25">
        <v>1</v>
      </c>
      <c r="D69" s="122" t="s">
        <v>20</v>
      </c>
      <c r="E69" s="123" t="s">
        <v>4</v>
      </c>
      <c r="K69" s="122" t="s">
        <v>33</v>
      </c>
      <c r="L69" s="123" t="s">
        <v>144</v>
      </c>
      <c r="M69" s="123" t="s">
        <v>17</v>
      </c>
    </row>
    <row r="70" spans="1:14" x14ac:dyDescent="0.15">
      <c r="A70" s="25" t="s">
        <v>166</v>
      </c>
      <c r="B70" s="25" t="s">
        <v>167</v>
      </c>
      <c r="K70" s="124" t="s">
        <v>9</v>
      </c>
    </row>
    <row r="71" spans="1:14" x14ac:dyDescent="0.15">
      <c r="A71" s="126" t="s">
        <v>71</v>
      </c>
      <c r="B71" s="121" t="s">
        <v>168</v>
      </c>
      <c r="D71" s="122" t="s">
        <v>70</v>
      </c>
      <c r="E71" s="124" t="s">
        <v>69</v>
      </c>
      <c r="F71" s="124" t="s">
        <v>135</v>
      </c>
      <c r="G71" s="124" t="s">
        <v>60</v>
      </c>
      <c r="H71" s="124" t="s">
        <v>169</v>
      </c>
      <c r="K71" s="123" t="s">
        <v>64</v>
      </c>
      <c r="L71" s="124" t="s">
        <v>63</v>
      </c>
      <c r="M71" s="124" t="s">
        <v>133</v>
      </c>
      <c r="N71" s="124" t="s">
        <v>170</v>
      </c>
    </row>
    <row r="72" spans="1:14" x14ac:dyDescent="0.15">
      <c r="A72" s="25" t="s">
        <v>28</v>
      </c>
      <c r="B72" s="25" t="s">
        <v>171</v>
      </c>
      <c r="K72" s="122" t="s">
        <v>17</v>
      </c>
    </row>
    <row r="73" spans="1:14" x14ac:dyDescent="0.15">
      <c r="A73" s="25" t="s">
        <v>63</v>
      </c>
      <c r="B73" s="25" t="s">
        <v>172</v>
      </c>
      <c r="D73" s="123" t="s">
        <v>40</v>
      </c>
      <c r="K73" s="124" t="s">
        <v>76</v>
      </c>
      <c r="L73" s="124" t="s">
        <v>0</v>
      </c>
    </row>
    <row r="74" spans="1:14" x14ac:dyDescent="0.15">
      <c r="A74" s="25" t="s">
        <v>17</v>
      </c>
      <c r="B74" s="25" t="s">
        <v>173</v>
      </c>
      <c r="K74" s="124" t="s">
        <v>9</v>
      </c>
    </row>
    <row r="75" spans="1:14" x14ac:dyDescent="0.15">
      <c r="A75" s="126" t="s">
        <v>174</v>
      </c>
      <c r="B75" s="25" t="s">
        <v>175</v>
      </c>
      <c r="D75" s="123" t="s">
        <v>4</v>
      </c>
      <c r="E75" s="123" t="s">
        <v>12</v>
      </c>
      <c r="F75" s="124" t="s">
        <v>27</v>
      </c>
      <c r="G75" s="124" t="s">
        <v>127</v>
      </c>
      <c r="H75" s="124" t="s">
        <v>14</v>
      </c>
      <c r="I75" s="124" t="s">
        <v>176</v>
      </c>
      <c r="K75" s="124" t="s">
        <v>78</v>
      </c>
      <c r="L75" s="124" t="s">
        <v>65</v>
      </c>
      <c r="M75" s="124" t="s">
        <v>84</v>
      </c>
      <c r="N75" s="124" t="s">
        <v>73</v>
      </c>
    </row>
    <row r="76" spans="1:14" x14ac:dyDescent="0.15">
      <c r="A76" s="125" t="s">
        <v>177</v>
      </c>
      <c r="B76" s="125" t="s">
        <v>178</v>
      </c>
    </row>
    <row r="77" spans="1:14" x14ac:dyDescent="0.15">
      <c r="A77" s="128" t="s">
        <v>179</v>
      </c>
      <c r="B77" s="128" t="s">
        <v>180</v>
      </c>
      <c r="K77" s="124" t="s">
        <v>17</v>
      </c>
    </row>
    <row r="78" spans="1:14" x14ac:dyDescent="0.15">
      <c r="A78" s="121" t="s">
        <v>181</v>
      </c>
      <c r="B78" s="121" t="s">
        <v>182</v>
      </c>
    </row>
    <row r="79" spans="1:14" x14ac:dyDescent="0.15">
      <c r="A79" s="121" t="s">
        <v>77</v>
      </c>
      <c r="B79" s="121" t="s">
        <v>183</v>
      </c>
    </row>
    <row r="80" spans="1:14" x14ac:dyDescent="0.15">
      <c r="A80" s="125" t="s">
        <v>145</v>
      </c>
      <c r="B80" s="125" t="s">
        <v>184</v>
      </c>
    </row>
    <row r="81" spans="1:15" x14ac:dyDescent="0.15">
      <c r="A81" s="121" t="s">
        <v>185</v>
      </c>
      <c r="B81" s="121" t="s">
        <v>186</v>
      </c>
    </row>
    <row r="82" spans="1:15" x14ac:dyDescent="0.15">
      <c r="A82" s="121" t="s">
        <v>187</v>
      </c>
      <c r="B82" s="121" t="s">
        <v>188</v>
      </c>
    </row>
    <row r="83" spans="1:15" x14ac:dyDescent="0.15">
      <c r="A83" s="121" t="s">
        <v>189</v>
      </c>
      <c r="B83" s="121" t="s">
        <v>190</v>
      </c>
    </row>
    <row r="84" spans="1:15" x14ac:dyDescent="0.15">
      <c r="A84" s="121" t="s">
        <v>191</v>
      </c>
      <c r="B84" s="121" t="s">
        <v>192</v>
      </c>
      <c r="D84" s="123" t="s">
        <v>12</v>
      </c>
    </row>
    <row r="85" spans="1:15" x14ac:dyDescent="0.15">
      <c r="A85" s="126" t="s">
        <v>32</v>
      </c>
      <c r="B85" s="25" t="s">
        <v>193</v>
      </c>
      <c r="D85" s="122" t="s">
        <v>28</v>
      </c>
      <c r="E85" s="122" t="s">
        <v>25</v>
      </c>
      <c r="F85" s="122" t="s">
        <v>20</v>
      </c>
      <c r="G85" s="122" t="s">
        <v>4</v>
      </c>
      <c r="H85" s="123" t="s">
        <v>194</v>
      </c>
      <c r="I85" s="124" t="s">
        <v>13</v>
      </c>
      <c r="J85" s="124" t="s">
        <v>26</v>
      </c>
      <c r="K85" s="124" t="s">
        <v>0</v>
      </c>
      <c r="L85" s="124" t="s">
        <v>72</v>
      </c>
    </row>
    <row r="86" spans="1:15" x14ac:dyDescent="0.15">
      <c r="A86" s="121" t="s">
        <v>195</v>
      </c>
      <c r="B86" s="121" t="s">
        <v>196</v>
      </c>
      <c r="D86" s="123" t="s">
        <v>4</v>
      </c>
      <c r="K86" s="124" t="s">
        <v>101</v>
      </c>
      <c r="L86" s="124" t="s">
        <v>0</v>
      </c>
    </row>
    <row r="87" spans="1:15" x14ac:dyDescent="0.15">
      <c r="A87" s="121" t="s">
        <v>14</v>
      </c>
      <c r="B87" s="121" t="s">
        <v>197</v>
      </c>
    </row>
    <row r="88" spans="1:15" x14ac:dyDescent="0.15">
      <c r="A88" s="25" t="s">
        <v>3</v>
      </c>
      <c r="B88" s="121" t="s">
        <v>198</v>
      </c>
      <c r="K88" s="123" t="s">
        <v>17</v>
      </c>
    </row>
    <row r="89" spans="1:15" x14ac:dyDescent="0.15">
      <c r="A89" s="126" t="s">
        <v>75</v>
      </c>
      <c r="B89" s="121" t="s">
        <v>199</v>
      </c>
      <c r="D89" s="131" t="s">
        <v>38</v>
      </c>
      <c r="E89" s="131" t="s">
        <v>176</v>
      </c>
      <c r="F89" s="131" t="s">
        <v>46</v>
      </c>
      <c r="G89" s="131" t="s">
        <v>40</v>
      </c>
      <c r="H89" s="131" t="s">
        <v>71</v>
      </c>
      <c r="K89" s="131" t="s">
        <v>9</v>
      </c>
      <c r="L89" s="131" t="s">
        <v>32</v>
      </c>
      <c r="M89" s="131" t="s">
        <v>200</v>
      </c>
    </row>
    <row r="90" spans="1:15" x14ac:dyDescent="0.15">
      <c r="A90" s="126" t="s">
        <v>143</v>
      </c>
      <c r="B90" s="121" t="s">
        <v>201</v>
      </c>
      <c r="D90" s="122" t="s">
        <v>202</v>
      </c>
      <c r="E90" s="122" t="s">
        <v>70</v>
      </c>
      <c r="F90" s="123" t="s">
        <v>132</v>
      </c>
      <c r="G90" s="124" t="s">
        <v>71</v>
      </c>
      <c r="H90" s="124" t="s">
        <v>139</v>
      </c>
      <c r="I90" s="124" t="s">
        <v>10</v>
      </c>
      <c r="J90" s="124" t="s">
        <v>154</v>
      </c>
      <c r="K90" s="124" t="s">
        <v>174</v>
      </c>
      <c r="L90" s="124" t="s">
        <v>73</v>
      </c>
      <c r="M90" s="124" t="s">
        <v>42</v>
      </c>
      <c r="N90" s="124" t="s">
        <v>203</v>
      </c>
    </row>
    <row r="91" spans="1:15" x14ac:dyDescent="0.15">
      <c r="A91" s="132" t="s">
        <v>132</v>
      </c>
      <c r="B91" s="121" t="s">
        <v>204</v>
      </c>
      <c r="D91" s="122" t="s">
        <v>205</v>
      </c>
      <c r="E91" s="122" t="s">
        <v>10</v>
      </c>
      <c r="F91" s="122" t="s">
        <v>156</v>
      </c>
      <c r="G91" s="123" t="s">
        <v>40</v>
      </c>
      <c r="H91" s="123" t="s">
        <v>12</v>
      </c>
      <c r="K91" s="122" t="s">
        <v>78</v>
      </c>
      <c r="L91" s="124" t="s">
        <v>0</v>
      </c>
    </row>
    <row r="92" spans="1:15" x14ac:dyDescent="0.15">
      <c r="A92" s="121" t="s">
        <v>31</v>
      </c>
      <c r="B92" s="121" t="s">
        <v>206</v>
      </c>
    </row>
    <row r="93" spans="1:15" x14ac:dyDescent="0.15">
      <c r="A93" s="126" t="s">
        <v>202</v>
      </c>
      <c r="B93" s="121" t="s">
        <v>207</v>
      </c>
      <c r="D93" s="122" t="s">
        <v>10</v>
      </c>
      <c r="E93" s="124" t="s">
        <v>12</v>
      </c>
      <c r="F93" s="124" t="s">
        <v>158</v>
      </c>
      <c r="G93" s="124" t="s">
        <v>16</v>
      </c>
      <c r="H93" s="124" t="s">
        <v>208</v>
      </c>
      <c r="I93" s="124" t="s">
        <v>142</v>
      </c>
      <c r="J93" s="124" t="s">
        <v>91</v>
      </c>
      <c r="K93" s="124" t="s">
        <v>77</v>
      </c>
      <c r="L93" s="124" t="s">
        <v>32</v>
      </c>
      <c r="M93" s="124" t="s">
        <v>76</v>
      </c>
      <c r="N93" s="124" t="s">
        <v>144</v>
      </c>
      <c r="O93" s="124" t="s">
        <v>54</v>
      </c>
    </row>
    <row r="94" spans="1:15" x14ac:dyDescent="0.15">
      <c r="A94" s="125" t="s">
        <v>52</v>
      </c>
      <c r="B94" s="125" t="s">
        <v>209</v>
      </c>
    </row>
    <row r="95" spans="1:15" x14ac:dyDescent="0.15">
      <c r="A95" s="25" t="s">
        <v>41</v>
      </c>
      <c r="B95" s="121" t="s">
        <v>210</v>
      </c>
    </row>
    <row r="96" spans="1:15" x14ac:dyDescent="0.15">
      <c r="A96" s="25" t="s">
        <v>211</v>
      </c>
      <c r="B96" s="25" t="s">
        <v>212</v>
      </c>
      <c r="D96" s="123" t="s">
        <v>15</v>
      </c>
      <c r="E96" s="123" t="s">
        <v>16</v>
      </c>
    </row>
    <row r="97" spans="1:11" x14ac:dyDescent="0.15">
      <c r="A97" s="121" t="s">
        <v>69</v>
      </c>
      <c r="B97" s="121" t="s">
        <v>213</v>
      </c>
    </row>
    <row r="98" spans="1:11" x14ac:dyDescent="0.15">
      <c r="A98" s="25" t="s">
        <v>60</v>
      </c>
      <c r="B98" s="25" t="s">
        <v>214</v>
      </c>
      <c r="D98" s="124" t="s">
        <v>3</v>
      </c>
    </row>
    <row r="99" spans="1:11" x14ac:dyDescent="0.15">
      <c r="A99" s="25" t="s">
        <v>61</v>
      </c>
      <c r="B99" s="25" t="s">
        <v>215</v>
      </c>
      <c r="D99" s="122" t="s">
        <v>27</v>
      </c>
      <c r="K99" s="123" t="s">
        <v>32</v>
      </c>
    </row>
    <row r="100" spans="1:11" x14ac:dyDescent="0.15">
      <c r="A100" s="25" t="s">
        <v>216</v>
      </c>
      <c r="B100" s="121" t="s">
        <v>217</v>
      </c>
      <c r="D100" s="122" t="s">
        <v>10</v>
      </c>
    </row>
    <row r="101" spans="1:11" x14ac:dyDescent="0.15">
      <c r="A101" s="25" t="s">
        <v>54</v>
      </c>
      <c r="B101" s="121" t="s">
        <v>218</v>
      </c>
    </row>
    <row r="102" spans="1:11" x14ac:dyDescent="0.15">
      <c r="A102" s="25" t="s">
        <v>133</v>
      </c>
      <c r="B102" s="121" t="s">
        <v>219</v>
      </c>
    </row>
    <row r="103" spans="1:11" x14ac:dyDescent="0.15">
      <c r="A103" s="25" t="s">
        <v>16</v>
      </c>
      <c r="B103" s="121" t="s">
        <v>220</v>
      </c>
    </row>
    <row r="104" spans="1:11" x14ac:dyDescent="0.15">
      <c r="A104" s="125" t="s">
        <v>221</v>
      </c>
      <c r="B104" s="125" t="s">
        <v>222</v>
      </c>
    </row>
    <row r="105" spans="1:11" x14ac:dyDescent="0.15">
      <c r="A105" s="25" t="s">
        <v>142</v>
      </c>
      <c r="B105" s="121" t="s">
        <v>223</v>
      </c>
      <c r="D105" s="25" t="s">
        <v>143</v>
      </c>
      <c r="E105" s="25" t="s">
        <v>20</v>
      </c>
      <c r="F105" s="124" t="s">
        <v>127</v>
      </c>
    </row>
    <row r="106" spans="1:11" x14ac:dyDescent="0.15">
      <c r="A106" s="25" t="s">
        <v>78</v>
      </c>
      <c r="B106" s="121" t="s">
        <v>224</v>
      </c>
    </row>
    <row r="107" spans="1:11" x14ac:dyDescent="0.15">
      <c r="A107" s="125" t="s">
        <v>127</v>
      </c>
      <c r="B107" s="125" t="s">
        <v>225</v>
      </c>
      <c r="D107" s="122" t="s">
        <v>26</v>
      </c>
      <c r="K107" s="122" t="s">
        <v>33</v>
      </c>
    </row>
    <row r="108" spans="1:11" x14ac:dyDescent="0.15">
      <c r="A108" s="25" t="s">
        <v>226</v>
      </c>
      <c r="B108" s="25" t="s">
        <v>227</v>
      </c>
      <c r="D108" s="123" t="s">
        <v>4</v>
      </c>
    </row>
    <row r="109" spans="1:11" x14ac:dyDescent="0.15">
      <c r="A109" s="25" t="s">
        <v>228</v>
      </c>
      <c r="B109" s="121" t="s">
        <v>229</v>
      </c>
      <c r="D109" s="122" t="s">
        <v>20</v>
      </c>
    </row>
    <row r="110" spans="1:11" x14ac:dyDescent="0.15">
      <c r="A110" s="25" t="s">
        <v>205</v>
      </c>
      <c r="B110" s="25" t="s">
        <v>230</v>
      </c>
      <c r="D110" s="122" t="s">
        <v>20</v>
      </c>
      <c r="K110" s="123" t="s">
        <v>9</v>
      </c>
    </row>
    <row r="111" spans="1:11" x14ac:dyDescent="0.15">
      <c r="A111" s="25" t="s">
        <v>33</v>
      </c>
      <c r="B111" s="25" t="s">
        <v>231</v>
      </c>
      <c r="D111" s="123" t="s">
        <v>27</v>
      </c>
    </row>
    <row r="112" spans="1:11" x14ac:dyDescent="0.15">
      <c r="A112" s="125" t="s">
        <v>200</v>
      </c>
      <c r="B112" s="125" t="s">
        <v>232</v>
      </c>
      <c r="K112" s="123" t="s">
        <v>41</v>
      </c>
    </row>
    <row r="113" spans="1:15" x14ac:dyDescent="0.15">
      <c r="A113" s="121" t="s">
        <v>65</v>
      </c>
      <c r="B113" s="121" t="s">
        <v>233</v>
      </c>
      <c r="D113" s="122" t="s">
        <v>20</v>
      </c>
      <c r="K113" s="124" t="s">
        <v>0</v>
      </c>
    </row>
    <row r="114" spans="1:15" x14ac:dyDescent="0.15">
      <c r="A114" s="25" t="s">
        <v>176</v>
      </c>
      <c r="B114" s="25" t="s">
        <v>234</v>
      </c>
      <c r="K114" s="122" t="s">
        <v>41</v>
      </c>
    </row>
    <row r="115" spans="1:15" x14ac:dyDescent="0.15">
      <c r="A115" s="25" t="s">
        <v>235</v>
      </c>
      <c r="B115" s="25" t="s">
        <v>236</v>
      </c>
    </row>
    <row r="116" spans="1:15" x14ac:dyDescent="0.15">
      <c r="A116" s="25" t="s">
        <v>146</v>
      </c>
      <c r="B116" s="25" t="s">
        <v>237</v>
      </c>
      <c r="D116" s="123" t="s">
        <v>15</v>
      </c>
    </row>
    <row r="117" spans="1:15" x14ac:dyDescent="0.15">
      <c r="A117" s="25" t="s">
        <v>238</v>
      </c>
      <c r="B117" s="25" t="s">
        <v>239</v>
      </c>
    </row>
    <row r="118" spans="1:15" x14ac:dyDescent="0.15">
      <c r="A118" s="125" t="s">
        <v>30</v>
      </c>
      <c r="B118" s="125" t="s">
        <v>240</v>
      </c>
    </row>
    <row r="119" spans="1:15" x14ac:dyDescent="0.15">
      <c r="A119" s="133" t="s">
        <v>203</v>
      </c>
      <c r="B119" s="128" t="s">
        <v>241</v>
      </c>
      <c r="D119" s="122" t="s">
        <v>20</v>
      </c>
      <c r="E119" s="122" t="s">
        <v>10</v>
      </c>
      <c r="F119" s="123" t="s">
        <v>4</v>
      </c>
      <c r="G119" s="123" t="s">
        <v>15</v>
      </c>
      <c r="H119" s="123" t="s">
        <v>40</v>
      </c>
      <c r="I119" s="124" t="s">
        <v>12</v>
      </c>
      <c r="K119" s="123" t="s">
        <v>37</v>
      </c>
      <c r="L119" s="123" t="s">
        <v>76</v>
      </c>
      <c r="M119" s="123" t="s">
        <v>33</v>
      </c>
      <c r="N119" s="124" t="s">
        <v>84</v>
      </c>
      <c r="O119" s="131" t="s">
        <v>0</v>
      </c>
    </row>
    <row r="120" spans="1:15" x14ac:dyDescent="0.15">
      <c r="A120" s="121"/>
      <c r="B120" s="121"/>
    </row>
    <row r="121" spans="1:15" x14ac:dyDescent="0.15">
      <c r="D121" s="122">
        <v>9</v>
      </c>
      <c r="E121" s="123">
        <v>6</v>
      </c>
      <c r="F121" s="124">
        <v>2.5</v>
      </c>
    </row>
    <row r="122" spans="1:15" x14ac:dyDescent="0.15">
      <c r="D122" s="122">
        <v>4</v>
      </c>
      <c r="E122" s="123">
        <v>3</v>
      </c>
      <c r="F122" s="124">
        <v>1</v>
      </c>
    </row>
  </sheetData>
  <phoneticPr fontId="26" type="noConversion"/>
  <conditionalFormatting sqref="A14">
    <cfRule type="duplicateValues" dxfId="30" priority="28"/>
  </conditionalFormatting>
  <conditionalFormatting sqref="A16">
    <cfRule type="duplicateValues" dxfId="29" priority="12"/>
    <cfRule type="duplicateValues" dxfId="28" priority="30"/>
  </conditionalFormatting>
  <conditionalFormatting sqref="A19">
    <cfRule type="duplicateValues" dxfId="27" priority="1"/>
  </conditionalFormatting>
  <conditionalFormatting sqref="A56">
    <cfRule type="duplicateValues" dxfId="26" priority="8"/>
  </conditionalFormatting>
  <conditionalFormatting sqref="A71">
    <cfRule type="duplicateValues" dxfId="25" priority="13"/>
  </conditionalFormatting>
  <conditionalFormatting sqref="A86">
    <cfRule type="duplicateValues" dxfId="24" priority="24"/>
    <cfRule type="duplicateValues" dxfId="23" priority="25"/>
  </conditionalFormatting>
  <conditionalFormatting sqref="A89">
    <cfRule type="duplicateValues" dxfId="22" priority="14"/>
    <cfRule type="duplicateValues" dxfId="21" priority="15"/>
    <cfRule type="duplicateValues" dxfId="20" priority="16"/>
  </conditionalFormatting>
  <conditionalFormatting sqref="A90">
    <cfRule type="duplicateValues" dxfId="19" priority="9"/>
    <cfRule type="duplicateValues" dxfId="18" priority="10"/>
    <cfRule type="duplicateValues" dxfId="17" priority="11"/>
  </conditionalFormatting>
  <conditionalFormatting sqref="A93"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A1:A1048576">
    <cfRule type="duplicateValues" dxfId="10" priority="17"/>
  </conditionalFormatting>
  <conditionalFormatting sqref="A17:A18">
    <cfRule type="duplicateValues" dxfId="9" priority="33"/>
  </conditionalFormatting>
  <conditionalFormatting sqref="A89:A92">
    <cfRule type="duplicateValues" dxfId="8" priority="18"/>
    <cfRule type="duplicateValues" dxfId="7" priority="19"/>
  </conditionalFormatting>
  <conditionalFormatting sqref="A89:A91">
    <cfRule type="duplicateValues" dxfId="6" priority="20"/>
  </conditionalFormatting>
  <conditionalFormatting sqref="A93:A95">
    <cfRule type="duplicateValues" dxfId="5" priority="23"/>
  </conditionalFormatting>
  <conditionalFormatting sqref="A96 A87:A88 A98:A1048576 A1:A85">
    <cfRule type="duplicateValues" dxfId="4" priority="26"/>
    <cfRule type="duplicateValues" dxfId="3" priority="27"/>
  </conditionalFormatting>
  <conditionalFormatting sqref="A114:A1048576 A96 A88 A77 A72:A75 A69:A70 A64:A65 A61 A57 A1:A13 A15 A98:A112 A19:A52 A85">
    <cfRule type="duplicateValues" dxfId="2" priority="34"/>
  </conditionalFormatting>
  <conditionalFormatting sqref="A93:A95 A97"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2"/>
  <sheetViews>
    <sheetView tabSelected="1" workbookViewId="0">
      <selection activeCell="AF17" sqref="AF17"/>
    </sheetView>
  </sheetViews>
  <sheetFormatPr defaultColWidth="9" defaultRowHeight="11.25" x14ac:dyDescent="0.1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spans="1:45" ht="11.45" customHeight="1" x14ac:dyDescent="0.15">
      <c r="A1" s="182" t="s">
        <v>513</v>
      </c>
      <c r="B1" s="190"/>
      <c r="C1" s="3">
        <v>50.87</v>
      </c>
      <c r="D1" s="4" t="s">
        <v>581</v>
      </c>
      <c r="E1" s="5">
        <v>4.87</v>
      </c>
      <c r="F1" s="6" t="s">
        <v>590</v>
      </c>
      <c r="G1" s="6">
        <v>4.0599999999999996</v>
      </c>
      <c r="H1" s="6" t="s">
        <v>565</v>
      </c>
      <c r="I1" s="15">
        <v>3.16</v>
      </c>
      <c r="J1" s="182" t="s">
        <v>541</v>
      </c>
      <c r="K1" s="190">
        <v>12</v>
      </c>
      <c r="L1" s="3">
        <v>52.05</v>
      </c>
      <c r="M1" s="4" t="s">
        <v>565</v>
      </c>
      <c r="N1" s="5">
        <v>7.13</v>
      </c>
      <c r="O1" s="6" t="s">
        <v>543</v>
      </c>
      <c r="P1" s="6">
        <v>7.04</v>
      </c>
      <c r="Q1" s="6" t="s">
        <v>477</v>
      </c>
      <c r="R1" s="15">
        <v>6.53</v>
      </c>
      <c r="S1" s="182" t="s">
        <v>602</v>
      </c>
      <c r="T1" s="190">
        <v>1</v>
      </c>
      <c r="U1" s="3">
        <v>50.06</v>
      </c>
      <c r="V1" s="4" t="s">
        <v>542</v>
      </c>
      <c r="W1" s="5">
        <v>7.84</v>
      </c>
      <c r="X1" s="6" t="s">
        <v>592</v>
      </c>
      <c r="Y1" s="6">
        <v>6.1</v>
      </c>
      <c r="Z1" s="6" t="s">
        <v>523</v>
      </c>
      <c r="AA1" s="15">
        <v>6.02</v>
      </c>
      <c r="AB1" s="184" t="s">
        <v>591</v>
      </c>
      <c r="AC1" s="192">
        <v>6</v>
      </c>
      <c r="AD1" s="3">
        <v>51.58</v>
      </c>
      <c r="AE1" s="4" t="s">
        <v>561</v>
      </c>
      <c r="AF1" s="5">
        <v>3.07</v>
      </c>
      <c r="AG1" s="6" t="s">
        <v>552</v>
      </c>
      <c r="AH1" s="6">
        <v>2.65</v>
      </c>
      <c r="AI1" s="6" t="s">
        <v>502</v>
      </c>
      <c r="AJ1" s="15">
        <v>2.65</v>
      </c>
      <c r="AK1" s="182" t="s">
        <v>434</v>
      </c>
      <c r="AL1" s="190"/>
      <c r="AM1" s="3">
        <v>51.93</v>
      </c>
      <c r="AN1" s="4" t="s">
        <v>561</v>
      </c>
      <c r="AO1" s="5">
        <v>7.58</v>
      </c>
      <c r="AP1" s="6" t="s">
        <v>531</v>
      </c>
      <c r="AQ1" s="6">
        <v>6.41</v>
      </c>
      <c r="AR1" s="6" t="s">
        <v>456</v>
      </c>
      <c r="AS1" s="15">
        <v>5.91</v>
      </c>
    </row>
    <row r="2" spans="1:45" ht="11.45" customHeight="1" x14ac:dyDescent="0.15">
      <c r="A2" s="183"/>
      <c r="B2" s="191"/>
      <c r="C2" s="7">
        <v>52.89</v>
      </c>
      <c r="D2" s="8" t="s">
        <v>447</v>
      </c>
      <c r="E2" s="9">
        <v>4.8099999999999996</v>
      </c>
      <c r="F2" s="9" t="s">
        <v>497</v>
      </c>
      <c r="G2" s="9">
        <v>4</v>
      </c>
      <c r="H2" s="9" t="s">
        <v>494</v>
      </c>
      <c r="I2" s="16">
        <v>3.57</v>
      </c>
      <c r="J2" s="183"/>
      <c r="K2" s="191"/>
      <c r="L2" s="7">
        <v>53.01</v>
      </c>
      <c r="M2" s="8" t="s">
        <v>602</v>
      </c>
      <c r="N2" s="9">
        <v>5.93</v>
      </c>
      <c r="O2" s="9" t="s">
        <v>536</v>
      </c>
      <c r="P2" s="9">
        <v>5.57</v>
      </c>
      <c r="Q2" s="9" t="s">
        <v>539</v>
      </c>
      <c r="R2" s="16">
        <v>4.2699999999999996</v>
      </c>
      <c r="S2" s="183"/>
      <c r="T2" s="191"/>
      <c r="U2" s="7">
        <v>54.78</v>
      </c>
      <c r="V2" s="8" t="s">
        <v>497</v>
      </c>
      <c r="W2" s="9">
        <v>5.45</v>
      </c>
      <c r="X2" s="9" t="s">
        <v>549</v>
      </c>
      <c r="Y2" s="9">
        <v>5.43</v>
      </c>
      <c r="Z2" s="9" t="s">
        <v>586</v>
      </c>
      <c r="AA2" s="16">
        <v>4.9000000000000004</v>
      </c>
      <c r="AB2" s="185"/>
      <c r="AC2" s="193"/>
      <c r="AD2" s="7">
        <v>52.71</v>
      </c>
      <c r="AE2" s="8" t="s">
        <v>599</v>
      </c>
      <c r="AF2" s="9">
        <v>4.0999999999999996</v>
      </c>
      <c r="AG2" s="9" t="s">
        <v>589</v>
      </c>
      <c r="AH2" s="9">
        <v>4.08</v>
      </c>
      <c r="AI2" s="9" t="s">
        <v>602</v>
      </c>
      <c r="AJ2" s="16">
        <v>4.08</v>
      </c>
      <c r="AK2" s="183"/>
      <c r="AL2" s="191"/>
      <c r="AM2" s="7">
        <v>52.67</v>
      </c>
      <c r="AN2" s="8" t="s">
        <v>454</v>
      </c>
      <c r="AO2" s="9">
        <v>10.98</v>
      </c>
      <c r="AP2" s="9" t="s">
        <v>518</v>
      </c>
      <c r="AQ2" s="9">
        <v>10.039999999999999</v>
      </c>
      <c r="AR2" s="9" t="s">
        <v>135</v>
      </c>
      <c r="AS2" s="16">
        <v>7.46</v>
      </c>
    </row>
    <row r="3" spans="1:45" ht="11.45" customHeight="1" x14ac:dyDescent="0.15">
      <c r="A3" s="182" t="s">
        <v>442</v>
      </c>
      <c r="B3" s="190"/>
      <c r="C3" s="3">
        <v>53.09</v>
      </c>
      <c r="D3" s="4" t="s">
        <v>456</v>
      </c>
      <c r="E3" s="5">
        <v>6.26</v>
      </c>
      <c r="F3" s="6" t="s">
        <v>589</v>
      </c>
      <c r="G3" s="6">
        <v>5.73</v>
      </c>
      <c r="H3" s="6" t="s">
        <v>459</v>
      </c>
      <c r="I3" s="15">
        <v>3.09</v>
      </c>
      <c r="J3" s="184" t="s">
        <v>543</v>
      </c>
      <c r="K3" s="192">
        <v>3</v>
      </c>
      <c r="L3" s="3">
        <v>50.42</v>
      </c>
      <c r="M3" s="4" t="s">
        <v>573</v>
      </c>
      <c r="N3" s="5">
        <v>10</v>
      </c>
      <c r="O3" s="6" t="s">
        <v>498</v>
      </c>
      <c r="P3" s="6">
        <v>5.96</v>
      </c>
      <c r="Q3" s="6" t="s">
        <v>477</v>
      </c>
      <c r="R3" s="15">
        <v>5.13</v>
      </c>
      <c r="S3" s="182" t="s">
        <v>530</v>
      </c>
      <c r="T3" s="190">
        <v>9</v>
      </c>
      <c r="U3" s="3">
        <v>52.43</v>
      </c>
      <c r="V3" s="4" t="s">
        <v>581</v>
      </c>
      <c r="W3" s="5">
        <v>6.62</v>
      </c>
      <c r="X3" s="6" t="s">
        <v>543</v>
      </c>
      <c r="Y3" s="6">
        <v>5.35</v>
      </c>
      <c r="Z3" s="6" t="s">
        <v>540</v>
      </c>
      <c r="AA3" s="15">
        <v>3.86</v>
      </c>
      <c r="AB3" s="186" t="s">
        <v>598</v>
      </c>
      <c r="AC3" s="194">
        <v>2</v>
      </c>
      <c r="AD3" s="3">
        <v>52.73</v>
      </c>
      <c r="AE3" s="4" t="s">
        <v>572</v>
      </c>
      <c r="AF3" s="5">
        <v>14.33</v>
      </c>
      <c r="AG3" s="6" t="s">
        <v>564</v>
      </c>
      <c r="AH3" s="6">
        <v>6.06</v>
      </c>
      <c r="AI3" s="6" t="s">
        <v>530</v>
      </c>
      <c r="AJ3" s="15">
        <v>6.03</v>
      </c>
      <c r="AK3" s="182" t="s">
        <v>600</v>
      </c>
      <c r="AL3" s="190"/>
      <c r="AM3" s="3"/>
      <c r="AN3" s="4" t="s">
        <v>437</v>
      </c>
      <c r="AO3" s="5">
        <v>7.26</v>
      </c>
      <c r="AP3" s="6" t="s">
        <v>561</v>
      </c>
      <c r="AQ3" s="6">
        <v>6.62</v>
      </c>
      <c r="AR3" s="6" t="s">
        <v>498</v>
      </c>
      <c r="AS3" s="15">
        <v>5.49</v>
      </c>
    </row>
    <row r="4" spans="1:45" ht="11.45" customHeight="1" x14ac:dyDescent="0.15">
      <c r="A4" s="183"/>
      <c r="B4" s="191"/>
      <c r="C4" s="7">
        <v>52.83</v>
      </c>
      <c r="D4" s="8" t="s">
        <v>447</v>
      </c>
      <c r="E4" s="9">
        <v>5.19</v>
      </c>
      <c r="F4" s="9" t="s">
        <v>576</v>
      </c>
      <c r="G4" s="9">
        <v>3.83</v>
      </c>
      <c r="H4" s="9" t="s">
        <v>602</v>
      </c>
      <c r="I4" s="16">
        <v>3.8</v>
      </c>
      <c r="J4" s="185"/>
      <c r="K4" s="193"/>
      <c r="L4" s="7">
        <v>52.77</v>
      </c>
      <c r="M4" s="8" t="s">
        <v>507</v>
      </c>
      <c r="N4" s="9">
        <v>10.42</v>
      </c>
      <c r="O4" s="9" t="s">
        <v>572</v>
      </c>
      <c r="P4" s="9">
        <v>7.09</v>
      </c>
      <c r="Q4" s="9" t="s">
        <v>541</v>
      </c>
      <c r="R4" s="9">
        <v>6.99</v>
      </c>
      <c r="S4" s="183"/>
      <c r="T4" s="191"/>
      <c r="U4" s="7">
        <v>53.89</v>
      </c>
      <c r="V4" s="8" t="s">
        <v>598</v>
      </c>
      <c r="W4" s="9">
        <v>5.6</v>
      </c>
      <c r="X4" s="9" t="s">
        <v>573</v>
      </c>
      <c r="Y4" s="9">
        <v>5.59</v>
      </c>
      <c r="Z4" s="9" t="s">
        <v>452</v>
      </c>
      <c r="AA4" s="16">
        <v>5.54</v>
      </c>
      <c r="AB4" s="187"/>
      <c r="AC4" s="195"/>
      <c r="AD4" s="7">
        <v>52.62</v>
      </c>
      <c r="AE4" s="8" t="s">
        <v>436</v>
      </c>
      <c r="AF4" s="9">
        <v>7.45</v>
      </c>
      <c r="AG4" s="9" t="s">
        <v>573</v>
      </c>
      <c r="AH4" s="9">
        <v>7.06</v>
      </c>
      <c r="AI4" s="9" t="s">
        <v>456</v>
      </c>
      <c r="AJ4" s="16">
        <v>4.3099999999999996</v>
      </c>
      <c r="AK4" s="183"/>
      <c r="AL4" s="191"/>
      <c r="AM4" s="7">
        <v>51.87</v>
      </c>
      <c r="AN4" s="8" t="s">
        <v>572</v>
      </c>
      <c r="AO4" s="9">
        <v>5.82</v>
      </c>
      <c r="AP4" s="9" t="s">
        <v>599</v>
      </c>
      <c r="AQ4" s="9">
        <v>5.58</v>
      </c>
      <c r="AR4" s="9" t="s">
        <v>507</v>
      </c>
      <c r="AS4" s="16">
        <v>5.15</v>
      </c>
    </row>
    <row r="5" spans="1:45" ht="11.45" customHeight="1" x14ac:dyDescent="0.15">
      <c r="A5" s="186" t="s">
        <v>540</v>
      </c>
      <c r="B5" s="194"/>
      <c r="C5" s="3">
        <v>52.92</v>
      </c>
      <c r="D5" s="4" t="s">
        <v>492</v>
      </c>
      <c r="E5" s="5">
        <v>5.04</v>
      </c>
      <c r="F5" s="6" t="s">
        <v>581</v>
      </c>
      <c r="G5" s="6">
        <v>3.43</v>
      </c>
      <c r="H5" s="6" t="s">
        <v>590</v>
      </c>
      <c r="I5" s="15">
        <v>3.36</v>
      </c>
      <c r="J5" s="182" t="s">
        <v>494</v>
      </c>
      <c r="K5" s="190">
        <v>11</v>
      </c>
      <c r="L5" s="3">
        <v>50.53</v>
      </c>
      <c r="M5" s="4" t="s">
        <v>542</v>
      </c>
      <c r="N5" s="5">
        <v>6.33</v>
      </c>
      <c r="O5" s="6" t="s">
        <v>536</v>
      </c>
      <c r="P5" s="6">
        <v>6.09</v>
      </c>
      <c r="Q5" s="6" t="s">
        <v>590</v>
      </c>
      <c r="R5" s="15">
        <v>4.09</v>
      </c>
      <c r="S5" s="182" t="s">
        <v>594</v>
      </c>
      <c r="T5" s="190">
        <v>8</v>
      </c>
      <c r="U5" s="3">
        <v>52.6</v>
      </c>
      <c r="V5" s="4" t="s">
        <v>497</v>
      </c>
      <c r="W5" s="5">
        <v>5.21</v>
      </c>
      <c r="X5" s="6" t="s">
        <v>577</v>
      </c>
      <c r="Y5" s="6">
        <v>3.49</v>
      </c>
      <c r="Z5" s="6" t="s">
        <v>598</v>
      </c>
      <c r="AA5" s="15">
        <v>3.47</v>
      </c>
      <c r="AB5" s="188" t="s">
        <v>599</v>
      </c>
      <c r="AC5" s="196">
        <v>4</v>
      </c>
      <c r="AD5" s="3">
        <v>51</v>
      </c>
      <c r="AE5" s="4" t="s">
        <v>600</v>
      </c>
      <c r="AF5" s="5">
        <v>5.58</v>
      </c>
      <c r="AG5" s="6" t="s">
        <v>446</v>
      </c>
      <c r="AH5" s="6">
        <v>5.29</v>
      </c>
      <c r="AI5" s="6" t="s">
        <v>555</v>
      </c>
      <c r="AJ5" s="15">
        <v>5.0599999999999996</v>
      </c>
      <c r="AK5" s="184" t="s">
        <v>582</v>
      </c>
      <c r="AL5" s="192"/>
      <c r="AM5" s="3"/>
      <c r="AN5" s="4" t="s">
        <v>443</v>
      </c>
      <c r="AO5" s="5">
        <v>6.49</v>
      </c>
      <c r="AP5" s="6" t="s">
        <v>454</v>
      </c>
      <c r="AQ5" s="6">
        <v>6.47</v>
      </c>
      <c r="AR5" s="6" t="s">
        <v>434</v>
      </c>
      <c r="AS5" s="15">
        <v>5.44</v>
      </c>
    </row>
    <row r="6" spans="1:45" ht="11.45" customHeight="1" x14ac:dyDescent="0.15">
      <c r="A6" s="187"/>
      <c r="B6" s="195"/>
      <c r="C6" s="7">
        <v>52.27</v>
      </c>
      <c r="D6" s="8" t="s">
        <v>602</v>
      </c>
      <c r="E6" s="9">
        <v>5.94</v>
      </c>
      <c r="F6" s="9" t="s">
        <v>433</v>
      </c>
      <c r="G6" s="9">
        <v>4.49</v>
      </c>
      <c r="H6" s="9" t="s">
        <v>515</v>
      </c>
      <c r="I6" s="16">
        <v>4.47</v>
      </c>
      <c r="J6" s="183"/>
      <c r="K6" s="191"/>
      <c r="L6" s="7">
        <v>52.42</v>
      </c>
      <c r="M6" s="8" t="s">
        <v>550</v>
      </c>
      <c r="N6" s="9">
        <v>8.2100000000000009</v>
      </c>
      <c r="O6" s="9" t="s">
        <v>586</v>
      </c>
      <c r="P6" s="9">
        <v>5.38</v>
      </c>
      <c r="Q6" s="9" t="s">
        <v>583</v>
      </c>
      <c r="R6" s="16">
        <v>4.7</v>
      </c>
      <c r="S6" s="183"/>
      <c r="T6" s="191"/>
      <c r="U6" s="7">
        <v>53.24</v>
      </c>
      <c r="V6" s="8" t="s">
        <v>600</v>
      </c>
      <c r="W6" s="9">
        <v>4.82</v>
      </c>
      <c r="X6" s="9" t="s">
        <v>434</v>
      </c>
      <c r="Y6" s="9">
        <v>4.3899999999999997</v>
      </c>
      <c r="Z6" s="9" t="s">
        <v>592</v>
      </c>
      <c r="AA6" s="16">
        <v>4.0999999999999996</v>
      </c>
      <c r="AB6" s="189"/>
      <c r="AC6" s="197"/>
      <c r="AD6" s="7">
        <v>52.4</v>
      </c>
      <c r="AE6" s="8" t="s">
        <v>497</v>
      </c>
      <c r="AF6" s="9">
        <v>4.2300000000000004</v>
      </c>
      <c r="AG6" s="9" t="s">
        <v>436</v>
      </c>
      <c r="AH6" s="9">
        <v>4.03</v>
      </c>
      <c r="AI6" s="9" t="s">
        <v>495</v>
      </c>
      <c r="AJ6" s="16">
        <v>3.48</v>
      </c>
      <c r="AK6" s="185"/>
      <c r="AL6" s="193"/>
      <c r="AM6" s="7">
        <v>51.52</v>
      </c>
      <c r="AN6" s="8" t="s">
        <v>587</v>
      </c>
      <c r="AO6" s="9">
        <v>8.56</v>
      </c>
      <c r="AP6" s="9" t="s">
        <v>510</v>
      </c>
      <c r="AQ6" s="9">
        <v>3.1</v>
      </c>
      <c r="AR6" s="9" t="s">
        <v>590</v>
      </c>
      <c r="AS6" s="16">
        <v>2.54</v>
      </c>
    </row>
    <row r="7" spans="1:45" ht="11.45" customHeight="1" x14ac:dyDescent="0.15">
      <c r="A7" s="182" t="s">
        <v>446</v>
      </c>
      <c r="B7" s="190"/>
      <c r="C7" s="3">
        <v>53.78</v>
      </c>
      <c r="D7" s="4" t="s">
        <v>601</v>
      </c>
      <c r="E7" s="5">
        <v>4.49</v>
      </c>
      <c r="F7" s="6" t="s">
        <v>477</v>
      </c>
      <c r="G7" s="6">
        <v>3.34</v>
      </c>
      <c r="H7" s="6" t="s">
        <v>510</v>
      </c>
      <c r="I7" s="15">
        <v>3.16</v>
      </c>
      <c r="J7" s="184" t="s">
        <v>539</v>
      </c>
      <c r="K7" s="192">
        <v>1</v>
      </c>
      <c r="L7" s="3"/>
      <c r="M7" s="4" t="s">
        <v>547</v>
      </c>
      <c r="N7" s="5">
        <v>6.09</v>
      </c>
      <c r="O7" s="6" t="s">
        <v>550</v>
      </c>
      <c r="P7" s="6">
        <v>5.39</v>
      </c>
      <c r="Q7" s="6" t="s">
        <v>447</v>
      </c>
      <c r="R7" s="15">
        <v>5</v>
      </c>
      <c r="S7" s="184" t="s">
        <v>564</v>
      </c>
      <c r="T7" s="192"/>
      <c r="U7" s="3">
        <v>50.09</v>
      </c>
      <c r="V7" s="4" t="s">
        <v>498</v>
      </c>
      <c r="W7" s="5">
        <v>3.33</v>
      </c>
      <c r="X7" s="6" t="s">
        <v>437</v>
      </c>
      <c r="Y7" s="6">
        <v>2.97</v>
      </c>
      <c r="Z7" s="6" t="s">
        <v>447</v>
      </c>
      <c r="AA7" s="6">
        <v>2.66</v>
      </c>
      <c r="AB7" s="188" t="s">
        <v>589</v>
      </c>
      <c r="AC7" s="196"/>
      <c r="AD7" s="3">
        <v>51.73</v>
      </c>
      <c r="AE7" s="4" t="s">
        <v>456</v>
      </c>
      <c r="AF7" s="5">
        <v>7.28</v>
      </c>
      <c r="AG7" s="6" t="s">
        <v>542</v>
      </c>
      <c r="AH7" s="6">
        <v>4.62</v>
      </c>
      <c r="AI7" s="6" t="s">
        <v>568</v>
      </c>
      <c r="AJ7" s="15">
        <v>4.57</v>
      </c>
      <c r="AK7" s="182" t="s">
        <v>583</v>
      </c>
      <c r="AL7" s="190"/>
      <c r="AM7" s="3"/>
      <c r="AN7" s="4" t="s">
        <v>587</v>
      </c>
      <c r="AO7" s="5">
        <v>6.36</v>
      </c>
      <c r="AP7" s="6" t="s">
        <v>539</v>
      </c>
      <c r="AQ7" s="6">
        <v>4.97</v>
      </c>
      <c r="AR7" s="6" t="s">
        <v>443</v>
      </c>
      <c r="AS7" s="15">
        <v>4.8899999999999997</v>
      </c>
    </row>
    <row r="8" spans="1:45" ht="11.45" customHeight="1" x14ac:dyDescent="0.15">
      <c r="A8" s="183"/>
      <c r="B8" s="191"/>
      <c r="C8" s="7">
        <v>52.46</v>
      </c>
      <c r="D8" s="8" t="s">
        <v>599</v>
      </c>
      <c r="E8" s="9">
        <v>5.29</v>
      </c>
      <c r="F8" s="9" t="s">
        <v>586</v>
      </c>
      <c r="G8" s="9">
        <v>4.93</v>
      </c>
      <c r="H8" s="9" t="s">
        <v>565</v>
      </c>
      <c r="I8" s="16">
        <v>4.58</v>
      </c>
      <c r="J8" s="185"/>
      <c r="K8" s="193"/>
      <c r="L8" s="7">
        <v>51.97</v>
      </c>
      <c r="M8" s="8" t="s">
        <v>583</v>
      </c>
      <c r="N8" s="9">
        <v>4.97</v>
      </c>
      <c r="O8" s="9" t="s">
        <v>498</v>
      </c>
      <c r="P8" s="9">
        <v>4.47</v>
      </c>
      <c r="Q8" s="9" t="s">
        <v>548</v>
      </c>
      <c r="R8" s="16">
        <v>4.03</v>
      </c>
      <c r="S8" s="185"/>
      <c r="T8" s="193"/>
      <c r="U8" s="7">
        <v>53.15</v>
      </c>
      <c r="V8" s="8" t="s">
        <v>598</v>
      </c>
      <c r="W8" s="9">
        <v>6.16</v>
      </c>
      <c r="X8" s="9" t="s">
        <v>599</v>
      </c>
      <c r="Y8" s="9">
        <v>3.96</v>
      </c>
      <c r="Z8" s="9" t="s">
        <v>546</v>
      </c>
      <c r="AA8" s="16">
        <v>3.27</v>
      </c>
      <c r="AB8" s="189"/>
      <c r="AC8" s="197"/>
      <c r="AD8" s="7">
        <v>51.41</v>
      </c>
      <c r="AE8" s="8" t="s">
        <v>442</v>
      </c>
      <c r="AF8" s="9">
        <v>5.73</v>
      </c>
      <c r="AG8" s="9" t="s">
        <v>567</v>
      </c>
      <c r="AH8" s="9">
        <v>4.04</v>
      </c>
      <c r="AI8" s="9" t="s">
        <v>495</v>
      </c>
      <c r="AJ8" s="16">
        <v>3.54</v>
      </c>
      <c r="AK8" s="183"/>
      <c r="AL8" s="191"/>
      <c r="AM8" s="7">
        <v>51.44</v>
      </c>
      <c r="AN8" s="8" t="s">
        <v>437</v>
      </c>
      <c r="AO8" s="9">
        <v>5.48</v>
      </c>
      <c r="AP8" s="9" t="s">
        <v>453</v>
      </c>
      <c r="AQ8" s="9">
        <v>5.35</v>
      </c>
      <c r="AR8" s="9" t="s">
        <v>582</v>
      </c>
      <c r="AS8" s="16">
        <v>4.6100000000000003</v>
      </c>
    </row>
    <row r="9" spans="1:45" ht="11.45" customHeight="1" x14ac:dyDescent="0.15">
      <c r="A9" s="182" t="s">
        <v>432</v>
      </c>
      <c r="B9" s="190">
        <v>2</v>
      </c>
      <c r="C9" s="10">
        <v>52.6</v>
      </c>
      <c r="D9" s="11" t="s">
        <v>522</v>
      </c>
      <c r="E9" s="12">
        <v>3.69</v>
      </c>
      <c r="F9" s="13" t="s">
        <v>598</v>
      </c>
      <c r="G9" s="13">
        <v>3.28</v>
      </c>
      <c r="H9" s="13" t="s">
        <v>442</v>
      </c>
      <c r="I9" s="17">
        <v>2.89</v>
      </c>
      <c r="J9" s="182" t="s">
        <v>542</v>
      </c>
      <c r="K9" s="190"/>
      <c r="L9" s="3">
        <v>52.08</v>
      </c>
      <c r="M9" s="4" t="s">
        <v>456</v>
      </c>
      <c r="N9" s="5">
        <v>8.64</v>
      </c>
      <c r="O9" s="6" t="s">
        <v>510</v>
      </c>
      <c r="P9" s="6">
        <v>7.87</v>
      </c>
      <c r="Q9" s="6" t="s">
        <v>568</v>
      </c>
      <c r="R9" s="15">
        <v>6.05</v>
      </c>
      <c r="S9" s="188" t="s">
        <v>135</v>
      </c>
      <c r="T9" s="196">
        <v>10</v>
      </c>
      <c r="U9" s="3">
        <v>50.47</v>
      </c>
      <c r="V9" s="4" t="s">
        <v>434</v>
      </c>
      <c r="W9" s="5">
        <v>7.75</v>
      </c>
      <c r="X9" s="6" t="s">
        <v>552</v>
      </c>
      <c r="Y9" s="19">
        <v>6.17</v>
      </c>
      <c r="Z9" s="6" t="s">
        <v>447</v>
      </c>
      <c r="AA9" s="15">
        <v>5.0999999999999996</v>
      </c>
      <c r="AB9" s="188" t="s">
        <v>588</v>
      </c>
      <c r="AC9" s="196">
        <v>5</v>
      </c>
      <c r="AD9" s="3">
        <v>50.73</v>
      </c>
      <c r="AE9" s="4" t="s">
        <v>456</v>
      </c>
      <c r="AF9" s="5">
        <v>8.1199999999999992</v>
      </c>
      <c r="AG9" s="6" t="s">
        <v>602</v>
      </c>
      <c r="AH9" s="6">
        <v>4.01</v>
      </c>
      <c r="AI9" s="6" t="s">
        <v>446</v>
      </c>
      <c r="AJ9" s="15">
        <v>3.34</v>
      </c>
      <c r="AK9" s="186" t="s">
        <v>590</v>
      </c>
      <c r="AL9" s="194">
        <v>3</v>
      </c>
      <c r="AM9" s="3">
        <v>51.67</v>
      </c>
      <c r="AN9" s="4" t="s">
        <v>443</v>
      </c>
      <c r="AO9" s="5">
        <v>6.12</v>
      </c>
      <c r="AP9" s="6" t="s">
        <v>543</v>
      </c>
      <c r="AQ9" s="6">
        <v>5.17</v>
      </c>
      <c r="AR9" s="6" t="s">
        <v>574</v>
      </c>
      <c r="AS9" s="15">
        <v>5.16</v>
      </c>
    </row>
    <row r="10" spans="1:45" ht="11.45" customHeight="1" x14ac:dyDescent="0.15">
      <c r="A10" s="183"/>
      <c r="B10" s="191"/>
      <c r="C10" s="7">
        <v>51.91</v>
      </c>
      <c r="D10" s="8" t="s">
        <v>548</v>
      </c>
      <c r="E10" s="9">
        <v>3.75</v>
      </c>
      <c r="F10" s="9" t="s">
        <v>555</v>
      </c>
      <c r="G10" s="9">
        <v>3.64</v>
      </c>
      <c r="H10" s="9" t="s">
        <v>603</v>
      </c>
      <c r="I10" s="16">
        <v>3.59</v>
      </c>
      <c r="J10" s="183"/>
      <c r="K10" s="191"/>
      <c r="L10" s="7">
        <v>51.71</v>
      </c>
      <c r="M10" s="8" t="s">
        <v>536</v>
      </c>
      <c r="N10" s="9">
        <v>10.32</v>
      </c>
      <c r="O10" s="9" t="s">
        <v>602</v>
      </c>
      <c r="P10" s="9">
        <v>7.23</v>
      </c>
      <c r="Q10" s="9" t="s">
        <v>494</v>
      </c>
      <c r="R10" s="16">
        <v>6.33</v>
      </c>
      <c r="S10" s="189"/>
      <c r="T10" s="197"/>
      <c r="U10" s="7">
        <v>52.37</v>
      </c>
      <c r="V10" s="8" t="s">
        <v>522</v>
      </c>
      <c r="W10" s="9">
        <v>4.8600000000000003</v>
      </c>
      <c r="X10" s="9" t="s">
        <v>568</v>
      </c>
      <c r="Y10" s="9">
        <v>4.7300000000000004</v>
      </c>
      <c r="Z10" s="9" t="s">
        <v>445</v>
      </c>
      <c r="AA10" s="16">
        <v>4.6900000000000004</v>
      </c>
      <c r="AB10" s="189"/>
      <c r="AC10" s="197"/>
      <c r="AD10" s="7">
        <v>51.15</v>
      </c>
      <c r="AE10" s="8" t="s">
        <v>561</v>
      </c>
      <c r="AF10" s="9">
        <v>4.43</v>
      </c>
      <c r="AG10" s="9" t="s">
        <v>498</v>
      </c>
      <c r="AH10" s="9">
        <v>3.47</v>
      </c>
      <c r="AI10" s="9" t="s">
        <v>535</v>
      </c>
      <c r="AJ10" s="16">
        <v>3.14</v>
      </c>
      <c r="AK10" s="187"/>
      <c r="AL10" s="195"/>
      <c r="AM10" s="7">
        <v>51.24</v>
      </c>
      <c r="AN10" s="8" t="s">
        <v>536</v>
      </c>
      <c r="AO10" s="9">
        <v>5.27</v>
      </c>
      <c r="AP10" s="9" t="s">
        <v>507</v>
      </c>
      <c r="AQ10" s="9">
        <v>5.22</v>
      </c>
      <c r="AR10" s="9" t="s">
        <v>455</v>
      </c>
      <c r="AS10" s="16">
        <v>4.93</v>
      </c>
    </row>
    <row r="11" spans="1:45" ht="11.45" customHeight="1" x14ac:dyDescent="0.15">
      <c r="A11" s="184" t="s">
        <v>445</v>
      </c>
      <c r="B11" s="192"/>
      <c r="C11" s="3"/>
      <c r="D11" s="4" t="s">
        <v>135</v>
      </c>
      <c r="E11" s="5">
        <v>4.57</v>
      </c>
      <c r="F11" s="6" t="s">
        <v>550</v>
      </c>
      <c r="G11" s="6">
        <v>4.26</v>
      </c>
      <c r="H11" s="6" t="s">
        <v>592</v>
      </c>
      <c r="I11" s="15">
        <v>4.16</v>
      </c>
      <c r="J11" s="186" t="s">
        <v>555</v>
      </c>
      <c r="K11" s="194"/>
      <c r="L11" s="3">
        <v>51.16</v>
      </c>
      <c r="M11" s="4" t="s">
        <v>601</v>
      </c>
      <c r="N11" s="5">
        <v>4.3099999999999996</v>
      </c>
      <c r="O11" s="6" t="s">
        <v>432</v>
      </c>
      <c r="P11" s="6">
        <v>4.21</v>
      </c>
      <c r="Q11" s="6" t="s">
        <v>561</v>
      </c>
      <c r="R11" s="15">
        <v>3.93</v>
      </c>
      <c r="S11" s="182" t="s">
        <v>573</v>
      </c>
      <c r="T11" s="190">
        <v>3</v>
      </c>
      <c r="U11" s="3">
        <v>50.79</v>
      </c>
      <c r="V11" s="4" t="s">
        <v>598</v>
      </c>
      <c r="W11" s="5">
        <v>7.1</v>
      </c>
      <c r="X11" s="6" t="s">
        <v>530</v>
      </c>
      <c r="Y11" s="6">
        <v>5.59</v>
      </c>
      <c r="Z11" s="6" t="s">
        <v>561</v>
      </c>
      <c r="AA11" s="15">
        <v>3.48</v>
      </c>
      <c r="AB11" s="186" t="s">
        <v>575</v>
      </c>
      <c r="AC11" s="194"/>
      <c r="AD11" s="3">
        <v>51.4</v>
      </c>
      <c r="AE11" s="4" t="s">
        <v>581</v>
      </c>
      <c r="AF11" s="5">
        <v>3.72</v>
      </c>
      <c r="AG11" s="6" t="s">
        <v>453</v>
      </c>
      <c r="AH11" s="6">
        <v>3.07</v>
      </c>
      <c r="AI11" s="6" t="s">
        <v>466</v>
      </c>
      <c r="AJ11" s="15">
        <v>2.64</v>
      </c>
      <c r="AK11" s="182" t="s">
        <v>468</v>
      </c>
      <c r="AL11" s="190"/>
      <c r="AM11" s="3">
        <v>51.49</v>
      </c>
      <c r="AN11" s="4" t="s">
        <v>443</v>
      </c>
      <c r="AO11" s="5">
        <v>3</v>
      </c>
      <c r="AP11" s="6" t="s">
        <v>575</v>
      </c>
      <c r="AQ11" s="6">
        <v>2.57</v>
      </c>
      <c r="AR11" s="6" t="s">
        <v>447</v>
      </c>
      <c r="AS11" s="15">
        <v>2.5</v>
      </c>
    </row>
    <row r="12" spans="1:45" ht="11.45" customHeight="1" x14ac:dyDescent="0.15">
      <c r="A12" s="185"/>
      <c r="B12" s="193"/>
      <c r="C12" s="7">
        <v>51.72</v>
      </c>
      <c r="D12" s="8" t="s">
        <v>565</v>
      </c>
      <c r="E12" s="9">
        <v>4.58</v>
      </c>
      <c r="F12" s="9" t="s">
        <v>589</v>
      </c>
      <c r="G12" s="9">
        <v>4.12</v>
      </c>
      <c r="H12" s="9" t="s">
        <v>599</v>
      </c>
      <c r="I12" s="16">
        <v>3.89</v>
      </c>
      <c r="J12" s="187"/>
      <c r="K12" s="195"/>
      <c r="L12" s="7">
        <v>51.69</v>
      </c>
      <c r="M12" s="8" t="s">
        <v>599</v>
      </c>
      <c r="N12" s="9">
        <v>5.0599999999999996</v>
      </c>
      <c r="O12" s="9" t="s">
        <v>602</v>
      </c>
      <c r="P12" s="9">
        <v>3.92</v>
      </c>
      <c r="Q12" s="9" t="s">
        <v>539</v>
      </c>
      <c r="R12" s="16">
        <v>3.71</v>
      </c>
      <c r="S12" s="183"/>
      <c r="T12" s="191"/>
      <c r="U12" s="7">
        <v>51.9</v>
      </c>
      <c r="V12" s="8" t="s">
        <v>543</v>
      </c>
      <c r="W12" s="9">
        <v>10</v>
      </c>
      <c r="X12" s="9" t="s">
        <v>567</v>
      </c>
      <c r="Y12" s="9">
        <v>5.72</v>
      </c>
      <c r="Z12" s="9" t="s">
        <v>510</v>
      </c>
      <c r="AA12" s="16">
        <v>5.24</v>
      </c>
      <c r="AB12" s="187"/>
      <c r="AC12" s="195"/>
      <c r="AD12" s="7">
        <v>51.08</v>
      </c>
      <c r="AE12" s="8" t="s">
        <v>602</v>
      </c>
      <c r="AF12" s="9">
        <v>4.07</v>
      </c>
      <c r="AG12" s="9" t="s">
        <v>135</v>
      </c>
      <c r="AH12" s="9">
        <v>3.59</v>
      </c>
      <c r="AI12" s="9" t="s">
        <v>544</v>
      </c>
      <c r="AJ12" s="16">
        <v>2.94</v>
      </c>
      <c r="AK12" s="183"/>
      <c r="AL12" s="191"/>
      <c r="AM12" s="7">
        <v>51.06</v>
      </c>
      <c r="AN12" s="8" t="s">
        <v>590</v>
      </c>
      <c r="AO12" s="9">
        <v>4.29</v>
      </c>
      <c r="AP12" s="9" t="s">
        <v>135</v>
      </c>
      <c r="AQ12" s="9">
        <v>3.55</v>
      </c>
      <c r="AR12" s="9" t="s">
        <v>582</v>
      </c>
      <c r="AS12" s="16">
        <v>3.52</v>
      </c>
    </row>
    <row r="13" spans="1:45" ht="11.45" customHeight="1" x14ac:dyDescent="0.15">
      <c r="A13" s="182" t="s">
        <v>503</v>
      </c>
      <c r="B13" s="190"/>
      <c r="C13" s="3">
        <v>51.08</v>
      </c>
      <c r="D13" s="4" t="s">
        <v>516</v>
      </c>
      <c r="E13" s="5">
        <v>3.58</v>
      </c>
      <c r="F13" s="6" t="s">
        <v>447</v>
      </c>
      <c r="G13" s="6">
        <v>3.53</v>
      </c>
      <c r="H13" s="6" t="s">
        <v>456</v>
      </c>
      <c r="I13" s="15">
        <v>3.19</v>
      </c>
      <c r="J13" s="182" t="s">
        <v>548</v>
      </c>
      <c r="K13" s="190"/>
      <c r="L13" s="3">
        <v>52.5</v>
      </c>
      <c r="M13" s="4" t="s">
        <v>552</v>
      </c>
      <c r="N13" s="5">
        <v>5.62</v>
      </c>
      <c r="O13" s="6" t="s">
        <v>484</v>
      </c>
      <c r="P13" s="6">
        <v>4.1900000000000004</v>
      </c>
      <c r="Q13" s="6" t="s">
        <v>539</v>
      </c>
      <c r="R13" s="15">
        <v>4.03</v>
      </c>
      <c r="S13" s="182" t="s">
        <v>577</v>
      </c>
      <c r="T13" s="190">
        <v>2</v>
      </c>
      <c r="U13" s="3">
        <v>51.49</v>
      </c>
      <c r="V13" s="4" t="s">
        <v>502</v>
      </c>
      <c r="W13" s="5">
        <v>5.15</v>
      </c>
      <c r="X13" s="6" t="s">
        <v>510</v>
      </c>
      <c r="Y13" s="6">
        <v>4.8559999999999999</v>
      </c>
      <c r="Z13" s="6" t="s">
        <v>600</v>
      </c>
      <c r="AA13" s="15">
        <v>4.798</v>
      </c>
      <c r="AB13" s="182" t="s">
        <v>586</v>
      </c>
      <c r="AC13" s="190"/>
      <c r="AD13" s="3"/>
      <c r="AE13" s="4" t="s">
        <v>507</v>
      </c>
      <c r="AF13" s="5">
        <v>5.97</v>
      </c>
      <c r="AG13" s="6" t="s">
        <v>602</v>
      </c>
      <c r="AH13" s="6">
        <v>5.57</v>
      </c>
      <c r="AI13" s="6" t="s">
        <v>494</v>
      </c>
      <c r="AJ13" s="15">
        <v>5.38</v>
      </c>
      <c r="AK13" s="182" t="s">
        <v>518</v>
      </c>
      <c r="AL13" s="190"/>
      <c r="AM13" s="3"/>
      <c r="AN13" s="4" t="s">
        <v>434</v>
      </c>
      <c r="AO13" s="5">
        <v>10.039999999999999</v>
      </c>
      <c r="AP13" s="6" t="s">
        <v>454</v>
      </c>
      <c r="AQ13" s="6">
        <v>4.41</v>
      </c>
      <c r="AR13" s="6" t="s">
        <v>536</v>
      </c>
      <c r="AS13" s="15">
        <v>2.99</v>
      </c>
    </row>
    <row r="14" spans="1:45" ht="11.45" customHeight="1" x14ac:dyDescent="0.15">
      <c r="A14" s="183"/>
      <c r="B14" s="191"/>
      <c r="C14" s="7">
        <v>51.16</v>
      </c>
      <c r="D14" s="8" t="s">
        <v>601</v>
      </c>
      <c r="E14" s="9">
        <v>4.0999999999999996</v>
      </c>
      <c r="F14" s="9" t="s">
        <v>565</v>
      </c>
      <c r="G14" s="9">
        <v>3.07</v>
      </c>
      <c r="H14" s="9" t="s">
        <v>459</v>
      </c>
      <c r="I14" s="16">
        <v>2.94</v>
      </c>
      <c r="J14" s="183"/>
      <c r="K14" s="191"/>
      <c r="L14" s="7">
        <v>51.67</v>
      </c>
      <c r="M14" s="8" t="s">
        <v>550</v>
      </c>
      <c r="N14" s="9">
        <v>7.15</v>
      </c>
      <c r="O14" s="9" t="s">
        <v>568</v>
      </c>
      <c r="P14" s="9">
        <v>6.19</v>
      </c>
      <c r="Q14" s="9" t="s">
        <v>437</v>
      </c>
      <c r="R14" s="16">
        <v>5.23</v>
      </c>
      <c r="S14" s="183"/>
      <c r="T14" s="191"/>
      <c r="U14" s="7">
        <v>51.27</v>
      </c>
      <c r="V14" s="8" t="s">
        <v>495</v>
      </c>
      <c r="W14" s="9">
        <v>7.83</v>
      </c>
      <c r="X14" s="9" t="s">
        <v>520</v>
      </c>
      <c r="Y14" s="9">
        <v>7.05</v>
      </c>
      <c r="Z14" s="9" t="s">
        <v>589</v>
      </c>
      <c r="AA14" s="16">
        <v>4.78</v>
      </c>
      <c r="AB14" s="183"/>
      <c r="AC14" s="191"/>
      <c r="AD14" s="7">
        <v>50.92</v>
      </c>
      <c r="AE14" s="8" t="s">
        <v>135</v>
      </c>
      <c r="AF14" s="9">
        <v>4.51</v>
      </c>
      <c r="AG14" s="9" t="s">
        <v>568</v>
      </c>
      <c r="AH14" s="9">
        <v>4.43</v>
      </c>
      <c r="AI14" s="9" t="s">
        <v>592</v>
      </c>
      <c r="AJ14" s="16">
        <v>4.2699999999999996</v>
      </c>
      <c r="AK14" s="183"/>
      <c r="AL14" s="191"/>
      <c r="AM14" s="7">
        <v>50.38</v>
      </c>
      <c r="AN14" s="8" t="s">
        <v>587</v>
      </c>
      <c r="AO14" s="9">
        <v>3.23</v>
      </c>
      <c r="AP14" s="9" t="s">
        <v>552</v>
      </c>
      <c r="AQ14" s="9">
        <v>3.22</v>
      </c>
      <c r="AR14" s="9" t="s">
        <v>497</v>
      </c>
      <c r="AS14" s="16">
        <v>2.6</v>
      </c>
    </row>
    <row r="15" spans="1:45" ht="11.45" customHeight="1" x14ac:dyDescent="0.15">
      <c r="A15" s="188" t="s">
        <v>484</v>
      </c>
      <c r="B15" s="196"/>
      <c r="C15" s="3">
        <v>52.76</v>
      </c>
      <c r="D15" s="4" t="s">
        <v>536</v>
      </c>
      <c r="E15" s="5">
        <v>4.24</v>
      </c>
      <c r="F15" s="6" t="s">
        <v>522</v>
      </c>
      <c r="G15" s="6">
        <v>3.69</v>
      </c>
      <c r="H15" s="6" t="s">
        <v>547</v>
      </c>
      <c r="I15" s="15">
        <v>3.67</v>
      </c>
      <c r="J15" s="182" t="s">
        <v>544</v>
      </c>
      <c r="K15" s="190"/>
      <c r="L15" s="3">
        <v>50.66</v>
      </c>
      <c r="M15" s="4" t="s">
        <v>536</v>
      </c>
      <c r="N15" s="5">
        <v>6.78</v>
      </c>
      <c r="O15" s="6" t="s">
        <v>561</v>
      </c>
      <c r="P15" s="6">
        <v>5.53</v>
      </c>
      <c r="Q15" s="6" t="s">
        <v>447</v>
      </c>
      <c r="R15" s="15">
        <v>5.44</v>
      </c>
      <c r="S15" s="188" t="s">
        <v>601</v>
      </c>
      <c r="T15" s="196">
        <v>6</v>
      </c>
      <c r="U15" s="3"/>
      <c r="V15" s="4" t="s">
        <v>552</v>
      </c>
      <c r="W15" s="5">
        <v>7.02</v>
      </c>
      <c r="X15" s="6" t="s">
        <v>561</v>
      </c>
      <c r="Y15" s="6">
        <v>6.19</v>
      </c>
      <c r="Z15" s="6" t="s">
        <v>535</v>
      </c>
      <c r="AA15" s="15">
        <v>4.01</v>
      </c>
      <c r="AB15" s="188" t="s">
        <v>576</v>
      </c>
      <c r="AC15" s="196">
        <v>3</v>
      </c>
      <c r="AD15" s="3">
        <v>51.17</v>
      </c>
      <c r="AE15" s="4" t="s">
        <v>527</v>
      </c>
      <c r="AF15" s="5">
        <v>5.93</v>
      </c>
      <c r="AG15" s="6" t="s">
        <v>601</v>
      </c>
      <c r="AH15" s="6">
        <v>5.52</v>
      </c>
      <c r="AI15" s="6" t="s">
        <v>442</v>
      </c>
      <c r="AJ15" s="15">
        <v>3.83</v>
      </c>
      <c r="AK15" s="186" t="s">
        <v>508</v>
      </c>
      <c r="AL15" s="194">
        <v>4</v>
      </c>
      <c r="AM15" s="3">
        <v>50.7</v>
      </c>
      <c r="AN15" s="4" t="s">
        <v>531</v>
      </c>
      <c r="AO15" s="5">
        <v>4.3499999999999996</v>
      </c>
      <c r="AP15" s="6" t="s">
        <v>434</v>
      </c>
      <c r="AQ15" s="6">
        <v>3.66</v>
      </c>
      <c r="AR15" s="6" t="s">
        <v>566</v>
      </c>
      <c r="AS15" s="15">
        <v>2.11</v>
      </c>
    </row>
    <row r="16" spans="1:45" ht="11.45" customHeight="1" x14ac:dyDescent="0.15">
      <c r="A16" s="189"/>
      <c r="B16" s="197"/>
      <c r="C16" s="7">
        <v>51.16</v>
      </c>
      <c r="D16" s="8" t="s">
        <v>456</v>
      </c>
      <c r="E16" s="9">
        <v>10.5</v>
      </c>
      <c r="F16" s="9" t="s">
        <v>477</v>
      </c>
      <c r="G16" s="9">
        <v>6.9</v>
      </c>
      <c r="H16" s="9" t="s">
        <v>497</v>
      </c>
      <c r="I16" s="16">
        <v>5.8</v>
      </c>
      <c r="J16" s="183"/>
      <c r="K16" s="191"/>
      <c r="L16" s="7">
        <v>51.6</v>
      </c>
      <c r="M16" s="8" t="s">
        <v>568</v>
      </c>
      <c r="N16" s="9">
        <v>9.1999999999999993</v>
      </c>
      <c r="O16" s="9" t="s">
        <v>456</v>
      </c>
      <c r="P16" s="9">
        <v>8.84</v>
      </c>
      <c r="Q16" s="9" t="s">
        <v>542</v>
      </c>
      <c r="R16" s="16">
        <v>5.39</v>
      </c>
      <c r="S16" s="189"/>
      <c r="T16" s="197"/>
      <c r="U16" s="7">
        <v>51.11</v>
      </c>
      <c r="V16" s="8" t="s">
        <v>576</v>
      </c>
      <c r="W16" s="9">
        <v>5.85</v>
      </c>
      <c r="X16" s="9" t="s">
        <v>555</v>
      </c>
      <c r="Y16" s="9">
        <v>4.68</v>
      </c>
      <c r="Z16" s="9" t="s">
        <v>599</v>
      </c>
      <c r="AA16" s="16">
        <v>4.59</v>
      </c>
      <c r="AB16" s="189"/>
      <c r="AC16" s="197"/>
      <c r="AD16" s="7">
        <v>50.57</v>
      </c>
      <c r="AE16" s="8" t="s">
        <v>598</v>
      </c>
      <c r="AF16" s="9">
        <v>4.2699999999999996</v>
      </c>
      <c r="AG16" s="9" t="s">
        <v>577</v>
      </c>
      <c r="AH16" s="9">
        <v>3.21</v>
      </c>
      <c r="AI16" s="9" t="s">
        <v>589</v>
      </c>
      <c r="AJ16" s="16">
        <v>3.1</v>
      </c>
      <c r="AK16" s="187"/>
      <c r="AL16" s="195"/>
      <c r="AM16" s="7">
        <v>50.31</v>
      </c>
      <c r="AN16" s="8" t="s">
        <v>590</v>
      </c>
      <c r="AO16" s="9">
        <v>5.01</v>
      </c>
      <c r="AP16" s="9" t="s">
        <v>454</v>
      </c>
      <c r="AQ16" s="9">
        <v>4.58</v>
      </c>
      <c r="AR16" s="9" t="s">
        <v>565</v>
      </c>
      <c r="AS16" s="16">
        <v>2.5</v>
      </c>
    </row>
    <row r="17" spans="1:45" ht="11.45" customHeight="1" x14ac:dyDescent="0.15">
      <c r="A17" s="186" t="s">
        <v>477</v>
      </c>
      <c r="B17" s="194"/>
      <c r="C17" s="3">
        <v>51.44</v>
      </c>
      <c r="D17" s="4" t="s">
        <v>484</v>
      </c>
      <c r="E17" s="5">
        <v>6.9</v>
      </c>
      <c r="F17" s="6" t="s">
        <v>589</v>
      </c>
      <c r="G17" s="6">
        <v>3.11</v>
      </c>
      <c r="H17" s="6" t="s">
        <v>459</v>
      </c>
      <c r="I17" s="15">
        <v>3.11</v>
      </c>
      <c r="J17" s="182" t="s">
        <v>572</v>
      </c>
      <c r="K17" s="190"/>
      <c r="L17" s="3"/>
      <c r="M17" s="4" t="s">
        <v>434</v>
      </c>
      <c r="N17" s="5">
        <v>7.01</v>
      </c>
      <c r="O17" s="6" t="s">
        <v>550</v>
      </c>
      <c r="P17" s="6">
        <v>6.95</v>
      </c>
      <c r="Q17" s="6" t="s">
        <v>543</v>
      </c>
      <c r="R17" s="15">
        <v>6.8</v>
      </c>
      <c r="S17" s="182" t="s">
        <v>466</v>
      </c>
      <c r="T17" s="190">
        <v>13</v>
      </c>
      <c r="U17" s="3">
        <v>50.76</v>
      </c>
      <c r="V17" s="4" t="s">
        <v>498</v>
      </c>
      <c r="W17" s="5">
        <v>3.83</v>
      </c>
      <c r="X17" s="6" t="s">
        <v>497</v>
      </c>
      <c r="Y17" s="6">
        <v>3.42</v>
      </c>
      <c r="Z17" s="6" t="s">
        <v>447</v>
      </c>
      <c r="AA17" s="15">
        <v>2.95</v>
      </c>
      <c r="AB17" s="182" t="s">
        <v>527</v>
      </c>
      <c r="AC17" s="190"/>
      <c r="AD17" s="3"/>
      <c r="AE17" s="4" t="s">
        <v>436</v>
      </c>
      <c r="AF17" s="5">
        <v>5.18</v>
      </c>
      <c r="AG17" s="6" t="s">
        <v>477</v>
      </c>
      <c r="AH17" s="6">
        <v>4.9000000000000004</v>
      </c>
      <c r="AI17" s="6" t="s">
        <v>573</v>
      </c>
      <c r="AJ17" s="15">
        <v>4.34</v>
      </c>
      <c r="AK17" s="182" t="s">
        <v>538</v>
      </c>
      <c r="AL17" s="190">
        <v>6</v>
      </c>
      <c r="AM17" s="3">
        <v>51.8</v>
      </c>
      <c r="AN17" s="4" t="s">
        <v>497</v>
      </c>
      <c r="AO17" s="5">
        <v>4.46</v>
      </c>
      <c r="AP17" s="6" t="s">
        <v>495</v>
      </c>
      <c r="AQ17" s="6">
        <v>3.64</v>
      </c>
      <c r="AR17" s="6" t="s">
        <v>590</v>
      </c>
      <c r="AS17" s="15">
        <v>3.26</v>
      </c>
    </row>
    <row r="18" spans="1:45" ht="11.45" customHeight="1" x14ac:dyDescent="0.15">
      <c r="A18" s="187"/>
      <c r="B18" s="195"/>
      <c r="C18" s="7">
        <v>51.13</v>
      </c>
      <c r="D18" s="8" t="s">
        <v>541</v>
      </c>
      <c r="E18" s="9">
        <v>6.53</v>
      </c>
      <c r="F18" s="9" t="s">
        <v>543</v>
      </c>
      <c r="G18" s="9">
        <v>5.12</v>
      </c>
      <c r="H18" s="9" t="s">
        <v>527</v>
      </c>
      <c r="I18" s="16">
        <v>4.9000000000000004</v>
      </c>
      <c r="J18" s="183"/>
      <c r="K18" s="191"/>
      <c r="L18" s="7">
        <v>51.43</v>
      </c>
      <c r="M18" s="8" t="s">
        <v>598</v>
      </c>
      <c r="N18" s="9">
        <v>14.43</v>
      </c>
      <c r="O18" s="9" t="s">
        <v>510</v>
      </c>
      <c r="P18" s="9">
        <v>7.24</v>
      </c>
      <c r="Q18" s="9" t="s">
        <v>587</v>
      </c>
      <c r="R18" s="16">
        <v>6.66</v>
      </c>
      <c r="S18" s="183"/>
      <c r="T18" s="191"/>
      <c r="U18" s="7">
        <v>50.99</v>
      </c>
      <c r="V18" s="8" t="s">
        <v>568</v>
      </c>
      <c r="W18" s="9">
        <v>4.6100000000000003</v>
      </c>
      <c r="X18" s="9" t="s">
        <v>599</v>
      </c>
      <c r="Y18" s="9">
        <v>3.64</v>
      </c>
      <c r="Z18" s="9" t="s">
        <v>522</v>
      </c>
      <c r="AA18" s="16">
        <v>3.47</v>
      </c>
      <c r="AB18" s="183"/>
      <c r="AC18" s="191"/>
      <c r="AD18" s="7">
        <v>50.39</v>
      </c>
      <c r="AE18" s="8" t="s">
        <v>456</v>
      </c>
      <c r="AF18" s="9">
        <v>6.11</v>
      </c>
      <c r="AG18" s="9" t="s">
        <v>576</v>
      </c>
      <c r="AH18" s="9">
        <v>5.93</v>
      </c>
      <c r="AI18" s="9" t="s">
        <v>577</v>
      </c>
      <c r="AJ18" s="16">
        <v>4.3</v>
      </c>
      <c r="AK18" s="183"/>
      <c r="AL18" s="191"/>
      <c r="AM18" s="7">
        <v>50.14</v>
      </c>
      <c r="AN18" s="8" t="s">
        <v>517</v>
      </c>
      <c r="AO18" s="9">
        <v>5.95</v>
      </c>
      <c r="AP18" s="9" t="s">
        <v>542</v>
      </c>
      <c r="AQ18" s="9">
        <v>3.77</v>
      </c>
      <c r="AR18" s="9" t="s">
        <v>600</v>
      </c>
      <c r="AS18" s="16">
        <v>3.44</v>
      </c>
    </row>
    <row r="19" spans="1:45" ht="11.45" customHeight="1" x14ac:dyDescent="0.15">
      <c r="A19" s="182" t="s">
        <v>478</v>
      </c>
      <c r="B19" s="190"/>
      <c r="C19" s="3"/>
      <c r="D19" s="4" t="s">
        <v>498</v>
      </c>
      <c r="E19" s="5">
        <v>4.8899999999999997</v>
      </c>
      <c r="F19" s="6" t="s">
        <v>601</v>
      </c>
      <c r="G19" s="6">
        <v>4.01</v>
      </c>
      <c r="H19" s="6" t="s">
        <v>591</v>
      </c>
      <c r="I19" s="15">
        <v>3.88</v>
      </c>
      <c r="J19" s="184" t="s">
        <v>535</v>
      </c>
      <c r="K19" s="192">
        <v>2</v>
      </c>
      <c r="L19" s="3">
        <v>54.24</v>
      </c>
      <c r="M19" s="4" t="s">
        <v>588</v>
      </c>
      <c r="N19" s="5">
        <v>3.14</v>
      </c>
      <c r="O19" s="6" t="s">
        <v>514</v>
      </c>
      <c r="P19" s="6">
        <v>3.13</v>
      </c>
      <c r="Q19" s="6" t="s">
        <v>492</v>
      </c>
      <c r="R19" s="15">
        <v>3.08</v>
      </c>
      <c r="S19" s="186" t="s">
        <v>566</v>
      </c>
      <c r="T19" s="194"/>
      <c r="U19" s="3"/>
      <c r="V19" s="4" t="s">
        <v>548</v>
      </c>
      <c r="W19" s="5">
        <v>4.8600000000000003</v>
      </c>
      <c r="X19" s="6" t="s">
        <v>535</v>
      </c>
      <c r="Y19" s="6">
        <v>4.83</v>
      </c>
      <c r="Z19" s="6" t="s">
        <v>497</v>
      </c>
      <c r="AA19" s="15">
        <v>3.58</v>
      </c>
      <c r="AB19" s="186" t="s">
        <v>593</v>
      </c>
      <c r="AC19" s="194"/>
      <c r="AD19" s="3"/>
      <c r="AE19" s="4" t="s">
        <v>587</v>
      </c>
      <c r="AF19" s="5">
        <v>2.2000000000000002</v>
      </c>
      <c r="AG19" s="6" t="s">
        <v>601</v>
      </c>
      <c r="AH19" s="6">
        <v>2.12</v>
      </c>
      <c r="AI19" s="6" t="s">
        <v>535</v>
      </c>
      <c r="AJ19" s="15">
        <v>2.09</v>
      </c>
      <c r="AK19" s="182" t="s">
        <v>443</v>
      </c>
      <c r="AL19" s="190">
        <v>5</v>
      </c>
      <c r="AM19" s="3">
        <v>53.52</v>
      </c>
      <c r="AN19" s="4" t="s">
        <v>497</v>
      </c>
      <c r="AO19" s="5">
        <v>5.39</v>
      </c>
      <c r="AP19" s="6" t="s">
        <v>436</v>
      </c>
      <c r="AQ19" s="6">
        <v>4.04</v>
      </c>
      <c r="AR19" s="6" t="s">
        <v>447</v>
      </c>
      <c r="AS19" s="15">
        <v>3.02</v>
      </c>
    </row>
    <row r="20" spans="1:45" ht="11.45" customHeight="1" x14ac:dyDescent="0.15">
      <c r="A20" s="183"/>
      <c r="B20" s="191"/>
      <c r="C20" s="7">
        <v>50.82</v>
      </c>
      <c r="D20" s="8" t="s">
        <v>574</v>
      </c>
      <c r="E20" s="9">
        <v>4.2300000000000004</v>
      </c>
      <c r="F20" s="9" t="s">
        <v>494</v>
      </c>
      <c r="G20" s="9">
        <v>3.56</v>
      </c>
      <c r="H20" s="9" t="s">
        <v>576</v>
      </c>
      <c r="I20" s="16">
        <v>3.19</v>
      </c>
      <c r="J20" s="185"/>
      <c r="K20" s="193"/>
      <c r="L20" s="7">
        <v>51.3</v>
      </c>
      <c r="M20" s="8" t="s">
        <v>565</v>
      </c>
      <c r="N20" s="9">
        <v>6.96</v>
      </c>
      <c r="O20" s="9" t="s">
        <v>568</v>
      </c>
      <c r="P20" s="9">
        <v>5.83</v>
      </c>
      <c r="Q20" s="9" t="s">
        <v>523</v>
      </c>
      <c r="R20" s="16">
        <v>5.14</v>
      </c>
      <c r="S20" s="187"/>
      <c r="T20" s="195"/>
      <c r="U20" s="7">
        <v>50.91</v>
      </c>
      <c r="V20" s="8" t="s">
        <v>547</v>
      </c>
      <c r="W20" s="9">
        <v>3.46</v>
      </c>
      <c r="X20" s="9" t="s">
        <v>433</v>
      </c>
      <c r="Y20" s="9">
        <v>3.42</v>
      </c>
      <c r="Z20" s="9" t="s">
        <v>522</v>
      </c>
      <c r="AA20" s="16">
        <v>3.01</v>
      </c>
      <c r="AB20" s="187"/>
      <c r="AC20" s="195"/>
      <c r="AD20" s="7">
        <v>50.25</v>
      </c>
      <c r="AE20" s="8" t="s">
        <v>456</v>
      </c>
      <c r="AF20" s="9">
        <v>4.16</v>
      </c>
      <c r="AG20" s="9" t="s">
        <v>536</v>
      </c>
      <c r="AH20" s="9">
        <v>2.76</v>
      </c>
      <c r="AI20" s="9" t="s">
        <v>433</v>
      </c>
      <c r="AJ20" s="16">
        <v>2.11</v>
      </c>
      <c r="AK20" s="183"/>
      <c r="AL20" s="191"/>
      <c r="AM20" s="7">
        <v>50.12</v>
      </c>
      <c r="AN20" s="8" t="s">
        <v>590</v>
      </c>
      <c r="AO20" s="9">
        <v>5.97</v>
      </c>
      <c r="AP20" s="9" t="s">
        <v>555</v>
      </c>
      <c r="AQ20" s="9">
        <v>5.51</v>
      </c>
      <c r="AR20" s="9" t="s">
        <v>582</v>
      </c>
      <c r="AS20" s="16">
        <v>5.38</v>
      </c>
    </row>
    <row r="21" spans="1:45" ht="11.45" customHeight="1" x14ac:dyDescent="0.15">
      <c r="A21" s="182" t="s">
        <v>603</v>
      </c>
      <c r="B21" s="190">
        <v>3</v>
      </c>
      <c r="C21" s="3">
        <v>51.59</v>
      </c>
      <c r="D21" s="4" t="s">
        <v>432</v>
      </c>
      <c r="E21" s="5">
        <v>3.59</v>
      </c>
      <c r="F21" s="6" t="s">
        <v>447</v>
      </c>
      <c r="G21" s="6">
        <v>2.44</v>
      </c>
      <c r="H21" s="6" t="s">
        <v>434</v>
      </c>
      <c r="I21" s="15">
        <v>2.35</v>
      </c>
      <c r="J21" s="182" t="s">
        <v>574</v>
      </c>
      <c r="K21" s="190">
        <v>4</v>
      </c>
      <c r="L21" s="3">
        <v>51.24</v>
      </c>
      <c r="M21" s="4" t="s">
        <v>536</v>
      </c>
      <c r="N21" s="5">
        <v>6.57</v>
      </c>
      <c r="O21" s="6" t="s">
        <v>434</v>
      </c>
      <c r="P21" s="6">
        <v>5.14</v>
      </c>
      <c r="Q21" s="6" t="s">
        <v>565</v>
      </c>
      <c r="R21" s="15">
        <v>4.49</v>
      </c>
      <c r="S21" s="186" t="s">
        <v>492</v>
      </c>
      <c r="T21" s="194">
        <v>7</v>
      </c>
      <c r="U21" s="3">
        <v>51</v>
      </c>
      <c r="V21" s="4" t="s">
        <v>497</v>
      </c>
      <c r="W21" s="5">
        <v>6.54</v>
      </c>
      <c r="X21" s="6" t="s">
        <v>552</v>
      </c>
      <c r="Y21" s="6">
        <v>5.39</v>
      </c>
      <c r="Z21" s="6" t="s">
        <v>452</v>
      </c>
      <c r="AA21" s="15">
        <v>5.3</v>
      </c>
      <c r="AB21" s="182" t="s">
        <v>568</v>
      </c>
      <c r="AC21" s="190"/>
      <c r="AD21" s="3"/>
      <c r="AE21" s="4" t="s">
        <v>544</v>
      </c>
      <c r="AF21" s="5">
        <v>9.2200000000000006</v>
      </c>
      <c r="AG21" s="6" t="s">
        <v>548</v>
      </c>
      <c r="AH21" s="6">
        <v>6.19</v>
      </c>
      <c r="AI21" s="6" t="s">
        <v>535</v>
      </c>
      <c r="AJ21" s="15">
        <v>5.83</v>
      </c>
      <c r="AK21" s="182" t="s">
        <v>517</v>
      </c>
      <c r="AL21" s="190">
        <v>1</v>
      </c>
      <c r="AM21" s="3"/>
      <c r="AN21" s="4" t="s">
        <v>538</v>
      </c>
      <c r="AO21" s="5">
        <v>5.95</v>
      </c>
      <c r="AP21" s="6" t="s">
        <v>543</v>
      </c>
      <c r="AQ21" s="6">
        <v>3.3</v>
      </c>
      <c r="AR21" s="6" t="s">
        <v>453</v>
      </c>
      <c r="AS21" s="15">
        <v>3.1</v>
      </c>
    </row>
    <row r="22" spans="1:45" ht="11.45" customHeight="1" x14ac:dyDescent="0.15">
      <c r="A22" s="183"/>
      <c r="B22" s="191"/>
      <c r="C22" s="7">
        <v>50.57</v>
      </c>
      <c r="D22" s="8" t="s">
        <v>456</v>
      </c>
      <c r="E22" s="9">
        <v>7.22</v>
      </c>
      <c r="F22" s="9" t="s">
        <v>590</v>
      </c>
      <c r="G22" s="9">
        <v>3.67</v>
      </c>
      <c r="H22" s="9" t="s">
        <v>565</v>
      </c>
      <c r="I22" s="16">
        <v>3</v>
      </c>
      <c r="J22" s="183"/>
      <c r="K22" s="191"/>
      <c r="L22" s="7">
        <v>51.1</v>
      </c>
      <c r="M22" s="8" t="s">
        <v>590</v>
      </c>
      <c r="N22" s="9">
        <v>5.16</v>
      </c>
      <c r="O22" s="9" t="s">
        <v>495</v>
      </c>
      <c r="P22" s="9">
        <v>4.6500000000000004</v>
      </c>
      <c r="Q22" s="9" t="s">
        <v>541</v>
      </c>
      <c r="R22" s="16">
        <v>3.64</v>
      </c>
      <c r="S22" s="187"/>
      <c r="T22" s="195"/>
      <c r="U22" s="7">
        <v>50.49</v>
      </c>
      <c r="V22" s="8" t="s">
        <v>542</v>
      </c>
      <c r="W22" s="9">
        <v>5.94</v>
      </c>
      <c r="X22" s="9" t="s">
        <v>540</v>
      </c>
      <c r="Y22" s="9">
        <v>5.04</v>
      </c>
      <c r="Z22" s="9" t="s">
        <v>566</v>
      </c>
      <c r="AA22" s="16">
        <v>3.14</v>
      </c>
      <c r="AB22" s="183"/>
      <c r="AC22" s="191"/>
      <c r="AD22" s="7"/>
      <c r="AE22" s="8" t="s">
        <v>542</v>
      </c>
      <c r="AF22" s="9">
        <v>6.05</v>
      </c>
      <c r="AG22" s="9" t="s">
        <v>433</v>
      </c>
      <c r="AH22" s="9">
        <v>5.45</v>
      </c>
      <c r="AI22" s="9" t="s">
        <v>536</v>
      </c>
      <c r="AJ22" s="16">
        <v>4.8899999999999997</v>
      </c>
      <c r="AK22" s="183"/>
      <c r="AL22" s="191"/>
      <c r="AM22" s="7">
        <v>50.09</v>
      </c>
      <c r="AN22" s="8" t="s">
        <v>552</v>
      </c>
      <c r="AO22" s="9">
        <v>2.6</v>
      </c>
      <c r="AP22" s="9" t="s">
        <v>454</v>
      </c>
      <c r="AQ22" s="9">
        <v>2.57</v>
      </c>
      <c r="AR22" s="9" t="s">
        <v>583</v>
      </c>
      <c r="AS22" s="16">
        <v>2.2200000000000002</v>
      </c>
    </row>
    <row r="23" spans="1:45" ht="11.45" customHeight="1" x14ac:dyDescent="0.15">
      <c r="A23" s="182" t="s">
        <v>516</v>
      </c>
      <c r="B23" s="190"/>
      <c r="C23" s="3"/>
      <c r="D23" s="4" t="s">
        <v>456</v>
      </c>
      <c r="E23" s="5">
        <v>5.67</v>
      </c>
      <c r="F23" s="6" t="s">
        <v>536</v>
      </c>
      <c r="G23" s="6">
        <v>4.41</v>
      </c>
      <c r="H23" s="6" t="s">
        <v>565</v>
      </c>
      <c r="I23" s="15">
        <v>2.69</v>
      </c>
      <c r="J23" s="188" t="s">
        <v>521</v>
      </c>
      <c r="K23" s="196">
        <v>10</v>
      </c>
      <c r="L23" s="3">
        <v>50.77</v>
      </c>
      <c r="M23" s="4" t="s">
        <v>456</v>
      </c>
      <c r="N23" s="5">
        <v>4.8499999999999996</v>
      </c>
      <c r="O23" s="6" t="s">
        <v>568</v>
      </c>
      <c r="P23" s="6">
        <v>3.48</v>
      </c>
      <c r="Q23" s="6" t="s">
        <v>583</v>
      </c>
      <c r="R23" s="15">
        <v>2.68</v>
      </c>
      <c r="S23" s="188" t="s">
        <v>552</v>
      </c>
      <c r="T23" s="196"/>
      <c r="U23" s="3">
        <v>51.54</v>
      </c>
      <c r="V23" s="4" t="s">
        <v>433</v>
      </c>
      <c r="W23" s="5">
        <v>3.86</v>
      </c>
      <c r="X23" s="6" t="s">
        <v>557</v>
      </c>
      <c r="Y23" s="6">
        <v>3.52</v>
      </c>
      <c r="Z23" s="6" t="s">
        <v>577</v>
      </c>
      <c r="AA23" s="15">
        <v>3.39</v>
      </c>
      <c r="AB23" s="182" t="s">
        <v>592</v>
      </c>
      <c r="AC23" s="190"/>
      <c r="AD23" s="3"/>
      <c r="AE23" s="4" t="s">
        <v>561</v>
      </c>
      <c r="AF23" s="5">
        <v>5.15</v>
      </c>
      <c r="AG23" s="6" t="s">
        <v>454</v>
      </c>
      <c r="AH23" s="6">
        <v>4.3099999999999996</v>
      </c>
      <c r="AI23" s="6" t="s">
        <v>586</v>
      </c>
      <c r="AJ23" s="15">
        <v>4.2699999999999996</v>
      </c>
      <c r="AK23" s="182" t="s">
        <v>454</v>
      </c>
      <c r="AL23" s="190"/>
      <c r="AM23" s="3"/>
      <c r="AN23" s="4" t="s">
        <v>434</v>
      </c>
      <c r="AO23" s="5">
        <v>10.98</v>
      </c>
      <c r="AP23" s="6" t="s">
        <v>456</v>
      </c>
      <c r="AQ23" s="6">
        <v>4.93</v>
      </c>
      <c r="AR23" s="6" t="s">
        <v>435</v>
      </c>
      <c r="AS23" s="15">
        <v>4.63</v>
      </c>
    </row>
    <row r="24" spans="1:45" ht="11.45" customHeight="1" x14ac:dyDescent="0.15">
      <c r="A24" s="183"/>
      <c r="B24" s="191"/>
      <c r="C24" s="7">
        <v>50.38</v>
      </c>
      <c r="D24" s="8" t="s">
        <v>583</v>
      </c>
      <c r="E24" s="9">
        <v>4.1500000000000004</v>
      </c>
      <c r="F24" s="9" t="s">
        <v>447</v>
      </c>
      <c r="G24" s="9">
        <v>3.91</v>
      </c>
      <c r="H24" s="9" t="s">
        <v>135</v>
      </c>
      <c r="I24" s="16">
        <v>3.61</v>
      </c>
      <c r="J24" s="189"/>
      <c r="K24" s="197"/>
      <c r="L24" s="7">
        <v>50.72</v>
      </c>
      <c r="M24" s="8" t="s">
        <v>434</v>
      </c>
      <c r="N24" s="9">
        <v>5.66</v>
      </c>
      <c r="O24" s="9" t="s">
        <v>550</v>
      </c>
      <c r="P24" s="9">
        <v>3.33</v>
      </c>
      <c r="Q24" s="9" t="s">
        <v>567</v>
      </c>
      <c r="R24" s="16">
        <v>2.64</v>
      </c>
      <c r="S24" s="189"/>
      <c r="T24" s="197"/>
      <c r="U24" s="7">
        <v>50.28</v>
      </c>
      <c r="V24" s="8" t="s">
        <v>601</v>
      </c>
      <c r="W24" s="9">
        <v>7.35</v>
      </c>
      <c r="X24" s="9" t="s">
        <v>548</v>
      </c>
      <c r="Y24" s="9">
        <v>5.62</v>
      </c>
      <c r="Z24" s="9" t="s">
        <v>135</v>
      </c>
      <c r="AA24" s="16">
        <v>5.45</v>
      </c>
      <c r="AB24" s="183"/>
      <c r="AC24" s="191"/>
      <c r="AD24" s="7"/>
      <c r="AE24" s="8" t="s">
        <v>568</v>
      </c>
      <c r="AF24" s="9">
        <v>5.68</v>
      </c>
      <c r="AG24" s="9" t="s">
        <v>602</v>
      </c>
      <c r="AH24" s="9">
        <v>5.49</v>
      </c>
      <c r="AI24" s="9" t="s">
        <v>536</v>
      </c>
      <c r="AJ24" s="16">
        <v>5.45</v>
      </c>
      <c r="AK24" s="183"/>
      <c r="AL24" s="191"/>
      <c r="AM24" s="7">
        <v>50.08</v>
      </c>
      <c r="AN24" s="8" t="s">
        <v>582</v>
      </c>
      <c r="AO24" s="9">
        <v>6.47</v>
      </c>
      <c r="AP24" s="9" t="s">
        <v>510</v>
      </c>
      <c r="AQ24" s="9">
        <v>5.64</v>
      </c>
      <c r="AR24" s="9" t="s">
        <v>583</v>
      </c>
      <c r="AS24" s="16">
        <v>4.4800000000000004</v>
      </c>
    </row>
    <row r="25" spans="1:45" ht="11.45" customHeight="1" x14ac:dyDescent="0.15">
      <c r="A25" s="186" t="s">
        <v>456</v>
      </c>
      <c r="B25" s="194"/>
      <c r="C25" s="3">
        <v>50.59</v>
      </c>
      <c r="D25" s="14" t="s">
        <v>510</v>
      </c>
      <c r="E25" s="5">
        <v>12.44</v>
      </c>
      <c r="F25" s="6" t="s">
        <v>484</v>
      </c>
      <c r="G25" s="6">
        <v>10.5</v>
      </c>
      <c r="H25" s="6" t="s">
        <v>544</v>
      </c>
      <c r="I25" s="15">
        <v>8.84</v>
      </c>
      <c r="J25" s="182" t="s">
        <v>437</v>
      </c>
      <c r="K25" s="190">
        <v>6</v>
      </c>
      <c r="L25" s="3">
        <v>52.05</v>
      </c>
      <c r="M25" s="4" t="s">
        <v>497</v>
      </c>
      <c r="N25" s="5">
        <v>5.59</v>
      </c>
      <c r="O25" s="6" t="s">
        <v>498</v>
      </c>
      <c r="P25" s="6">
        <v>5.56</v>
      </c>
      <c r="Q25" s="6" t="s">
        <v>583</v>
      </c>
      <c r="R25" s="15">
        <v>5.48</v>
      </c>
      <c r="S25" s="182" t="s">
        <v>474</v>
      </c>
      <c r="T25" s="190">
        <v>5</v>
      </c>
      <c r="U25" s="3">
        <v>50.67</v>
      </c>
      <c r="V25" s="4" t="s">
        <v>587</v>
      </c>
      <c r="W25" s="5">
        <v>2.48</v>
      </c>
      <c r="X25" s="6" t="s">
        <v>531</v>
      </c>
      <c r="Y25" s="6">
        <v>2.34</v>
      </c>
      <c r="Z25" s="6" t="s">
        <v>594</v>
      </c>
      <c r="AA25" s="15">
        <v>2.3199999999999998</v>
      </c>
      <c r="AB25" s="182" t="s">
        <v>567</v>
      </c>
      <c r="AC25" s="190">
        <v>1</v>
      </c>
      <c r="AD25" s="3"/>
      <c r="AE25" s="4" t="s">
        <v>436</v>
      </c>
      <c r="AF25" s="5">
        <v>6.01</v>
      </c>
      <c r="AG25" s="6" t="s">
        <v>573</v>
      </c>
      <c r="AH25" s="6">
        <v>5.76</v>
      </c>
      <c r="AI25" s="6" t="s">
        <v>548</v>
      </c>
      <c r="AJ25" s="15">
        <v>4.8499999999999996</v>
      </c>
      <c r="AK25" s="182" t="s">
        <v>515</v>
      </c>
      <c r="AL25" s="190"/>
      <c r="AM25" s="3">
        <v>52.4</v>
      </c>
      <c r="AN25" s="4" t="s">
        <v>540</v>
      </c>
      <c r="AO25" s="5">
        <v>4.47</v>
      </c>
      <c r="AP25" s="6" t="s">
        <v>543</v>
      </c>
      <c r="AQ25" s="6">
        <v>3.05</v>
      </c>
      <c r="AR25" s="6" t="s">
        <v>523</v>
      </c>
      <c r="AS25" s="15">
        <v>2.98</v>
      </c>
    </row>
    <row r="26" spans="1:45" ht="11.45" customHeight="1" x14ac:dyDescent="0.15">
      <c r="A26" s="187"/>
      <c r="B26" s="195"/>
      <c r="C26" s="7"/>
      <c r="D26" s="9" t="s">
        <v>520</v>
      </c>
      <c r="E26" s="9">
        <v>12.67</v>
      </c>
      <c r="F26" s="9" t="s">
        <v>495</v>
      </c>
      <c r="G26" s="9">
        <v>11.34</v>
      </c>
      <c r="H26" s="9" t="s">
        <v>550</v>
      </c>
      <c r="I26" s="16">
        <v>9.2899999999999991</v>
      </c>
      <c r="J26" s="183"/>
      <c r="K26" s="191"/>
      <c r="L26" s="7">
        <v>50.6</v>
      </c>
      <c r="M26" s="8" t="s">
        <v>600</v>
      </c>
      <c r="N26" s="9">
        <v>7.26</v>
      </c>
      <c r="O26" s="9" t="s">
        <v>453</v>
      </c>
      <c r="P26" s="9">
        <v>5.68</v>
      </c>
      <c r="Q26" s="9" t="s">
        <v>547</v>
      </c>
      <c r="R26" s="16">
        <v>3.89</v>
      </c>
      <c r="S26" s="183"/>
      <c r="T26" s="191"/>
      <c r="U26" s="7">
        <v>50.04</v>
      </c>
      <c r="V26" s="8" t="s">
        <v>433</v>
      </c>
      <c r="W26" s="9">
        <v>3.03</v>
      </c>
      <c r="X26" s="9" t="s">
        <v>599</v>
      </c>
      <c r="Y26" s="9">
        <v>2.2400000000000002</v>
      </c>
      <c r="Z26" s="9" t="s">
        <v>523</v>
      </c>
      <c r="AA26" s="16">
        <v>2.21</v>
      </c>
      <c r="AB26" s="183"/>
      <c r="AC26" s="191"/>
      <c r="AD26" s="7"/>
      <c r="AE26" s="8" t="s">
        <v>572</v>
      </c>
      <c r="AF26" s="9">
        <v>5.41</v>
      </c>
      <c r="AG26" s="9" t="s">
        <v>536</v>
      </c>
      <c r="AH26" s="9">
        <v>3.81</v>
      </c>
      <c r="AI26" s="9" t="s">
        <v>539</v>
      </c>
      <c r="AJ26" s="16">
        <v>3.12</v>
      </c>
      <c r="AK26" s="183"/>
      <c r="AL26" s="191"/>
      <c r="AM26" s="7">
        <v>48.73</v>
      </c>
      <c r="AN26" s="8" t="s">
        <v>598</v>
      </c>
      <c r="AO26" s="9">
        <v>4.9400000000000004</v>
      </c>
      <c r="AP26" s="9" t="s">
        <v>549</v>
      </c>
      <c r="AQ26" s="9">
        <v>3.77</v>
      </c>
      <c r="AR26" s="9" t="s">
        <v>498</v>
      </c>
      <c r="AS26" s="16">
        <v>3.46</v>
      </c>
    </row>
    <row r="27" spans="1:45" ht="11.45" customHeight="1" x14ac:dyDescent="0.15">
      <c r="A27" s="182" t="s">
        <v>532</v>
      </c>
      <c r="B27" s="190"/>
      <c r="C27" s="3"/>
      <c r="D27" s="4" t="s">
        <v>543</v>
      </c>
      <c r="E27" s="5">
        <v>4.1500000000000004</v>
      </c>
      <c r="F27" s="6" t="s">
        <v>581</v>
      </c>
      <c r="G27" s="6">
        <v>3.43</v>
      </c>
      <c r="H27" s="6" t="s">
        <v>510</v>
      </c>
      <c r="I27" s="15">
        <v>3.13</v>
      </c>
      <c r="J27" s="182" t="s">
        <v>561</v>
      </c>
      <c r="K27" s="190"/>
      <c r="L27" s="3">
        <v>52.65</v>
      </c>
      <c r="M27" s="4" t="s">
        <v>447</v>
      </c>
      <c r="N27" s="5">
        <v>4.91</v>
      </c>
      <c r="O27" s="6" t="s">
        <v>588</v>
      </c>
      <c r="P27" s="6">
        <v>4.43</v>
      </c>
      <c r="Q27" s="6" t="s">
        <v>456</v>
      </c>
      <c r="R27" s="15">
        <v>3.73</v>
      </c>
      <c r="S27" s="182" t="s">
        <v>528</v>
      </c>
      <c r="T27" s="190">
        <v>12</v>
      </c>
      <c r="U27" s="3">
        <v>51.58</v>
      </c>
      <c r="V27" s="4" t="s">
        <v>542</v>
      </c>
      <c r="W27" s="5">
        <v>3.09</v>
      </c>
      <c r="X27" s="6" t="s">
        <v>577</v>
      </c>
      <c r="Y27" s="6">
        <v>2.59</v>
      </c>
      <c r="Z27" s="6" t="s">
        <v>540</v>
      </c>
      <c r="AA27" s="15">
        <v>2.4900000000000002</v>
      </c>
      <c r="AK27" s="182" t="s">
        <v>458</v>
      </c>
      <c r="AL27" s="190"/>
      <c r="AM27" s="3">
        <v>51.05</v>
      </c>
      <c r="AN27" s="4" t="s">
        <v>598</v>
      </c>
      <c r="AO27" s="5">
        <v>4.26</v>
      </c>
      <c r="AP27" s="6" t="s">
        <v>522</v>
      </c>
      <c r="AQ27" s="6">
        <v>3.63</v>
      </c>
      <c r="AR27" s="6" t="s">
        <v>565</v>
      </c>
      <c r="AS27" s="15">
        <v>3.28</v>
      </c>
    </row>
    <row r="28" spans="1:45" ht="11.45" customHeight="1" x14ac:dyDescent="0.15">
      <c r="A28" s="183"/>
      <c r="B28" s="191"/>
      <c r="C28" s="7">
        <v>49.76</v>
      </c>
      <c r="D28" s="8" t="s">
        <v>520</v>
      </c>
      <c r="E28" s="9">
        <v>4.18</v>
      </c>
      <c r="F28" s="9" t="s">
        <v>494</v>
      </c>
      <c r="G28" s="9">
        <v>3.77</v>
      </c>
      <c r="H28" s="9" t="s">
        <v>586</v>
      </c>
      <c r="I28" s="16">
        <v>3.64</v>
      </c>
      <c r="J28" s="183"/>
      <c r="K28" s="191"/>
      <c r="L28" s="7">
        <v>50.54</v>
      </c>
      <c r="M28" s="8" t="s">
        <v>434</v>
      </c>
      <c r="N28" s="9">
        <v>7.58</v>
      </c>
      <c r="O28" s="9" t="s">
        <v>600</v>
      </c>
      <c r="P28" s="9">
        <v>6.62</v>
      </c>
      <c r="Q28" s="9" t="s">
        <v>453</v>
      </c>
      <c r="R28" s="16">
        <v>6.12</v>
      </c>
      <c r="S28" s="183"/>
      <c r="T28" s="191"/>
      <c r="U28" s="7"/>
      <c r="V28" s="8" t="s">
        <v>135</v>
      </c>
      <c r="W28" s="9">
        <v>3.57</v>
      </c>
      <c r="X28" s="9" t="s">
        <v>452</v>
      </c>
      <c r="Y28" s="9">
        <v>3.25</v>
      </c>
      <c r="Z28" s="9" t="s">
        <v>510</v>
      </c>
      <c r="AA28" s="16">
        <v>2.87</v>
      </c>
      <c r="AK28" s="183"/>
      <c r="AL28" s="191"/>
      <c r="AM28" s="7"/>
      <c r="AN28" s="8" t="s">
        <v>582</v>
      </c>
      <c r="AO28" s="9">
        <v>3.64</v>
      </c>
      <c r="AP28" s="9" t="s">
        <v>447</v>
      </c>
      <c r="AQ28" s="9">
        <v>3.6</v>
      </c>
      <c r="AR28" s="9" t="s">
        <v>574</v>
      </c>
      <c r="AS28" s="16">
        <v>3.58</v>
      </c>
    </row>
    <row r="29" spans="1:45" ht="11.45" customHeight="1" x14ac:dyDescent="0.15">
      <c r="A29" s="182" t="s">
        <v>457</v>
      </c>
      <c r="B29" s="190"/>
      <c r="C29" s="3"/>
      <c r="D29" s="4" t="s">
        <v>536</v>
      </c>
      <c r="E29" s="5">
        <v>4.4400000000000004</v>
      </c>
      <c r="F29" s="6" t="s">
        <v>591</v>
      </c>
      <c r="G29" s="6">
        <v>3.57</v>
      </c>
      <c r="H29" s="6" t="s">
        <v>565</v>
      </c>
      <c r="I29" s="15">
        <v>2.99</v>
      </c>
      <c r="J29" s="186" t="s">
        <v>523</v>
      </c>
      <c r="K29" s="194"/>
      <c r="L29" s="3"/>
      <c r="M29" s="4" t="s">
        <v>535</v>
      </c>
      <c r="N29" s="5">
        <v>5.14</v>
      </c>
      <c r="O29" s="6" t="s">
        <v>548</v>
      </c>
      <c r="P29" s="6">
        <v>4.58</v>
      </c>
      <c r="Q29" s="6" t="s">
        <v>549</v>
      </c>
      <c r="R29" s="15">
        <v>4.7699999999999996</v>
      </c>
      <c r="S29" s="182" t="s">
        <v>531</v>
      </c>
      <c r="T29" s="190"/>
      <c r="U29" s="3">
        <v>50.93</v>
      </c>
      <c r="V29" s="4" t="s">
        <v>587</v>
      </c>
      <c r="W29" s="5">
        <v>5.39</v>
      </c>
      <c r="X29" s="6" t="s">
        <v>497</v>
      </c>
      <c r="Y29" s="6">
        <v>4.0599999999999996</v>
      </c>
      <c r="Z29" s="6" t="s">
        <v>552</v>
      </c>
      <c r="AA29" s="15">
        <v>3.96</v>
      </c>
      <c r="AB29" s="20"/>
      <c r="AC29" s="20"/>
      <c r="AK29" s="188" t="s">
        <v>514</v>
      </c>
      <c r="AL29" s="196"/>
      <c r="AM29" s="3">
        <v>51.03</v>
      </c>
      <c r="AN29" s="4" t="s">
        <v>590</v>
      </c>
      <c r="AO29" s="5">
        <v>3.25</v>
      </c>
      <c r="AP29" s="6" t="s">
        <v>574</v>
      </c>
      <c r="AQ29" s="6">
        <v>2.92</v>
      </c>
      <c r="AR29" s="6" t="s">
        <v>434</v>
      </c>
      <c r="AS29" s="15">
        <v>2.59</v>
      </c>
    </row>
    <row r="30" spans="1:45" ht="11.45" customHeight="1" x14ac:dyDescent="0.15">
      <c r="A30" s="183"/>
      <c r="B30" s="191"/>
      <c r="C30" s="7"/>
      <c r="D30" s="8" t="s">
        <v>586</v>
      </c>
      <c r="E30" s="9">
        <v>4.54</v>
      </c>
      <c r="F30" s="9" t="s">
        <v>539</v>
      </c>
      <c r="G30" s="9">
        <v>3.64</v>
      </c>
      <c r="H30" s="9" t="s">
        <v>497</v>
      </c>
      <c r="I30" s="16">
        <v>3.15</v>
      </c>
      <c r="J30" s="187"/>
      <c r="K30" s="195"/>
      <c r="L30" s="7">
        <v>50.12</v>
      </c>
      <c r="M30" s="8" t="s">
        <v>536</v>
      </c>
      <c r="N30" s="9">
        <v>8.01</v>
      </c>
      <c r="O30" s="9" t="s">
        <v>522</v>
      </c>
      <c r="P30" s="9">
        <v>5.99</v>
      </c>
      <c r="Q30" s="9" t="s">
        <v>433</v>
      </c>
      <c r="R30" s="16">
        <v>5.83</v>
      </c>
      <c r="S30" s="183"/>
      <c r="T30" s="191"/>
      <c r="U30" s="7"/>
      <c r="V30" s="8" t="s">
        <v>434</v>
      </c>
      <c r="W30" s="9">
        <v>6.41</v>
      </c>
      <c r="X30" s="9" t="s">
        <v>508</v>
      </c>
      <c r="Y30" s="9">
        <v>4.3499999999999996</v>
      </c>
      <c r="Z30" s="9" t="s">
        <v>456</v>
      </c>
      <c r="AA30" s="16">
        <v>4.05</v>
      </c>
      <c r="AB30" s="20"/>
      <c r="AC30" s="20"/>
      <c r="AK30" s="189"/>
      <c r="AL30" s="197"/>
      <c r="AM30" s="7"/>
      <c r="AN30" s="8" t="s">
        <v>583</v>
      </c>
      <c r="AO30" s="9">
        <v>4.3600000000000003</v>
      </c>
      <c r="AP30" s="9" t="s">
        <v>498</v>
      </c>
      <c r="AQ30" s="9">
        <v>3.98</v>
      </c>
      <c r="AR30" s="9" t="s">
        <v>535</v>
      </c>
      <c r="AS30" s="16">
        <v>3.4</v>
      </c>
    </row>
    <row r="31" spans="1:45" ht="11.45" customHeight="1" x14ac:dyDescent="0.15">
      <c r="A31" s="182" t="s">
        <v>447</v>
      </c>
      <c r="B31" s="190"/>
      <c r="C31" s="3"/>
      <c r="D31" s="4" t="s">
        <v>495</v>
      </c>
      <c r="E31" s="5">
        <v>5.39</v>
      </c>
      <c r="F31" s="6" t="s">
        <v>435</v>
      </c>
      <c r="G31" s="6">
        <v>5.22</v>
      </c>
      <c r="H31" s="6" t="s">
        <v>442</v>
      </c>
      <c r="I31" s="15">
        <v>5.19</v>
      </c>
      <c r="J31" s="182" t="s">
        <v>550</v>
      </c>
      <c r="K31" s="190"/>
      <c r="L31" s="3">
        <v>51.35</v>
      </c>
      <c r="M31" s="4" t="s">
        <v>456</v>
      </c>
      <c r="N31" s="5">
        <v>9.2899999999999991</v>
      </c>
      <c r="O31" s="6" t="s">
        <v>494</v>
      </c>
      <c r="P31" s="6">
        <v>8.2100000000000009</v>
      </c>
      <c r="Q31" s="6" t="s">
        <v>548</v>
      </c>
      <c r="R31" s="15">
        <v>7.15</v>
      </c>
      <c r="S31" s="188" t="s">
        <v>581</v>
      </c>
      <c r="T31" s="196"/>
      <c r="U31" s="3">
        <v>50.54</v>
      </c>
      <c r="V31" s="4" t="s">
        <v>135</v>
      </c>
      <c r="W31" s="5">
        <v>3.51</v>
      </c>
      <c r="X31" s="6" t="s">
        <v>510</v>
      </c>
      <c r="Y31" s="6">
        <v>3.47</v>
      </c>
      <c r="Z31" s="6" t="s">
        <v>498</v>
      </c>
      <c r="AA31" s="15">
        <v>3.4</v>
      </c>
      <c r="AB31" s="21"/>
      <c r="AC31" s="21"/>
      <c r="AK31" s="182" t="s">
        <v>453</v>
      </c>
      <c r="AL31" s="190"/>
      <c r="AM31" s="3"/>
      <c r="AN31" s="4" t="s">
        <v>561</v>
      </c>
      <c r="AO31" s="5">
        <v>6.12</v>
      </c>
      <c r="AP31" s="6" t="s">
        <v>549</v>
      </c>
      <c r="AQ31" s="6">
        <v>5.99</v>
      </c>
      <c r="AR31" s="6" t="s">
        <v>437</v>
      </c>
      <c r="AS31" s="15">
        <v>5.68</v>
      </c>
    </row>
    <row r="32" spans="1:45" ht="11.45" customHeight="1" x14ac:dyDescent="0.15">
      <c r="A32" s="183"/>
      <c r="B32" s="191"/>
      <c r="C32" s="7"/>
      <c r="D32" s="8" t="s">
        <v>547</v>
      </c>
      <c r="E32" s="9">
        <v>6.9</v>
      </c>
      <c r="F32" s="9" t="s">
        <v>510</v>
      </c>
      <c r="G32" s="9">
        <v>6.62</v>
      </c>
      <c r="H32" s="9" t="s">
        <v>549</v>
      </c>
      <c r="I32" s="16">
        <v>6.45</v>
      </c>
      <c r="J32" s="183"/>
      <c r="K32" s="191"/>
      <c r="L32" s="7"/>
      <c r="M32" s="8" t="s">
        <v>565</v>
      </c>
      <c r="N32" s="9">
        <v>7.77</v>
      </c>
      <c r="O32" s="9" t="s">
        <v>572</v>
      </c>
      <c r="P32" s="9">
        <v>6.95</v>
      </c>
      <c r="Q32" s="9" t="s">
        <v>539</v>
      </c>
      <c r="R32" s="16">
        <v>5.39</v>
      </c>
      <c r="S32" s="189"/>
      <c r="T32" s="197"/>
      <c r="U32" s="7"/>
      <c r="V32" s="8" t="s">
        <v>530</v>
      </c>
      <c r="W32" s="9">
        <v>6.58</v>
      </c>
      <c r="X32" s="9" t="s">
        <v>507</v>
      </c>
      <c r="Y32" s="9">
        <v>5.54</v>
      </c>
      <c r="Z32" s="9" t="s">
        <v>513</v>
      </c>
      <c r="AA32" s="16">
        <v>4.87</v>
      </c>
      <c r="AB32" s="21"/>
      <c r="AC32" s="21"/>
      <c r="AK32" s="183"/>
      <c r="AL32" s="191"/>
      <c r="AM32" s="7"/>
      <c r="AN32" s="8" t="s">
        <v>572</v>
      </c>
      <c r="AO32" s="9">
        <v>5.6</v>
      </c>
      <c r="AP32" s="9" t="s">
        <v>574</v>
      </c>
      <c r="AQ32" s="9">
        <v>4.34</v>
      </c>
      <c r="AR32" s="9" t="s">
        <v>507</v>
      </c>
      <c r="AS32" s="16">
        <v>3.73</v>
      </c>
    </row>
    <row r="33" spans="1:45" ht="11.45" customHeight="1" x14ac:dyDescent="0.15">
      <c r="A33" s="188" t="s">
        <v>502</v>
      </c>
      <c r="B33" s="196">
        <v>1</v>
      </c>
      <c r="C33" s="3"/>
      <c r="D33" s="4" t="s">
        <v>494</v>
      </c>
      <c r="E33" s="5">
        <v>4.6500000000000004</v>
      </c>
      <c r="F33" s="6" t="s">
        <v>135</v>
      </c>
      <c r="G33" s="6">
        <v>3.83</v>
      </c>
      <c r="H33" s="6" t="s">
        <v>443</v>
      </c>
      <c r="I33" s="15">
        <v>3.72</v>
      </c>
      <c r="J33" s="182" t="s">
        <v>549</v>
      </c>
      <c r="K33" s="190"/>
      <c r="L33" s="3">
        <v>50.83</v>
      </c>
      <c r="M33" s="4" t="s">
        <v>447</v>
      </c>
      <c r="N33" s="5">
        <v>6.45</v>
      </c>
      <c r="O33" s="6" t="s">
        <v>484</v>
      </c>
      <c r="P33" s="6">
        <v>4.84</v>
      </c>
      <c r="Q33" s="6" t="s">
        <v>497</v>
      </c>
      <c r="R33" s="15">
        <v>4.6399999999999997</v>
      </c>
      <c r="S33" s="188" t="s">
        <v>546</v>
      </c>
      <c r="T33" s="196"/>
      <c r="U33" s="3">
        <v>50.18</v>
      </c>
      <c r="V33" s="4" t="s">
        <v>530</v>
      </c>
      <c r="W33" s="5">
        <v>5.14</v>
      </c>
      <c r="X33" s="6" t="s">
        <v>443</v>
      </c>
      <c r="Y33" s="6">
        <v>4.75</v>
      </c>
      <c r="Z33" s="6" t="s">
        <v>594</v>
      </c>
      <c r="AA33" s="15">
        <v>4.24</v>
      </c>
      <c r="AB33" s="22"/>
      <c r="AC33" s="22"/>
      <c r="AK33" s="182" t="s">
        <v>557</v>
      </c>
      <c r="AL33" s="190"/>
      <c r="AM33" s="3"/>
      <c r="AN33" s="4" t="s">
        <v>598</v>
      </c>
      <c r="AO33" s="5">
        <v>3.91</v>
      </c>
      <c r="AP33" s="6" t="s">
        <v>577</v>
      </c>
      <c r="AQ33" s="6">
        <v>3.53</v>
      </c>
      <c r="AR33" s="6" t="s">
        <v>541</v>
      </c>
      <c r="AS33" s="15">
        <v>3.32</v>
      </c>
    </row>
    <row r="34" spans="1:45" ht="11.45" customHeight="1" x14ac:dyDescent="0.15">
      <c r="A34" s="189"/>
      <c r="B34" s="197"/>
      <c r="C34" s="7"/>
      <c r="D34" s="8" t="s">
        <v>577</v>
      </c>
      <c r="E34" s="9">
        <v>5.15</v>
      </c>
      <c r="F34" s="9" t="s">
        <v>456</v>
      </c>
      <c r="G34" s="9">
        <v>4.4800000000000004</v>
      </c>
      <c r="H34" s="9" t="s">
        <v>598</v>
      </c>
      <c r="I34" s="16">
        <v>4.25</v>
      </c>
      <c r="J34" s="183"/>
      <c r="K34" s="191"/>
      <c r="L34" s="7"/>
      <c r="M34" s="8" t="s">
        <v>453</v>
      </c>
      <c r="N34" s="9">
        <v>5.99</v>
      </c>
      <c r="O34" s="9" t="s">
        <v>568</v>
      </c>
      <c r="P34" s="9">
        <v>5.73</v>
      </c>
      <c r="Q34" s="9" t="s">
        <v>543</v>
      </c>
      <c r="R34" s="16">
        <v>5.15</v>
      </c>
      <c r="S34" s="189"/>
      <c r="T34" s="197"/>
      <c r="U34" s="7"/>
      <c r="V34" s="8" t="s">
        <v>599</v>
      </c>
      <c r="W34" s="9">
        <v>4.28</v>
      </c>
      <c r="X34" s="9" t="s">
        <v>536</v>
      </c>
      <c r="Y34" s="9">
        <v>3.99</v>
      </c>
      <c r="Z34" s="9" t="s">
        <v>565</v>
      </c>
      <c r="AA34" s="16">
        <v>3.53</v>
      </c>
      <c r="AB34" s="22"/>
      <c r="AC34" s="22"/>
      <c r="AK34" s="183"/>
      <c r="AL34" s="191"/>
      <c r="AM34" s="7"/>
      <c r="AN34" s="8" t="s">
        <v>510</v>
      </c>
      <c r="AO34" s="9">
        <v>5.42</v>
      </c>
      <c r="AP34" s="9" t="s">
        <v>601</v>
      </c>
      <c r="AQ34" s="9">
        <v>3.69</v>
      </c>
      <c r="AR34" s="9" t="s">
        <v>552</v>
      </c>
      <c r="AS34" s="16">
        <v>3.52</v>
      </c>
    </row>
    <row r="35" spans="1:45" ht="11.45" customHeight="1" x14ac:dyDescent="0.15">
      <c r="A35" s="182" t="s">
        <v>459</v>
      </c>
      <c r="B35" s="190"/>
      <c r="C35" s="3"/>
      <c r="D35" s="4" t="s">
        <v>443</v>
      </c>
      <c r="E35" s="5">
        <v>4.9800000000000004</v>
      </c>
      <c r="F35" s="6" t="s">
        <v>447</v>
      </c>
      <c r="G35" s="6">
        <v>4.26</v>
      </c>
      <c r="H35" s="6" t="s">
        <v>539</v>
      </c>
      <c r="I35" s="15">
        <v>3.96</v>
      </c>
      <c r="J35" s="182" t="s">
        <v>604</v>
      </c>
      <c r="K35" s="190">
        <v>8</v>
      </c>
      <c r="L35" s="3">
        <v>50.56</v>
      </c>
      <c r="M35" s="4" t="s">
        <v>442</v>
      </c>
      <c r="N35" s="5">
        <v>3.28</v>
      </c>
      <c r="O35" s="6" t="s">
        <v>542</v>
      </c>
      <c r="P35" s="6">
        <v>3.04</v>
      </c>
      <c r="Q35" s="6" t="s">
        <v>541</v>
      </c>
      <c r="R35" s="15">
        <v>2.76</v>
      </c>
      <c r="S35" s="182" t="s">
        <v>529</v>
      </c>
      <c r="T35" s="190">
        <v>4</v>
      </c>
      <c r="U35" s="3">
        <v>50.12</v>
      </c>
      <c r="V35" s="4" t="s">
        <v>484</v>
      </c>
      <c r="W35" s="5">
        <v>2.66</v>
      </c>
      <c r="X35" s="6" t="s">
        <v>459</v>
      </c>
      <c r="Y35" s="6">
        <v>2.58</v>
      </c>
      <c r="Z35" s="6" t="s">
        <v>535</v>
      </c>
      <c r="AA35" s="15">
        <v>2.5</v>
      </c>
      <c r="AK35" s="182" t="s">
        <v>558</v>
      </c>
      <c r="AL35" s="190">
        <v>2</v>
      </c>
      <c r="AM35" s="3"/>
      <c r="AN35" s="4" t="s">
        <v>530</v>
      </c>
      <c r="AO35" s="5">
        <v>5.3</v>
      </c>
      <c r="AP35" s="6" t="s">
        <v>583</v>
      </c>
      <c r="AQ35" s="6">
        <v>3.64</v>
      </c>
      <c r="AR35" s="6" t="s">
        <v>590</v>
      </c>
      <c r="AS35" s="15">
        <v>3.41</v>
      </c>
    </row>
    <row r="36" spans="1:45" ht="11.45" customHeight="1" x14ac:dyDescent="0.15">
      <c r="A36" s="183"/>
      <c r="B36" s="191"/>
      <c r="C36" s="7"/>
      <c r="D36" s="8" t="s">
        <v>434</v>
      </c>
      <c r="E36" s="9">
        <v>5.5</v>
      </c>
      <c r="F36" s="9" t="s">
        <v>456</v>
      </c>
      <c r="G36" s="9">
        <v>4.37</v>
      </c>
      <c r="H36" s="9" t="s">
        <v>435</v>
      </c>
      <c r="I36" s="16">
        <v>3.61</v>
      </c>
      <c r="J36" s="183"/>
      <c r="K36" s="191"/>
      <c r="L36" s="7"/>
      <c r="M36" s="8" t="s">
        <v>510</v>
      </c>
      <c r="N36" s="9">
        <v>3.92</v>
      </c>
      <c r="O36" s="9" t="s">
        <v>475</v>
      </c>
      <c r="P36" s="9">
        <v>3.15</v>
      </c>
      <c r="Q36" s="9" t="s">
        <v>601</v>
      </c>
      <c r="R36" s="16">
        <v>2.98</v>
      </c>
      <c r="S36" s="183"/>
      <c r="T36" s="191"/>
      <c r="U36" s="7"/>
      <c r="V36" s="8" t="s">
        <v>446</v>
      </c>
      <c r="W36" s="9">
        <v>3.12</v>
      </c>
      <c r="X36" s="9" t="s">
        <v>507</v>
      </c>
      <c r="Y36" s="9">
        <v>2.99</v>
      </c>
      <c r="Z36" s="9" t="s">
        <v>602</v>
      </c>
      <c r="AA36" s="16">
        <v>2.86</v>
      </c>
      <c r="AK36" s="183"/>
      <c r="AL36" s="191"/>
      <c r="AM36" s="7"/>
      <c r="AN36" s="8" t="s">
        <v>456</v>
      </c>
      <c r="AO36" s="9">
        <v>2.79</v>
      </c>
      <c r="AP36" s="9" t="s">
        <v>434</v>
      </c>
      <c r="AQ36" s="9">
        <v>2.17</v>
      </c>
      <c r="AR36" s="9" t="s">
        <v>434</v>
      </c>
      <c r="AS36" s="16">
        <v>2.12</v>
      </c>
    </row>
    <row r="37" spans="1:45" ht="11.45" customHeight="1" x14ac:dyDescent="0.15">
      <c r="A37" s="182" t="s">
        <v>498</v>
      </c>
      <c r="B37" s="190">
        <v>4</v>
      </c>
      <c r="C37" s="3"/>
      <c r="D37" s="4" t="s">
        <v>497</v>
      </c>
      <c r="E37" s="5">
        <v>8.94</v>
      </c>
      <c r="F37" s="6" t="s">
        <v>520</v>
      </c>
      <c r="G37" s="6">
        <v>5.03</v>
      </c>
      <c r="H37" s="6" t="s">
        <v>552</v>
      </c>
      <c r="I37" s="15">
        <v>4.88</v>
      </c>
      <c r="J37" s="182" t="s">
        <v>495</v>
      </c>
      <c r="K37" s="190">
        <v>9</v>
      </c>
      <c r="L37" s="3">
        <v>50.16</v>
      </c>
      <c r="M37" s="4" t="s">
        <v>456</v>
      </c>
      <c r="N37" s="5">
        <v>11.34</v>
      </c>
      <c r="O37" s="6" t="s">
        <v>577</v>
      </c>
      <c r="P37" s="6">
        <v>7.83</v>
      </c>
      <c r="Q37" s="6" t="s">
        <v>542</v>
      </c>
      <c r="R37" s="15">
        <v>4.67</v>
      </c>
      <c r="S37" s="182" t="s">
        <v>507</v>
      </c>
      <c r="T37" s="190"/>
      <c r="U37" s="3"/>
      <c r="V37" s="4" t="s">
        <v>543</v>
      </c>
      <c r="W37" s="5">
        <v>10.32</v>
      </c>
      <c r="X37" s="6" t="s">
        <v>581</v>
      </c>
      <c r="Y37" s="6">
        <v>5.54</v>
      </c>
      <c r="Z37" s="6" t="s">
        <v>590</v>
      </c>
      <c r="AA37" s="15">
        <v>5.22</v>
      </c>
      <c r="AK37" s="182" t="s">
        <v>455</v>
      </c>
      <c r="AL37" s="190"/>
      <c r="AM37" s="3"/>
      <c r="AN37" s="4" t="s">
        <v>590</v>
      </c>
      <c r="AO37" s="5">
        <v>4.93</v>
      </c>
      <c r="AP37" s="6" t="s">
        <v>454</v>
      </c>
      <c r="AQ37" s="6">
        <v>3</v>
      </c>
      <c r="AR37" s="6" t="s">
        <v>568</v>
      </c>
      <c r="AS37" s="15">
        <v>2.57</v>
      </c>
    </row>
    <row r="38" spans="1:45" ht="11.45" customHeight="1" x14ac:dyDescent="0.15">
      <c r="A38" s="183"/>
      <c r="B38" s="191"/>
      <c r="C38" s="7"/>
      <c r="D38" s="8" t="s">
        <v>437</v>
      </c>
      <c r="E38" s="9">
        <v>5.56</v>
      </c>
      <c r="F38" s="9" t="s">
        <v>600</v>
      </c>
      <c r="G38" s="9">
        <v>5.49</v>
      </c>
      <c r="H38" s="9" t="s">
        <v>543</v>
      </c>
      <c r="I38" s="16">
        <v>5.23</v>
      </c>
      <c r="J38" s="183"/>
      <c r="K38" s="191"/>
      <c r="L38" s="7"/>
      <c r="M38" s="8" t="s">
        <v>447</v>
      </c>
      <c r="N38" s="9">
        <v>5.39</v>
      </c>
      <c r="O38" s="9" t="s">
        <v>498</v>
      </c>
      <c r="P38" s="9">
        <v>4.87</v>
      </c>
      <c r="Q38" s="9" t="s">
        <v>437</v>
      </c>
      <c r="R38" s="16">
        <v>4.16</v>
      </c>
      <c r="S38" s="183"/>
      <c r="T38" s="191"/>
      <c r="U38" s="7"/>
      <c r="V38" s="8" t="s">
        <v>586</v>
      </c>
      <c r="W38" s="9">
        <v>5.97</v>
      </c>
      <c r="X38" s="9" t="s">
        <v>497</v>
      </c>
      <c r="Y38" s="9">
        <v>4</v>
      </c>
      <c r="Z38" s="9" t="s">
        <v>447</v>
      </c>
      <c r="AA38" s="16">
        <v>3.44</v>
      </c>
      <c r="AK38" s="183"/>
      <c r="AL38" s="191"/>
      <c r="AM38" s="7"/>
      <c r="AN38" s="8" t="s">
        <v>548</v>
      </c>
      <c r="AO38" s="9">
        <v>3.86</v>
      </c>
      <c r="AP38" s="9" t="s">
        <v>587</v>
      </c>
      <c r="AQ38" s="9">
        <v>3.32</v>
      </c>
      <c r="AR38" s="9" t="s">
        <v>598</v>
      </c>
      <c r="AS38" s="16">
        <v>2.96</v>
      </c>
    </row>
    <row r="39" spans="1:45" ht="11.45" customHeight="1" x14ac:dyDescent="0.15">
      <c r="J39" s="182" t="s">
        <v>547</v>
      </c>
      <c r="K39" s="190">
        <v>7</v>
      </c>
      <c r="L39" s="3"/>
      <c r="M39" s="4" t="s">
        <v>447</v>
      </c>
      <c r="N39" s="5">
        <v>6.9</v>
      </c>
      <c r="O39" s="6" t="s">
        <v>536</v>
      </c>
      <c r="P39" s="6">
        <v>4.08</v>
      </c>
      <c r="Q39" s="6" t="s">
        <v>437</v>
      </c>
      <c r="R39" s="15">
        <v>3.89</v>
      </c>
      <c r="S39" s="182" t="s">
        <v>475</v>
      </c>
      <c r="T39" s="190">
        <v>11</v>
      </c>
      <c r="U39" s="3"/>
      <c r="V39" s="4" t="s">
        <v>497</v>
      </c>
      <c r="W39" s="5">
        <v>3.45</v>
      </c>
      <c r="X39" s="6" t="s">
        <v>437</v>
      </c>
      <c r="Y39" s="6">
        <v>3.28</v>
      </c>
      <c r="Z39" s="6" t="s">
        <v>604</v>
      </c>
      <c r="AA39" s="15">
        <v>3.15</v>
      </c>
      <c r="AK39" s="182" t="s">
        <v>433</v>
      </c>
      <c r="AL39" s="190"/>
      <c r="AM39" s="3"/>
      <c r="AN39" s="4" t="s">
        <v>523</v>
      </c>
      <c r="AO39" s="5">
        <v>5.83</v>
      </c>
      <c r="AP39" s="6" t="s">
        <v>568</v>
      </c>
      <c r="AQ39" s="6">
        <v>5.45</v>
      </c>
      <c r="AR39" s="6" t="s">
        <v>540</v>
      </c>
      <c r="AS39" s="15">
        <v>4.49</v>
      </c>
    </row>
    <row r="40" spans="1:45" ht="11.45" customHeight="1" x14ac:dyDescent="0.15">
      <c r="J40" s="183"/>
      <c r="K40" s="191"/>
      <c r="L40" s="7"/>
      <c r="M40" s="8" t="s">
        <v>539</v>
      </c>
      <c r="N40" s="9">
        <v>6.09</v>
      </c>
      <c r="O40" s="9" t="s">
        <v>456</v>
      </c>
      <c r="P40" s="9">
        <v>4.6399999999999997</v>
      </c>
      <c r="Q40" s="9" t="s">
        <v>484</v>
      </c>
      <c r="R40" s="16">
        <v>3.67</v>
      </c>
      <c r="S40" s="183"/>
      <c r="T40" s="191"/>
      <c r="U40" s="7"/>
      <c r="V40" s="8" t="s">
        <v>590</v>
      </c>
      <c r="W40" s="9">
        <v>4.01</v>
      </c>
      <c r="X40" s="9" t="s">
        <v>539</v>
      </c>
      <c r="Y40" s="9">
        <v>3.91</v>
      </c>
      <c r="Z40" s="9" t="s">
        <v>542</v>
      </c>
      <c r="AA40" s="16">
        <v>3.51</v>
      </c>
      <c r="AK40" s="183"/>
      <c r="AL40" s="191"/>
      <c r="AM40" s="7"/>
      <c r="AN40" s="8" t="s">
        <v>552</v>
      </c>
      <c r="AO40" s="9">
        <v>3.86</v>
      </c>
      <c r="AP40" s="9" t="s">
        <v>484</v>
      </c>
      <c r="AQ40" s="9">
        <v>2.39</v>
      </c>
      <c r="AR40" s="9" t="s">
        <v>458</v>
      </c>
      <c r="AS40" s="16">
        <v>2.2799999999999998</v>
      </c>
    </row>
    <row r="41" spans="1:45" ht="11.45" customHeight="1" x14ac:dyDescent="0.15">
      <c r="J41" s="186" t="s">
        <v>510</v>
      </c>
      <c r="K41" s="194"/>
      <c r="L41" s="3"/>
      <c r="M41" s="4" t="s">
        <v>572</v>
      </c>
      <c r="N41" s="5">
        <v>7.44</v>
      </c>
      <c r="O41" s="6" t="s">
        <v>572</v>
      </c>
      <c r="P41" s="6">
        <v>7.24</v>
      </c>
      <c r="Q41" s="6" t="s">
        <v>536</v>
      </c>
      <c r="R41" s="15">
        <v>7.09</v>
      </c>
      <c r="S41" s="182" t="s">
        <v>436</v>
      </c>
      <c r="T41" s="190"/>
      <c r="U41" s="3"/>
      <c r="V41" s="4" t="s">
        <v>598</v>
      </c>
      <c r="W41" s="5">
        <v>7.45</v>
      </c>
      <c r="X41" s="6" t="s">
        <v>542</v>
      </c>
      <c r="Y41" s="6">
        <v>5.17</v>
      </c>
      <c r="Z41" s="6" t="s">
        <v>599</v>
      </c>
      <c r="AA41" s="15">
        <v>4.03</v>
      </c>
      <c r="AK41" s="182" t="s">
        <v>435</v>
      </c>
      <c r="AL41" s="190"/>
      <c r="AM41" s="3"/>
      <c r="AN41" s="4" t="s">
        <v>484</v>
      </c>
      <c r="AO41" s="5">
        <v>3.67</v>
      </c>
      <c r="AP41" s="6" t="s">
        <v>459</v>
      </c>
      <c r="AQ41" s="6">
        <v>3.61</v>
      </c>
      <c r="AR41" s="6" t="s">
        <v>601</v>
      </c>
      <c r="AS41" s="15">
        <v>3.11</v>
      </c>
    </row>
    <row r="42" spans="1:45" ht="11.45" customHeight="1" x14ac:dyDescent="0.15">
      <c r="J42" s="187"/>
      <c r="K42" s="195"/>
      <c r="L42" s="7"/>
      <c r="M42" s="8" t="s">
        <v>456</v>
      </c>
      <c r="N42" s="9">
        <v>12.44</v>
      </c>
      <c r="O42" s="9" t="s">
        <v>542</v>
      </c>
      <c r="P42" s="9">
        <v>7.87</v>
      </c>
      <c r="Q42" s="9" t="s">
        <v>577</v>
      </c>
      <c r="R42" s="16">
        <v>4.79</v>
      </c>
      <c r="S42" s="183"/>
      <c r="T42" s="191"/>
      <c r="U42" s="7"/>
      <c r="V42" s="8" t="s">
        <v>510</v>
      </c>
      <c r="W42" s="9">
        <v>7.44</v>
      </c>
      <c r="X42" s="9" t="s">
        <v>567</v>
      </c>
      <c r="Y42" s="9">
        <v>6.01</v>
      </c>
      <c r="Z42" s="9" t="s">
        <v>527</v>
      </c>
      <c r="AA42" s="16">
        <v>5.18</v>
      </c>
      <c r="AK42" s="183"/>
      <c r="AL42" s="191"/>
      <c r="AM42" s="7"/>
      <c r="AN42" s="8" t="s">
        <v>447</v>
      </c>
      <c r="AO42" s="9">
        <v>5.22</v>
      </c>
      <c r="AP42" s="9" t="s">
        <v>454</v>
      </c>
      <c r="AQ42" s="9">
        <v>4.59</v>
      </c>
      <c r="AR42" s="9" t="s">
        <v>582</v>
      </c>
      <c r="AS42" s="16">
        <v>3.95</v>
      </c>
    </row>
    <row r="43" spans="1:45" ht="11.45" customHeight="1" x14ac:dyDescent="0.15">
      <c r="J43" s="182" t="s">
        <v>520</v>
      </c>
      <c r="K43" s="190"/>
      <c r="L43" s="3"/>
      <c r="M43" s="4" t="s">
        <v>456</v>
      </c>
      <c r="N43" s="5">
        <v>12.67</v>
      </c>
      <c r="O43" s="6" t="s">
        <v>577</v>
      </c>
      <c r="P43" s="6">
        <v>7.05</v>
      </c>
      <c r="Q43" s="6" t="s">
        <v>532</v>
      </c>
      <c r="R43" s="18">
        <v>4.18</v>
      </c>
      <c r="S43" s="188" t="s">
        <v>452</v>
      </c>
      <c r="T43" s="196"/>
      <c r="U43" s="3"/>
      <c r="V43" s="4" t="s">
        <v>530</v>
      </c>
      <c r="W43" s="5">
        <v>5.24</v>
      </c>
      <c r="X43" s="6" t="s">
        <v>494</v>
      </c>
      <c r="Y43" s="6">
        <v>4.17</v>
      </c>
      <c r="Z43" s="6" t="s">
        <v>528</v>
      </c>
      <c r="AA43" s="15">
        <v>3.25</v>
      </c>
      <c r="AK43" s="182" t="s">
        <v>587</v>
      </c>
      <c r="AL43" s="190">
        <v>7</v>
      </c>
      <c r="AM43" s="3"/>
      <c r="AN43" s="4" t="s">
        <v>582</v>
      </c>
      <c r="AO43" s="5">
        <v>8.56</v>
      </c>
      <c r="AP43" s="6" t="s">
        <v>572</v>
      </c>
      <c r="AQ43" s="6">
        <v>6.66</v>
      </c>
      <c r="AR43" s="6" t="s">
        <v>454</v>
      </c>
      <c r="AS43" s="15">
        <v>4.1399999999999997</v>
      </c>
    </row>
    <row r="44" spans="1:45" ht="11.45" customHeight="1" x14ac:dyDescent="0.15">
      <c r="J44" s="183"/>
      <c r="K44" s="191"/>
      <c r="L44" s="7"/>
      <c r="M44" s="8" t="s">
        <v>498</v>
      </c>
      <c r="N44" s="9">
        <v>5.03</v>
      </c>
      <c r="O44" s="9" t="s">
        <v>583</v>
      </c>
      <c r="P44" s="9">
        <v>3.07</v>
      </c>
      <c r="Q44" s="9" t="s">
        <v>558</v>
      </c>
      <c r="R44" s="16">
        <v>2.36</v>
      </c>
      <c r="S44" s="189"/>
      <c r="T44" s="197"/>
      <c r="U44" s="7"/>
      <c r="V44" s="8" t="s">
        <v>492</v>
      </c>
      <c r="W44" s="9">
        <v>5.3</v>
      </c>
      <c r="X44" s="9" t="s">
        <v>437</v>
      </c>
      <c r="Y44" s="9">
        <v>5.17</v>
      </c>
      <c r="Z44" s="9" t="s">
        <v>510</v>
      </c>
      <c r="AA44" s="16">
        <v>3.7</v>
      </c>
      <c r="AK44" s="183"/>
      <c r="AL44" s="191"/>
      <c r="AM44" s="7"/>
      <c r="AN44" s="8" t="s">
        <v>583</v>
      </c>
      <c r="AO44" s="9">
        <v>6.36</v>
      </c>
      <c r="AP44" s="9" t="s">
        <v>531</v>
      </c>
      <c r="AQ44" s="9">
        <v>5.39</v>
      </c>
      <c r="AR44" s="9" t="s">
        <v>600</v>
      </c>
      <c r="AS44" s="16">
        <v>4.4400000000000004</v>
      </c>
    </row>
    <row r="45" spans="1:45" ht="11.45" customHeight="1" x14ac:dyDescent="0.15">
      <c r="J45" s="182" t="s">
        <v>536</v>
      </c>
      <c r="K45" s="190"/>
      <c r="L45" s="3"/>
      <c r="M45" s="4" t="s">
        <v>542</v>
      </c>
      <c r="N45" s="5">
        <v>10.32</v>
      </c>
      <c r="O45" s="6" t="s">
        <v>523</v>
      </c>
      <c r="P45" s="6">
        <v>8.01</v>
      </c>
      <c r="Q45" s="6" t="s">
        <v>456</v>
      </c>
      <c r="R45" s="15">
        <v>6.01</v>
      </c>
    </row>
    <row r="46" spans="1:45" ht="11.45" customHeight="1" x14ac:dyDescent="0.15">
      <c r="J46" s="183"/>
      <c r="K46" s="191"/>
      <c r="L46" s="7"/>
      <c r="M46" s="8" t="s">
        <v>510</v>
      </c>
      <c r="N46" s="9">
        <v>7.09</v>
      </c>
      <c r="O46" s="9" t="s">
        <v>544</v>
      </c>
      <c r="P46" s="9">
        <v>6.78</v>
      </c>
      <c r="Q46" s="9" t="s">
        <v>574</v>
      </c>
      <c r="R46" s="16">
        <v>6.57</v>
      </c>
    </row>
    <row r="47" spans="1:45" ht="11.45" customHeight="1" x14ac:dyDescent="0.15">
      <c r="J47" s="182" t="s">
        <v>522</v>
      </c>
      <c r="K47" s="190"/>
      <c r="L47" s="3"/>
      <c r="M47" s="4" t="s">
        <v>523</v>
      </c>
      <c r="N47" s="5">
        <v>5.99</v>
      </c>
      <c r="O47" s="6" t="s">
        <v>135</v>
      </c>
      <c r="P47" s="6">
        <v>5.23</v>
      </c>
      <c r="Q47" s="6" t="s">
        <v>568</v>
      </c>
      <c r="R47" s="15">
        <v>4.76</v>
      </c>
    </row>
    <row r="48" spans="1:45" ht="11.45" customHeight="1" x14ac:dyDescent="0.15">
      <c r="J48" s="183"/>
      <c r="K48" s="191"/>
      <c r="L48" s="7"/>
      <c r="M48" s="8" t="s">
        <v>456</v>
      </c>
      <c r="N48" s="9">
        <v>4.41</v>
      </c>
      <c r="O48" s="9" t="s">
        <v>577</v>
      </c>
      <c r="P48" s="9">
        <v>4.1500000000000004</v>
      </c>
      <c r="Q48" s="9" t="s">
        <v>536</v>
      </c>
      <c r="R48" s="16">
        <v>3.78</v>
      </c>
    </row>
    <row r="49" spans="10:18" ht="11.45" customHeight="1" x14ac:dyDescent="0.15">
      <c r="J49" s="182" t="s">
        <v>497</v>
      </c>
      <c r="K49" s="190">
        <v>3</v>
      </c>
      <c r="L49" s="3"/>
      <c r="M49" s="4" t="s">
        <v>602</v>
      </c>
      <c r="N49" s="5">
        <v>6.11</v>
      </c>
      <c r="O49" s="6" t="s">
        <v>484</v>
      </c>
      <c r="P49" s="6">
        <v>5.8</v>
      </c>
      <c r="Q49" s="6" t="s">
        <v>599</v>
      </c>
      <c r="R49" s="15">
        <v>4.2300000000000004</v>
      </c>
    </row>
    <row r="50" spans="10:18" ht="11.45" customHeight="1" x14ac:dyDescent="0.15">
      <c r="J50" s="183"/>
      <c r="K50" s="191"/>
      <c r="L50" s="7"/>
      <c r="M50" s="8" t="s">
        <v>498</v>
      </c>
      <c r="N50" s="9">
        <v>8.94</v>
      </c>
      <c r="O50" s="9" t="s">
        <v>492</v>
      </c>
      <c r="P50" s="9">
        <v>6.54</v>
      </c>
      <c r="Q50" s="9" t="s">
        <v>437</v>
      </c>
      <c r="R50" s="16">
        <v>5.59</v>
      </c>
    </row>
    <row r="51" spans="10:18" ht="11.45" customHeight="1" x14ac:dyDescent="0.15"/>
    <row r="52" spans="10:18" ht="11.45" customHeight="1" x14ac:dyDescent="0.15"/>
  </sheetData>
  <mergeCells count="202">
    <mergeCell ref="AL41:AL42"/>
    <mergeCell ref="AL27:AL28"/>
    <mergeCell ref="AL39:AL40"/>
    <mergeCell ref="AL43:AL44"/>
    <mergeCell ref="AL11:AL12"/>
    <mergeCell ref="AL29:AL30"/>
    <mergeCell ref="AL13:AL14"/>
    <mergeCell ref="AL25:AL26"/>
    <mergeCell ref="AL15:AL16"/>
    <mergeCell ref="AL21:AL22"/>
    <mergeCell ref="AL33:AL34"/>
    <mergeCell ref="AL35:AL36"/>
    <mergeCell ref="AL37:AL38"/>
    <mergeCell ref="AL3:AL4"/>
    <mergeCell ref="AL1:AL2"/>
    <mergeCell ref="AL7:AL8"/>
    <mergeCell ref="AL5:AL6"/>
    <mergeCell ref="AL9:AL10"/>
    <mergeCell ref="AL19:AL20"/>
    <mergeCell ref="AL23:AL24"/>
    <mergeCell ref="AL31:AL32"/>
    <mergeCell ref="AL17:AL18"/>
    <mergeCell ref="AK15:AK16"/>
    <mergeCell ref="AK21:AK22"/>
    <mergeCell ref="AK33:AK34"/>
    <mergeCell ref="AK35:AK36"/>
    <mergeCell ref="AK37:AK38"/>
    <mergeCell ref="AK41:AK42"/>
    <mergeCell ref="AK27:AK28"/>
    <mergeCell ref="AK39:AK40"/>
    <mergeCell ref="AK43:AK44"/>
    <mergeCell ref="AC15:AC16"/>
    <mergeCell ref="AC21:AC22"/>
    <mergeCell ref="AC23:AC24"/>
    <mergeCell ref="AC25:AC26"/>
    <mergeCell ref="AK3:AK4"/>
    <mergeCell ref="AK1:AK2"/>
    <mergeCell ref="AK7:AK8"/>
    <mergeCell ref="AK5:AK6"/>
    <mergeCell ref="AK9:AK10"/>
    <mergeCell ref="AK19:AK20"/>
    <mergeCell ref="AK23:AK24"/>
    <mergeCell ref="AK31:AK32"/>
    <mergeCell ref="AK17:AK18"/>
    <mergeCell ref="AK11:AK12"/>
    <mergeCell ref="AK29:AK30"/>
    <mergeCell ref="AK13:AK14"/>
    <mergeCell ref="AK25:AK26"/>
    <mergeCell ref="AC1:AC2"/>
    <mergeCell ref="AC5:AC6"/>
    <mergeCell ref="AC3:AC4"/>
    <mergeCell ref="AC7:AC8"/>
    <mergeCell ref="AC13:AC14"/>
    <mergeCell ref="AC11:AC12"/>
    <mergeCell ref="AC9:AC10"/>
    <mergeCell ref="AC17:AC18"/>
    <mergeCell ref="AC19:AC20"/>
    <mergeCell ref="T37:T38"/>
    <mergeCell ref="T41:T42"/>
    <mergeCell ref="T39:T40"/>
    <mergeCell ref="T43:T44"/>
    <mergeCell ref="AB1:AB2"/>
    <mergeCell ref="AB5:AB6"/>
    <mergeCell ref="AB3:AB4"/>
    <mergeCell ref="AB7:AB8"/>
    <mergeCell ref="AB13:AB14"/>
    <mergeCell ref="AB11:AB12"/>
    <mergeCell ref="AB9:AB10"/>
    <mergeCell ref="AB17:AB18"/>
    <mergeCell ref="AB19:AB20"/>
    <mergeCell ref="AB15:AB16"/>
    <mergeCell ref="AB21:AB22"/>
    <mergeCell ref="AB23:AB24"/>
    <mergeCell ref="AB25:AB26"/>
    <mergeCell ref="S35:S36"/>
    <mergeCell ref="S31:S32"/>
    <mergeCell ref="S37:S38"/>
    <mergeCell ref="S41:S42"/>
    <mergeCell ref="S39:S40"/>
    <mergeCell ref="S43:S44"/>
    <mergeCell ref="T1:T2"/>
    <mergeCell ref="T7:T8"/>
    <mergeCell ref="T3:T4"/>
    <mergeCell ref="T9:T10"/>
    <mergeCell ref="T5:T6"/>
    <mergeCell ref="T11:T12"/>
    <mergeCell ref="T15:T16"/>
    <mergeCell ref="T17:T18"/>
    <mergeCell ref="T13:T14"/>
    <mergeCell ref="T19:T20"/>
    <mergeCell ref="T21:T22"/>
    <mergeCell ref="T33:T34"/>
    <mergeCell ref="T25:T26"/>
    <mergeCell ref="T23:T24"/>
    <mergeCell ref="T29:T30"/>
    <mergeCell ref="T27:T28"/>
    <mergeCell ref="T35:T36"/>
    <mergeCell ref="T31:T32"/>
    <mergeCell ref="K37:K38"/>
    <mergeCell ref="K43:K44"/>
    <mergeCell ref="K31:K32"/>
    <mergeCell ref="K41:K42"/>
    <mergeCell ref="K45:K46"/>
    <mergeCell ref="K35:K36"/>
    <mergeCell ref="K47:K48"/>
    <mergeCell ref="K49:K50"/>
    <mergeCell ref="S1:S2"/>
    <mergeCell ref="S7:S8"/>
    <mergeCell ref="S3:S4"/>
    <mergeCell ref="S9:S10"/>
    <mergeCell ref="S5:S6"/>
    <mergeCell ref="S11:S12"/>
    <mergeCell ref="S15:S16"/>
    <mergeCell ref="S17:S18"/>
    <mergeCell ref="S13:S14"/>
    <mergeCell ref="S19:S20"/>
    <mergeCell ref="S21:S22"/>
    <mergeCell ref="S33:S34"/>
    <mergeCell ref="S25:S26"/>
    <mergeCell ref="S23:S24"/>
    <mergeCell ref="S29:S30"/>
    <mergeCell ref="S27:S28"/>
    <mergeCell ref="J43:J44"/>
    <mergeCell ref="J31:J32"/>
    <mergeCell ref="J41:J42"/>
    <mergeCell ref="J45:J46"/>
    <mergeCell ref="J35:J36"/>
    <mergeCell ref="J47:J48"/>
    <mergeCell ref="J49:J50"/>
    <mergeCell ref="K1:K2"/>
    <mergeCell ref="K17:K18"/>
    <mergeCell ref="K11:K12"/>
    <mergeCell ref="K3:K4"/>
    <mergeCell ref="K5:K6"/>
    <mergeCell ref="K15:K16"/>
    <mergeCell ref="K25:K26"/>
    <mergeCell ref="K13:K14"/>
    <mergeCell ref="K21:K22"/>
    <mergeCell ref="K9:K10"/>
    <mergeCell ref="K19:K20"/>
    <mergeCell ref="K7:K8"/>
    <mergeCell ref="K29:K30"/>
    <mergeCell ref="K23:K24"/>
    <mergeCell ref="K27:K28"/>
    <mergeCell ref="K33:K34"/>
    <mergeCell ref="K39:K40"/>
    <mergeCell ref="J9:J10"/>
    <mergeCell ref="J19:J20"/>
    <mergeCell ref="J7:J8"/>
    <mergeCell ref="J29:J30"/>
    <mergeCell ref="J23:J24"/>
    <mergeCell ref="J27:J28"/>
    <mergeCell ref="J33:J34"/>
    <mergeCell ref="J39:J40"/>
    <mergeCell ref="J37:J38"/>
    <mergeCell ref="J1:J2"/>
    <mergeCell ref="J17:J18"/>
    <mergeCell ref="J11:J12"/>
    <mergeCell ref="J3:J4"/>
    <mergeCell ref="J5:J6"/>
    <mergeCell ref="J15:J16"/>
    <mergeCell ref="J25:J26"/>
    <mergeCell ref="J13:J14"/>
    <mergeCell ref="J21:J22"/>
    <mergeCell ref="A37:A38"/>
    <mergeCell ref="B1:B2"/>
    <mergeCell ref="B3:B4"/>
    <mergeCell ref="B7:B8"/>
    <mergeCell ref="B11:B12"/>
    <mergeCell ref="B5:B6"/>
    <mergeCell ref="B17:B18"/>
    <mergeCell ref="B9:B10"/>
    <mergeCell ref="B15:B16"/>
    <mergeCell ref="B13:B14"/>
    <mergeCell ref="B21:B22"/>
    <mergeCell ref="B23:B24"/>
    <mergeCell ref="B19:B20"/>
    <mergeCell ref="B33:B34"/>
    <mergeCell ref="B27:B28"/>
    <mergeCell ref="B29:B30"/>
    <mergeCell ref="B25:B26"/>
    <mergeCell ref="B31:B32"/>
    <mergeCell ref="B35:B36"/>
    <mergeCell ref="B37:B38"/>
    <mergeCell ref="A21:A22"/>
    <mergeCell ref="A23:A24"/>
    <mergeCell ref="A19:A20"/>
    <mergeCell ref="A33:A34"/>
    <mergeCell ref="A27:A28"/>
    <mergeCell ref="A29:A30"/>
    <mergeCell ref="A25:A26"/>
    <mergeCell ref="A31:A32"/>
    <mergeCell ref="A35:A36"/>
    <mergeCell ref="A1:A2"/>
    <mergeCell ref="A3:A4"/>
    <mergeCell ref="A7:A8"/>
    <mergeCell ref="A11:A12"/>
    <mergeCell ref="A5:A6"/>
    <mergeCell ref="A17:A18"/>
    <mergeCell ref="A9:A10"/>
    <mergeCell ref="A15:A16"/>
    <mergeCell ref="A13:A14"/>
  </mergeCells>
  <phoneticPr fontId="2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U4" sqref="U4:W4"/>
    </sheetView>
  </sheetViews>
  <sheetFormatPr defaultColWidth="9" defaultRowHeight="12" customHeight="1" x14ac:dyDescent="0.15"/>
  <cols>
    <col min="1" max="1" width="9" style="24"/>
    <col min="2" max="4" width="7.625" style="24" customWidth="1"/>
    <col min="5" max="5" width="5.625" style="24" customWidth="1"/>
    <col min="6" max="6" width="9" style="24"/>
    <col min="7" max="9" width="7.625" style="24" customWidth="1"/>
    <col min="10" max="10" width="5.625" style="24" customWidth="1"/>
    <col min="11" max="11" width="9" style="24"/>
    <col min="12" max="14" width="7.625" style="24" customWidth="1"/>
    <col min="15" max="15" width="5.625" style="24" customWidth="1"/>
    <col min="16" max="16" width="9" style="24"/>
    <col min="17" max="19" width="7.625" style="24" customWidth="1"/>
    <col min="20" max="20" width="5.625" style="24" customWidth="1"/>
    <col min="21" max="21" width="9" style="24"/>
    <col min="22" max="24" width="7.625" style="24" customWidth="1"/>
    <col min="25" max="25" width="5.625" style="24" customWidth="1"/>
    <col min="26" max="16384" width="9" style="24"/>
  </cols>
  <sheetData>
    <row r="1" spans="1:24" ht="12" customHeight="1" x14ac:dyDescent="0.15">
      <c r="A1" s="75" t="s">
        <v>79</v>
      </c>
      <c r="B1" s="100" t="s">
        <v>242</v>
      </c>
      <c r="C1" s="101" t="s">
        <v>243</v>
      </c>
      <c r="D1" s="115"/>
      <c r="F1" s="77" t="s">
        <v>26</v>
      </c>
      <c r="G1" s="78" t="s">
        <v>244</v>
      </c>
      <c r="H1" s="102" t="s">
        <v>245</v>
      </c>
      <c r="K1" s="70" t="s">
        <v>13</v>
      </c>
      <c r="L1" s="98" t="s">
        <v>242</v>
      </c>
      <c r="M1" s="106" t="s">
        <v>246</v>
      </c>
      <c r="P1" s="66" t="s">
        <v>118</v>
      </c>
      <c r="Q1" s="98" t="s">
        <v>242</v>
      </c>
      <c r="R1" s="97" t="s">
        <v>243</v>
      </c>
      <c r="U1" s="73" t="s">
        <v>247</v>
      </c>
      <c r="V1" s="103" t="s">
        <v>248</v>
      </c>
      <c r="W1" s="97" t="s">
        <v>243</v>
      </c>
    </row>
    <row r="2" spans="1:24" ht="12" customHeight="1" x14ac:dyDescent="0.15">
      <c r="A2" s="75" t="s">
        <v>21</v>
      </c>
      <c r="B2" s="78" t="s">
        <v>244</v>
      </c>
      <c r="C2" s="92" t="s">
        <v>249</v>
      </c>
      <c r="D2" s="115"/>
      <c r="F2" s="77" t="s">
        <v>250</v>
      </c>
      <c r="G2" s="78" t="s">
        <v>244</v>
      </c>
      <c r="H2" s="99" t="s">
        <v>249</v>
      </c>
      <c r="K2" s="70" t="s">
        <v>64</v>
      </c>
      <c r="L2" s="98" t="s">
        <v>242</v>
      </c>
      <c r="M2" s="106" t="s">
        <v>246</v>
      </c>
      <c r="P2" s="66" t="s">
        <v>91</v>
      </c>
      <c r="Q2" s="98" t="s">
        <v>242</v>
      </c>
      <c r="R2" s="79" t="s">
        <v>251</v>
      </c>
      <c r="S2" s="106" t="s">
        <v>246</v>
      </c>
      <c r="U2" s="73" t="s">
        <v>252</v>
      </c>
      <c r="V2" s="103" t="s">
        <v>248</v>
      </c>
      <c r="W2" s="117" t="s">
        <v>253</v>
      </c>
    </row>
    <row r="3" spans="1:24" ht="12" customHeight="1" x14ac:dyDescent="0.15">
      <c r="A3" s="75" t="s">
        <v>72</v>
      </c>
      <c r="B3" s="89" t="s">
        <v>254</v>
      </c>
      <c r="C3" s="93" t="s">
        <v>12</v>
      </c>
      <c r="D3" s="115"/>
      <c r="F3" s="77" t="s">
        <v>255</v>
      </c>
      <c r="G3" s="78" t="s">
        <v>244</v>
      </c>
      <c r="H3" s="104" t="s">
        <v>256</v>
      </c>
      <c r="K3" s="70" t="s">
        <v>257</v>
      </c>
      <c r="L3" s="98" t="s">
        <v>242</v>
      </c>
      <c r="M3" s="97" t="s">
        <v>243</v>
      </c>
      <c r="P3" s="66" t="s">
        <v>87</v>
      </c>
      <c r="Q3" s="78" t="s">
        <v>244</v>
      </c>
      <c r="R3" s="104" t="s">
        <v>256</v>
      </c>
      <c r="U3" s="73" t="s">
        <v>108</v>
      </c>
      <c r="V3" s="113" t="s">
        <v>258</v>
      </c>
      <c r="W3" s="114" t="s">
        <v>259</v>
      </c>
    </row>
    <row r="4" spans="1:24" ht="12" customHeight="1" x14ac:dyDescent="0.15">
      <c r="A4" s="75" t="s">
        <v>221</v>
      </c>
      <c r="B4" s="89" t="s">
        <v>254</v>
      </c>
      <c r="C4" s="92" t="s">
        <v>249</v>
      </c>
      <c r="D4" s="115"/>
      <c r="F4" s="77" t="s">
        <v>161</v>
      </c>
      <c r="G4" s="118" t="s">
        <v>260</v>
      </c>
      <c r="H4" s="97" t="s">
        <v>243</v>
      </c>
      <c r="K4" s="70" t="s">
        <v>4</v>
      </c>
      <c r="L4" s="98" t="s">
        <v>242</v>
      </c>
      <c r="M4" s="89" t="s">
        <v>254</v>
      </c>
      <c r="N4" s="99" t="s">
        <v>249</v>
      </c>
      <c r="P4" s="66" t="s">
        <v>261</v>
      </c>
      <c r="Q4" s="89" t="s">
        <v>254</v>
      </c>
      <c r="R4" s="119" t="s">
        <v>12</v>
      </c>
      <c r="U4" s="73" t="s">
        <v>262</v>
      </c>
      <c r="V4" s="90" t="s">
        <v>169</v>
      </c>
      <c r="W4" s="99" t="s">
        <v>249</v>
      </c>
    </row>
    <row r="5" spans="1:24" ht="12" customHeight="1" x14ac:dyDescent="0.15">
      <c r="A5" s="75" t="s">
        <v>10</v>
      </c>
      <c r="B5" s="74" t="s">
        <v>248</v>
      </c>
      <c r="C5" s="107" t="s">
        <v>263</v>
      </c>
      <c r="D5" s="115"/>
      <c r="F5" s="77" t="s">
        <v>264</v>
      </c>
      <c r="G5" s="103" t="s">
        <v>248</v>
      </c>
      <c r="H5" s="79" t="s">
        <v>251</v>
      </c>
      <c r="I5" s="97" t="s">
        <v>243</v>
      </c>
      <c r="K5" s="70" t="s">
        <v>143</v>
      </c>
      <c r="L5" s="113" t="s">
        <v>258</v>
      </c>
      <c r="M5" s="102" t="s">
        <v>245</v>
      </c>
      <c r="P5" s="66" t="s">
        <v>211</v>
      </c>
      <c r="Q5" s="103" t="s">
        <v>248</v>
      </c>
      <c r="R5" s="111" t="s">
        <v>265</v>
      </c>
      <c r="U5" s="73" t="s">
        <v>27</v>
      </c>
      <c r="V5" s="88" t="s">
        <v>266</v>
      </c>
      <c r="W5" s="108" t="s">
        <v>65</v>
      </c>
    </row>
    <row r="6" spans="1:24" ht="12" customHeight="1" x14ac:dyDescent="0.15">
      <c r="A6" s="75" t="s">
        <v>191</v>
      </c>
      <c r="B6" s="84" t="s">
        <v>169</v>
      </c>
      <c r="C6" s="104" t="s">
        <v>256</v>
      </c>
      <c r="D6" s="115"/>
      <c r="F6" s="77" t="s">
        <v>267</v>
      </c>
      <c r="G6" s="103" t="s">
        <v>248</v>
      </c>
      <c r="H6" s="106" t="s">
        <v>246</v>
      </c>
      <c r="K6" s="70" t="s">
        <v>235</v>
      </c>
      <c r="L6" s="103" t="s">
        <v>248</v>
      </c>
      <c r="M6" s="102" t="s">
        <v>245</v>
      </c>
      <c r="P6" s="66" t="s">
        <v>16</v>
      </c>
      <c r="Q6" s="90" t="s">
        <v>169</v>
      </c>
      <c r="R6" s="99" t="s">
        <v>249</v>
      </c>
      <c r="U6" s="73" t="s">
        <v>268</v>
      </c>
      <c r="V6" s="88" t="s">
        <v>266</v>
      </c>
      <c r="W6" s="109" t="s">
        <v>251</v>
      </c>
      <c r="X6" s="102" t="s">
        <v>245</v>
      </c>
    </row>
    <row r="7" spans="1:24" ht="12" customHeight="1" x14ac:dyDescent="0.15">
      <c r="A7" s="75" t="s">
        <v>238</v>
      </c>
      <c r="B7" s="84" t="s">
        <v>169</v>
      </c>
      <c r="C7" s="87" t="s">
        <v>65</v>
      </c>
      <c r="D7" s="115"/>
      <c r="F7" s="77" t="s">
        <v>154</v>
      </c>
      <c r="G7" s="103" t="s">
        <v>248</v>
      </c>
      <c r="H7" s="119" t="s">
        <v>12</v>
      </c>
      <c r="K7" s="70" t="s">
        <v>71</v>
      </c>
      <c r="L7" s="103" t="s">
        <v>248</v>
      </c>
      <c r="M7" s="111" t="s">
        <v>265</v>
      </c>
      <c r="P7" s="66" t="s">
        <v>269</v>
      </c>
      <c r="Q7" s="88" t="s">
        <v>266</v>
      </c>
      <c r="R7" s="108" t="s">
        <v>65</v>
      </c>
      <c r="U7" s="73" t="s">
        <v>270</v>
      </c>
      <c r="V7" s="94" t="s">
        <v>271</v>
      </c>
      <c r="W7" s="114" t="s">
        <v>259</v>
      </c>
    </row>
    <row r="8" spans="1:24" ht="12" customHeight="1" x14ac:dyDescent="0.15">
      <c r="A8" s="75" t="s">
        <v>93</v>
      </c>
      <c r="B8" s="88" t="s">
        <v>266</v>
      </c>
      <c r="C8" s="120" t="s">
        <v>245</v>
      </c>
      <c r="D8" s="115"/>
      <c r="F8" s="77" t="s">
        <v>272</v>
      </c>
      <c r="G8" s="103" t="s">
        <v>248</v>
      </c>
      <c r="H8" s="102" t="s">
        <v>245</v>
      </c>
      <c r="K8" s="70" t="s">
        <v>133</v>
      </c>
      <c r="L8" s="103" t="s">
        <v>248</v>
      </c>
      <c r="M8" s="119" t="s">
        <v>12</v>
      </c>
      <c r="P8" s="66" t="s">
        <v>5</v>
      </c>
      <c r="Q8" s="94" t="s">
        <v>271</v>
      </c>
      <c r="R8" s="108" t="s">
        <v>65</v>
      </c>
      <c r="S8" s="118" t="s">
        <v>260</v>
      </c>
      <c r="U8" s="73" t="s">
        <v>75</v>
      </c>
      <c r="V8" s="94" t="s">
        <v>271</v>
      </c>
      <c r="W8" s="106" t="s">
        <v>246</v>
      </c>
    </row>
    <row r="9" spans="1:24" ht="12" customHeight="1" x14ac:dyDescent="0.15">
      <c r="A9" s="75" t="s">
        <v>42</v>
      </c>
      <c r="B9" s="83" t="s">
        <v>271</v>
      </c>
      <c r="C9" s="65" t="s">
        <v>265</v>
      </c>
      <c r="D9" s="115"/>
      <c r="F9" s="77" t="s">
        <v>34</v>
      </c>
      <c r="G9" s="90" t="s">
        <v>169</v>
      </c>
      <c r="H9" s="106" t="s">
        <v>246</v>
      </c>
      <c r="K9" s="70" t="s">
        <v>273</v>
      </c>
      <c r="L9" s="90" t="s">
        <v>169</v>
      </c>
      <c r="M9" s="110" t="s">
        <v>274</v>
      </c>
      <c r="P9" s="66" t="s">
        <v>275</v>
      </c>
      <c r="Q9" s="112" t="s">
        <v>276</v>
      </c>
      <c r="R9" s="102" t="s">
        <v>245</v>
      </c>
      <c r="U9" s="73" t="s">
        <v>60</v>
      </c>
      <c r="V9" s="112" t="s">
        <v>276</v>
      </c>
      <c r="W9" s="102" t="s">
        <v>245</v>
      </c>
    </row>
    <row r="10" spans="1:24" ht="12" customHeight="1" x14ac:dyDescent="0.15">
      <c r="A10" s="75" t="s">
        <v>73</v>
      </c>
      <c r="B10" s="83" t="s">
        <v>271</v>
      </c>
      <c r="C10" s="86" t="s">
        <v>259</v>
      </c>
      <c r="D10" s="115"/>
      <c r="F10" s="77" t="s">
        <v>61</v>
      </c>
      <c r="G10" s="94" t="s">
        <v>271</v>
      </c>
      <c r="H10" s="114" t="s">
        <v>259</v>
      </c>
      <c r="K10" s="70" t="s">
        <v>277</v>
      </c>
      <c r="L10" s="88" t="s">
        <v>266</v>
      </c>
      <c r="M10" s="99" t="s">
        <v>249</v>
      </c>
      <c r="P10" s="66" t="s">
        <v>89</v>
      </c>
      <c r="Q10" s="67" t="s">
        <v>278</v>
      </c>
      <c r="R10" s="99" t="s">
        <v>249</v>
      </c>
      <c r="U10" s="73" t="s">
        <v>62</v>
      </c>
      <c r="V10" s="105" t="s">
        <v>279</v>
      </c>
      <c r="W10" s="108" t="s">
        <v>65</v>
      </c>
    </row>
    <row r="11" spans="1:24" ht="12" customHeight="1" x14ac:dyDescent="0.15">
      <c r="A11" s="75" t="s">
        <v>216</v>
      </c>
      <c r="B11" s="83" t="s">
        <v>271</v>
      </c>
      <c r="C11" s="86" t="s">
        <v>259</v>
      </c>
      <c r="D11" s="115"/>
      <c r="F11" s="77" t="s">
        <v>70</v>
      </c>
      <c r="G11" s="105" t="s">
        <v>279</v>
      </c>
      <c r="H11" s="111" t="s">
        <v>265</v>
      </c>
      <c r="K11" s="70" t="s">
        <v>280</v>
      </c>
      <c r="L11" s="88" t="s">
        <v>266</v>
      </c>
      <c r="M11" s="106" t="s">
        <v>246</v>
      </c>
      <c r="P11" s="66" t="s">
        <v>106</v>
      </c>
      <c r="Q11" s="67" t="s">
        <v>278</v>
      </c>
      <c r="R11" s="96" t="s">
        <v>281</v>
      </c>
      <c r="U11" s="73" t="s">
        <v>282</v>
      </c>
      <c r="V11" s="71" t="s">
        <v>283</v>
      </c>
      <c r="W11" s="97" t="s">
        <v>243</v>
      </c>
    </row>
    <row r="12" spans="1:24" ht="12" customHeight="1" x14ac:dyDescent="0.15">
      <c r="A12" s="75" t="s">
        <v>54</v>
      </c>
      <c r="B12" s="81" t="s">
        <v>279</v>
      </c>
      <c r="C12" s="92" t="s">
        <v>249</v>
      </c>
      <c r="D12" s="115"/>
      <c r="F12" s="77" t="s">
        <v>101</v>
      </c>
      <c r="G12" s="71" t="s">
        <v>283</v>
      </c>
      <c r="H12" s="110" t="s">
        <v>274</v>
      </c>
      <c r="K12" s="70" t="s">
        <v>284</v>
      </c>
      <c r="L12" s="105" t="s">
        <v>279</v>
      </c>
      <c r="M12" s="97" t="s">
        <v>243</v>
      </c>
      <c r="P12" s="66" t="s">
        <v>144</v>
      </c>
      <c r="Q12" s="116" t="s">
        <v>285</v>
      </c>
      <c r="R12" s="111" t="s">
        <v>265</v>
      </c>
      <c r="U12" s="73" t="s">
        <v>286</v>
      </c>
      <c r="V12" s="67" t="s">
        <v>278</v>
      </c>
      <c r="W12" s="99" t="s">
        <v>249</v>
      </c>
    </row>
    <row r="13" spans="1:24" ht="12" customHeight="1" x14ac:dyDescent="0.15">
      <c r="A13" s="75" t="s">
        <v>287</v>
      </c>
      <c r="B13" s="76" t="s">
        <v>283</v>
      </c>
      <c r="C13" s="92" t="s">
        <v>249</v>
      </c>
      <c r="D13" s="115"/>
      <c r="F13" s="77" t="s">
        <v>288</v>
      </c>
      <c r="G13" s="112" t="s">
        <v>276</v>
      </c>
      <c r="H13" s="99" t="s">
        <v>249</v>
      </c>
      <c r="K13" s="70" t="s">
        <v>289</v>
      </c>
      <c r="L13" s="71" t="s">
        <v>283</v>
      </c>
      <c r="M13" s="96" t="s">
        <v>281</v>
      </c>
      <c r="P13" s="66" t="s">
        <v>20</v>
      </c>
      <c r="Q13" s="116" t="s">
        <v>285</v>
      </c>
      <c r="R13" s="102" t="s">
        <v>245</v>
      </c>
      <c r="U13" s="73" t="s">
        <v>179</v>
      </c>
      <c r="V13" s="67" t="s">
        <v>278</v>
      </c>
      <c r="W13" s="111" t="s">
        <v>265</v>
      </c>
    </row>
    <row r="14" spans="1:24" ht="12" customHeight="1" x14ac:dyDescent="0.15">
      <c r="A14" s="75" t="s">
        <v>290</v>
      </c>
      <c r="B14" s="88" t="s">
        <v>266</v>
      </c>
      <c r="C14" s="79" t="s">
        <v>251</v>
      </c>
      <c r="D14" s="101" t="s">
        <v>243</v>
      </c>
      <c r="F14" s="77" t="s">
        <v>291</v>
      </c>
      <c r="G14" s="112" t="s">
        <v>276</v>
      </c>
      <c r="H14" s="111" t="s">
        <v>265</v>
      </c>
      <c r="K14" s="70" t="s">
        <v>205</v>
      </c>
      <c r="L14" s="79" t="s">
        <v>251</v>
      </c>
      <c r="M14" s="111" t="s">
        <v>265</v>
      </c>
    </row>
    <row r="15" spans="1:24" ht="12" customHeight="1" x14ac:dyDescent="0.15">
      <c r="F15" s="77" t="s">
        <v>292</v>
      </c>
      <c r="G15" s="67" t="s">
        <v>278</v>
      </c>
      <c r="H15" s="96" t="s">
        <v>281</v>
      </c>
      <c r="K15" s="70" t="s">
        <v>293</v>
      </c>
      <c r="L15" s="67" t="s">
        <v>278</v>
      </c>
      <c r="M15" s="107" t="s">
        <v>263</v>
      </c>
    </row>
    <row r="16" spans="1:24" ht="12" customHeight="1" x14ac:dyDescent="0.15">
      <c r="F16" s="77" t="s">
        <v>29</v>
      </c>
      <c r="G16" s="67" t="s">
        <v>278</v>
      </c>
      <c r="H16" s="106" t="s">
        <v>246</v>
      </c>
      <c r="K16" s="70" t="s">
        <v>185</v>
      </c>
      <c r="L16" s="116" t="s">
        <v>285</v>
      </c>
      <c r="M16" s="111" t="s">
        <v>265</v>
      </c>
    </row>
    <row r="17" spans="11:14" ht="12" customHeight="1" x14ac:dyDescent="0.15">
      <c r="K17" s="70" t="s">
        <v>228</v>
      </c>
      <c r="L17" s="116" t="s">
        <v>285</v>
      </c>
      <c r="M17" s="89" t="s">
        <v>254</v>
      </c>
      <c r="N17" s="108" t="s">
        <v>65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K21" sqref="K21"/>
    </sheetView>
  </sheetViews>
  <sheetFormatPr defaultColWidth="9" defaultRowHeight="12" x14ac:dyDescent="0.15"/>
  <cols>
    <col min="1" max="1" width="9" style="24"/>
    <col min="2" max="4" width="7.625" style="24" customWidth="1"/>
    <col min="5" max="5" width="5.625" style="25" customWidth="1"/>
    <col min="6" max="6" width="9" style="25"/>
    <col min="7" max="9" width="7.625" style="25" customWidth="1"/>
    <col min="10" max="10" width="5.625" style="25" customWidth="1"/>
    <col min="11" max="11" width="9" style="25"/>
    <col min="12" max="14" width="7.625" style="25" customWidth="1"/>
    <col min="15" max="15" width="5.625" style="25" customWidth="1"/>
    <col min="16" max="16384" width="9" style="25"/>
  </cols>
  <sheetData>
    <row r="1" spans="1:13" x14ac:dyDescent="0.15">
      <c r="A1" s="66" t="s">
        <v>87</v>
      </c>
      <c r="B1" s="78" t="s">
        <v>244</v>
      </c>
      <c r="C1" s="104" t="s">
        <v>256</v>
      </c>
      <c r="D1" s="115"/>
      <c r="F1" s="66" t="s">
        <v>106</v>
      </c>
      <c r="G1" s="67" t="s">
        <v>278</v>
      </c>
      <c r="H1" s="96" t="s">
        <v>281</v>
      </c>
    </row>
    <row r="2" spans="1:13" x14ac:dyDescent="0.15">
      <c r="A2" s="77" t="s">
        <v>255</v>
      </c>
      <c r="B2" s="78" t="s">
        <v>244</v>
      </c>
      <c r="C2" s="104" t="s">
        <v>256</v>
      </c>
      <c r="D2" s="115"/>
      <c r="F2" s="70" t="s">
        <v>289</v>
      </c>
      <c r="G2" s="71" t="s">
        <v>283</v>
      </c>
      <c r="H2" s="96" t="s">
        <v>281</v>
      </c>
    </row>
    <row r="3" spans="1:13" x14ac:dyDescent="0.15">
      <c r="A3" s="77" t="s">
        <v>250</v>
      </c>
      <c r="B3" s="78" t="s">
        <v>244</v>
      </c>
      <c r="C3" s="99" t="s">
        <v>249</v>
      </c>
      <c r="D3" s="115"/>
      <c r="F3" s="77" t="s">
        <v>292</v>
      </c>
      <c r="G3" s="67" t="s">
        <v>278</v>
      </c>
      <c r="H3" s="96" t="s">
        <v>281</v>
      </c>
    </row>
    <row r="4" spans="1:13" x14ac:dyDescent="0.15">
      <c r="A4" s="77" t="s">
        <v>26</v>
      </c>
      <c r="B4" s="78" t="s">
        <v>244</v>
      </c>
      <c r="C4" s="102" t="s">
        <v>245</v>
      </c>
      <c r="D4" s="115"/>
      <c r="F4" s="73" t="s">
        <v>268</v>
      </c>
      <c r="G4" s="88" t="s">
        <v>266</v>
      </c>
      <c r="H4" s="109" t="s">
        <v>251</v>
      </c>
      <c r="I4" s="24"/>
    </row>
    <row r="5" spans="1:13" x14ac:dyDescent="0.15">
      <c r="A5" s="75" t="s">
        <v>21</v>
      </c>
      <c r="B5" s="78" t="s">
        <v>244</v>
      </c>
      <c r="C5" s="92" t="s">
        <v>249</v>
      </c>
      <c r="D5" s="115"/>
      <c r="F5" s="66" t="s">
        <v>91</v>
      </c>
      <c r="G5" s="98" t="s">
        <v>242</v>
      </c>
      <c r="H5" s="79" t="s">
        <v>251</v>
      </c>
      <c r="I5" s="106" t="s">
        <v>246</v>
      </c>
      <c r="K5" s="77" t="s">
        <v>292</v>
      </c>
      <c r="L5" s="67" t="s">
        <v>278</v>
      </c>
      <c r="M5" s="96" t="s">
        <v>281</v>
      </c>
    </row>
    <row r="6" spans="1:13" x14ac:dyDescent="0.15">
      <c r="A6" s="66" t="s">
        <v>20</v>
      </c>
      <c r="B6" s="116" t="s">
        <v>285</v>
      </c>
      <c r="C6" s="102" t="s">
        <v>245</v>
      </c>
      <c r="F6" s="70" t="s">
        <v>205</v>
      </c>
      <c r="H6" s="79" t="s">
        <v>251</v>
      </c>
      <c r="I6" s="111" t="s">
        <v>265</v>
      </c>
      <c r="K6" s="70" t="s">
        <v>289</v>
      </c>
      <c r="L6" s="71" t="s">
        <v>283</v>
      </c>
      <c r="M6" s="96" t="s">
        <v>281</v>
      </c>
    </row>
    <row r="7" spans="1:13" x14ac:dyDescent="0.15">
      <c r="A7" s="66" t="s">
        <v>144</v>
      </c>
      <c r="B7" s="116" t="s">
        <v>285</v>
      </c>
      <c r="C7" s="111" t="s">
        <v>265</v>
      </c>
      <c r="F7" s="77" t="s">
        <v>264</v>
      </c>
      <c r="G7" s="103" t="s">
        <v>248</v>
      </c>
      <c r="H7" s="79" t="s">
        <v>251</v>
      </c>
      <c r="I7" s="97" t="s">
        <v>243</v>
      </c>
      <c r="K7" s="75" t="s">
        <v>287</v>
      </c>
      <c r="L7" s="76" t="s">
        <v>283</v>
      </c>
      <c r="M7" s="92" t="s">
        <v>249</v>
      </c>
    </row>
    <row r="8" spans="1:13" x14ac:dyDescent="0.15">
      <c r="A8" s="70" t="s">
        <v>228</v>
      </c>
      <c r="B8" s="116" t="s">
        <v>285</v>
      </c>
      <c r="C8" s="108" t="s">
        <v>65</v>
      </c>
      <c r="F8" s="75" t="s">
        <v>290</v>
      </c>
      <c r="G8" s="88" t="s">
        <v>266</v>
      </c>
      <c r="H8" s="79" t="s">
        <v>251</v>
      </c>
      <c r="I8" s="101" t="s">
        <v>243</v>
      </c>
      <c r="K8" s="77" t="s">
        <v>250</v>
      </c>
      <c r="L8" s="78" t="s">
        <v>244</v>
      </c>
      <c r="M8" s="99" t="s">
        <v>249</v>
      </c>
    </row>
    <row r="9" spans="1:13" x14ac:dyDescent="0.15">
      <c r="A9" s="70" t="s">
        <v>185</v>
      </c>
      <c r="B9" s="116" t="s">
        <v>285</v>
      </c>
      <c r="C9" s="111" t="s">
        <v>265</v>
      </c>
      <c r="D9" s="89" t="s">
        <v>254</v>
      </c>
      <c r="F9" s="73" t="s">
        <v>247</v>
      </c>
      <c r="G9" s="103" t="s">
        <v>248</v>
      </c>
      <c r="H9" s="97" t="s">
        <v>243</v>
      </c>
      <c r="I9" s="24"/>
      <c r="K9" s="75" t="s">
        <v>21</v>
      </c>
      <c r="L9" s="78" t="s">
        <v>244</v>
      </c>
      <c r="M9" s="92" t="s">
        <v>249</v>
      </c>
    </row>
    <row r="10" spans="1:13" s="24" customFormat="1" ht="15" customHeight="1" x14ac:dyDescent="0.15">
      <c r="A10" s="73" t="s">
        <v>247</v>
      </c>
      <c r="B10" s="103" t="s">
        <v>248</v>
      </c>
      <c r="C10" s="97" t="s">
        <v>243</v>
      </c>
      <c r="F10" s="73" t="s">
        <v>282</v>
      </c>
      <c r="G10" s="71" t="s">
        <v>283</v>
      </c>
      <c r="H10" s="97" t="s">
        <v>243</v>
      </c>
      <c r="K10" s="77" t="s">
        <v>26</v>
      </c>
      <c r="L10" s="78" t="s">
        <v>244</v>
      </c>
      <c r="M10" s="102" t="s">
        <v>245</v>
      </c>
    </row>
    <row r="11" spans="1:13" s="24" customFormat="1" ht="15" customHeight="1" x14ac:dyDescent="0.15">
      <c r="A11" s="73" t="s">
        <v>252</v>
      </c>
      <c r="B11" s="103" t="s">
        <v>248</v>
      </c>
      <c r="C11" s="117" t="s">
        <v>253</v>
      </c>
      <c r="F11" s="66" t="s">
        <v>118</v>
      </c>
      <c r="G11" s="98" t="s">
        <v>242</v>
      </c>
      <c r="H11" s="97" t="s">
        <v>243</v>
      </c>
      <c r="K11" s="66" t="s">
        <v>87</v>
      </c>
      <c r="L11" s="78" t="s">
        <v>244</v>
      </c>
      <c r="M11" s="104" t="s">
        <v>256</v>
      </c>
    </row>
    <row r="12" spans="1:13" s="24" customFormat="1" ht="15" customHeight="1" x14ac:dyDescent="0.15">
      <c r="A12" s="66" t="s">
        <v>211</v>
      </c>
      <c r="B12" s="103" t="s">
        <v>248</v>
      </c>
      <c r="C12" s="111" t="s">
        <v>265</v>
      </c>
      <c r="F12" s="70" t="s">
        <v>257</v>
      </c>
      <c r="G12" s="98" t="s">
        <v>242</v>
      </c>
      <c r="H12" s="97" t="s">
        <v>243</v>
      </c>
      <c r="K12" s="77" t="s">
        <v>255</v>
      </c>
      <c r="L12" s="78" t="s">
        <v>244</v>
      </c>
      <c r="M12" s="104" t="s">
        <v>256</v>
      </c>
    </row>
    <row r="13" spans="1:13" s="24" customFormat="1" ht="15" customHeight="1" x14ac:dyDescent="0.15">
      <c r="A13" s="77" t="s">
        <v>264</v>
      </c>
      <c r="B13" s="103" t="s">
        <v>248</v>
      </c>
      <c r="C13" s="79" t="s">
        <v>251</v>
      </c>
      <c r="D13" s="97" t="s">
        <v>243</v>
      </c>
      <c r="F13" s="70" t="s">
        <v>284</v>
      </c>
      <c r="G13" s="105" t="s">
        <v>279</v>
      </c>
      <c r="H13" s="97" t="s">
        <v>243</v>
      </c>
      <c r="K13" s="75" t="s">
        <v>191</v>
      </c>
      <c r="L13" s="84" t="s">
        <v>169</v>
      </c>
      <c r="M13" s="104" t="s">
        <v>256</v>
      </c>
    </row>
    <row r="14" spans="1:13" s="24" customFormat="1" ht="15" customHeight="1" x14ac:dyDescent="0.15">
      <c r="A14" s="77" t="s">
        <v>267</v>
      </c>
      <c r="B14" s="103" t="s">
        <v>248</v>
      </c>
      <c r="C14" s="106" t="s">
        <v>246</v>
      </c>
      <c r="F14" s="77" t="s">
        <v>161</v>
      </c>
      <c r="G14" s="118" t="s">
        <v>260</v>
      </c>
      <c r="H14" s="97" t="s">
        <v>243</v>
      </c>
    </row>
    <row r="15" spans="1:13" s="24" customFormat="1" ht="15" customHeight="1" x14ac:dyDescent="0.15">
      <c r="A15" s="77" t="s">
        <v>154</v>
      </c>
      <c r="B15" s="103" t="s">
        <v>248</v>
      </c>
      <c r="C15" s="119" t="s">
        <v>12</v>
      </c>
      <c r="F15" s="77" t="s">
        <v>264</v>
      </c>
      <c r="G15" s="103" t="s">
        <v>248</v>
      </c>
      <c r="H15" s="97" t="s">
        <v>243</v>
      </c>
      <c r="I15" s="79" t="s">
        <v>251</v>
      </c>
    </row>
    <row r="16" spans="1:13" s="24" customFormat="1" ht="15" customHeight="1" x14ac:dyDescent="0.15">
      <c r="A16" s="77" t="s">
        <v>272</v>
      </c>
      <c r="B16" s="103" t="s">
        <v>248</v>
      </c>
      <c r="C16" s="102" t="s">
        <v>245</v>
      </c>
      <c r="F16" s="75" t="s">
        <v>79</v>
      </c>
      <c r="G16" s="100" t="s">
        <v>242</v>
      </c>
      <c r="H16" s="101" t="s">
        <v>243</v>
      </c>
    </row>
    <row r="17" spans="1:15" s="24" customFormat="1" ht="15" customHeight="1" x14ac:dyDescent="0.15">
      <c r="A17" s="70" t="s">
        <v>235</v>
      </c>
      <c r="B17" s="103" t="s">
        <v>248</v>
      </c>
      <c r="C17" s="102" t="s">
        <v>245</v>
      </c>
      <c r="F17" s="75" t="s">
        <v>290</v>
      </c>
      <c r="G17" s="88" t="s">
        <v>266</v>
      </c>
      <c r="H17" s="101" t="s">
        <v>243</v>
      </c>
      <c r="I17" s="79" t="s">
        <v>251</v>
      </c>
    </row>
    <row r="18" spans="1:15" s="24" customFormat="1" ht="15" customHeight="1" x14ac:dyDescent="0.15">
      <c r="A18" s="70" t="s">
        <v>71</v>
      </c>
      <c r="B18" s="103" t="s">
        <v>248</v>
      </c>
      <c r="C18" s="111" t="s">
        <v>265</v>
      </c>
      <c r="F18" s="73" t="s">
        <v>108</v>
      </c>
      <c r="G18" s="113" t="s">
        <v>258</v>
      </c>
      <c r="H18" s="114" t="s">
        <v>259</v>
      </c>
      <c r="I18" s="25"/>
    </row>
    <row r="19" spans="1:15" s="24" customFormat="1" ht="15" customHeight="1" x14ac:dyDescent="0.15">
      <c r="A19" s="70" t="s">
        <v>133</v>
      </c>
      <c r="B19" s="103" t="s">
        <v>248</v>
      </c>
      <c r="C19" s="119" t="s">
        <v>12</v>
      </c>
      <c r="F19" s="73" t="s">
        <v>270</v>
      </c>
      <c r="G19" s="94" t="s">
        <v>271</v>
      </c>
      <c r="H19" s="114" t="s">
        <v>259</v>
      </c>
      <c r="I19" s="25"/>
    </row>
    <row r="20" spans="1:15" s="24" customFormat="1" ht="15" customHeight="1" x14ac:dyDescent="0.15">
      <c r="A20" s="75" t="s">
        <v>10</v>
      </c>
      <c r="B20" s="74" t="s">
        <v>248</v>
      </c>
      <c r="C20" s="107" t="s">
        <v>263</v>
      </c>
      <c r="F20" s="77" t="s">
        <v>61</v>
      </c>
      <c r="G20" s="94" t="s">
        <v>271</v>
      </c>
      <c r="H20" s="114" t="s">
        <v>259</v>
      </c>
      <c r="I20" s="25"/>
    </row>
    <row r="21" spans="1:15" x14ac:dyDescent="0.15">
      <c r="A21" s="73" t="s">
        <v>62</v>
      </c>
      <c r="B21" s="105" t="s">
        <v>279</v>
      </c>
      <c r="C21" s="108" t="s">
        <v>65</v>
      </c>
      <c r="F21" s="75" t="s">
        <v>73</v>
      </c>
      <c r="G21" s="83" t="s">
        <v>271</v>
      </c>
      <c r="H21" s="86" t="s">
        <v>259</v>
      </c>
      <c r="I21" s="24"/>
      <c r="J21" s="24"/>
      <c r="K21" s="24"/>
      <c r="L21" s="24"/>
      <c r="M21" s="24"/>
      <c r="N21" s="24"/>
      <c r="O21" s="24"/>
    </row>
    <row r="22" spans="1:15" x14ac:dyDescent="0.15">
      <c r="A22" s="70" t="s">
        <v>284</v>
      </c>
      <c r="B22" s="105" t="s">
        <v>279</v>
      </c>
      <c r="C22" s="97" t="s">
        <v>243</v>
      </c>
      <c r="F22" s="75" t="s">
        <v>216</v>
      </c>
      <c r="G22" s="83" t="s">
        <v>271</v>
      </c>
      <c r="H22" s="86" t="s">
        <v>259</v>
      </c>
      <c r="I22" s="24"/>
      <c r="J22" s="24"/>
      <c r="K22" s="24"/>
      <c r="L22" s="24"/>
      <c r="M22" s="24"/>
      <c r="N22" s="24"/>
      <c r="O22" s="24"/>
    </row>
    <row r="23" spans="1:15" x14ac:dyDescent="0.15">
      <c r="A23" s="77" t="s">
        <v>70</v>
      </c>
      <c r="B23" s="105" t="s">
        <v>279</v>
      </c>
      <c r="C23" s="111" t="s">
        <v>265</v>
      </c>
      <c r="F23" s="70" t="s">
        <v>293</v>
      </c>
      <c r="G23" s="67" t="s">
        <v>278</v>
      </c>
      <c r="H23" s="107" t="s">
        <v>263</v>
      </c>
      <c r="J23" s="24"/>
      <c r="K23" s="24"/>
      <c r="L23" s="24"/>
      <c r="M23" s="24"/>
      <c r="N23" s="24"/>
      <c r="O23" s="24"/>
    </row>
    <row r="24" spans="1:15" x14ac:dyDescent="0.15">
      <c r="A24" s="75" t="s">
        <v>54</v>
      </c>
      <c r="B24" s="81" t="s">
        <v>279</v>
      </c>
      <c r="C24" s="92" t="s">
        <v>249</v>
      </c>
      <c r="F24" s="75" t="s">
        <v>10</v>
      </c>
      <c r="G24" s="74" t="s">
        <v>248</v>
      </c>
      <c r="H24" s="107" t="s">
        <v>263</v>
      </c>
      <c r="J24" s="24"/>
      <c r="K24" s="24"/>
      <c r="L24" s="24"/>
      <c r="M24" s="24"/>
      <c r="N24" s="24"/>
      <c r="O24" s="24"/>
    </row>
    <row r="25" spans="1:15" x14ac:dyDescent="0.15">
      <c r="A25" s="73" t="s">
        <v>60</v>
      </c>
      <c r="B25" s="112" t="s">
        <v>276</v>
      </c>
      <c r="C25" s="102" t="s">
        <v>245</v>
      </c>
      <c r="F25" s="73" t="s">
        <v>262</v>
      </c>
      <c r="G25" s="90" t="s">
        <v>169</v>
      </c>
      <c r="H25" s="99" t="s">
        <v>249</v>
      </c>
      <c r="I25" s="24"/>
      <c r="J25" s="24"/>
      <c r="K25" s="24"/>
      <c r="L25" s="24"/>
      <c r="M25" s="24"/>
      <c r="N25" s="24"/>
      <c r="O25" s="24"/>
    </row>
    <row r="26" spans="1:15" x14ac:dyDescent="0.15">
      <c r="A26" s="66" t="s">
        <v>275</v>
      </c>
      <c r="B26" s="112" t="s">
        <v>276</v>
      </c>
      <c r="C26" s="102" t="s">
        <v>245</v>
      </c>
      <c r="F26" s="73" t="s">
        <v>286</v>
      </c>
      <c r="G26" s="67" t="s">
        <v>278</v>
      </c>
      <c r="H26" s="99" t="s">
        <v>249</v>
      </c>
      <c r="I26" s="24"/>
      <c r="J26" s="24"/>
      <c r="K26" s="24"/>
      <c r="L26" s="24"/>
      <c r="M26" s="24"/>
      <c r="N26" s="24"/>
      <c r="O26" s="24"/>
    </row>
    <row r="27" spans="1:15" x14ac:dyDescent="0.15">
      <c r="A27" s="77" t="s">
        <v>288</v>
      </c>
      <c r="B27" s="112" t="s">
        <v>276</v>
      </c>
      <c r="C27" s="99" t="s">
        <v>249</v>
      </c>
      <c r="F27" s="66" t="s">
        <v>16</v>
      </c>
      <c r="G27" s="90" t="s">
        <v>169</v>
      </c>
      <c r="H27" s="99" t="s">
        <v>249</v>
      </c>
      <c r="I27" s="24"/>
      <c r="J27" s="24"/>
      <c r="K27" s="24"/>
      <c r="L27" s="24"/>
      <c r="M27" s="24"/>
      <c r="N27" s="24"/>
      <c r="O27" s="24"/>
    </row>
    <row r="28" spans="1:15" x14ac:dyDescent="0.15">
      <c r="A28" s="77" t="s">
        <v>291</v>
      </c>
      <c r="B28" s="112" t="s">
        <v>276</v>
      </c>
      <c r="C28" s="111" t="s">
        <v>265</v>
      </c>
      <c r="F28" s="66" t="s">
        <v>89</v>
      </c>
      <c r="G28" s="67" t="s">
        <v>278</v>
      </c>
      <c r="H28" s="99" t="s">
        <v>249</v>
      </c>
      <c r="I28" s="24"/>
      <c r="J28" s="24"/>
      <c r="K28" s="24"/>
      <c r="L28" s="24"/>
      <c r="M28" s="24"/>
      <c r="N28" s="24"/>
      <c r="O28" s="24"/>
    </row>
    <row r="29" spans="1:15" x14ac:dyDescent="0.15">
      <c r="A29" s="73" t="s">
        <v>270</v>
      </c>
      <c r="B29" s="94" t="s">
        <v>271</v>
      </c>
      <c r="C29" s="114" t="s">
        <v>259</v>
      </c>
      <c r="F29" s="70" t="s">
        <v>4</v>
      </c>
      <c r="G29" s="98" t="s">
        <v>242</v>
      </c>
      <c r="H29" s="99" t="s">
        <v>249</v>
      </c>
      <c r="I29" s="89" t="s">
        <v>254</v>
      </c>
      <c r="J29" s="24"/>
      <c r="K29" s="24"/>
      <c r="L29" s="24"/>
      <c r="M29" s="24"/>
      <c r="N29" s="24"/>
      <c r="O29" s="24"/>
    </row>
    <row r="30" spans="1:15" x14ac:dyDescent="0.15">
      <c r="A30" s="73" t="s">
        <v>75</v>
      </c>
      <c r="B30" s="94" t="s">
        <v>271</v>
      </c>
      <c r="C30" s="106" t="s">
        <v>246</v>
      </c>
      <c r="F30" s="70" t="s">
        <v>277</v>
      </c>
      <c r="G30" s="88" t="s">
        <v>266</v>
      </c>
      <c r="H30" s="99" t="s">
        <v>249</v>
      </c>
      <c r="I30" s="24"/>
      <c r="J30" s="24"/>
      <c r="K30" s="24"/>
      <c r="L30" s="24"/>
      <c r="M30" s="24"/>
      <c r="N30" s="24"/>
      <c r="O30" s="24"/>
    </row>
    <row r="31" spans="1:15" x14ac:dyDescent="0.15">
      <c r="A31" s="66" t="s">
        <v>5</v>
      </c>
      <c r="B31" s="94" t="s">
        <v>271</v>
      </c>
      <c r="C31" s="108" t="s">
        <v>65</v>
      </c>
      <c r="D31" s="118" t="s">
        <v>260</v>
      </c>
      <c r="F31" s="77" t="s">
        <v>250</v>
      </c>
      <c r="G31" s="78" t="s">
        <v>244</v>
      </c>
      <c r="H31" s="99" t="s">
        <v>249</v>
      </c>
      <c r="I31" s="24"/>
      <c r="J31" s="24"/>
      <c r="K31" s="24"/>
      <c r="L31" s="24"/>
      <c r="M31" s="24"/>
      <c r="N31" s="24"/>
      <c r="O31" s="24"/>
    </row>
    <row r="32" spans="1:15" x14ac:dyDescent="0.15">
      <c r="A32" s="77" t="s">
        <v>61</v>
      </c>
      <c r="B32" s="94" t="s">
        <v>271</v>
      </c>
      <c r="C32" s="114" t="s">
        <v>259</v>
      </c>
      <c r="F32" s="77" t="s">
        <v>288</v>
      </c>
      <c r="G32" s="112" t="s">
        <v>276</v>
      </c>
      <c r="H32" s="99" t="s">
        <v>249</v>
      </c>
      <c r="I32" s="24"/>
      <c r="J32" s="24"/>
      <c r="N32" s="24"/>
      <c r="O32" s="24"/>
    </row>
    <row r="33" spans="1:9" x14ac:dyDescent="0.15">
      <c r="A33" s="75" t="s">
        <v>42</v>
      </c>
      <c r="B33" s="83" t="s">
        <v>271</v>
      </c>
      <c r="C33" s="65" t="s">
        <v>265</v>
      </c>
      <c r="F33" s="75" t="s">
        <v>21</v>
      </c>
      <c r="G33" s="78" t="s">
        <v>244</v>
      </c>
      <c r="H33" s="92" t="s">
        <v>249</v>
      </c>
      <c r="I33" s="24"/>
    </row>
    <row r="34" spans="1:9" x14ac:dyDescent="0.15">
      <c r="A34" s="75" t="s">
        <v>73</v>
      </c>
      <c r="B34" s="83" t="s">
        <v>271</v>
      </c>
      <c r="C34" s="86" t="s">
        <v>259</v>
      </c>
      <c r="F34" s="75" t="s">
        <v>221</v>
      </c>
      <c r="G34" s="89" t="s">
        <v>254</v>
      </c>
      <c r="H34" s="92" t="s">
        <v>249</v>
      </c>
      <c r="I34" s="24"/>
    </row>
    <row r="35" spans="1:9" x14ac:dyDescent="0.15">
      <c r="A35" s="75" t="s">
        <v>216</v>
      </c>
      <c r="B35" s="83" t="s">
        <v>271</v>
      </c>
      <c r="C35" s="86" t="s">
        <v>259</v>
      </c>
      <c r="F35" s="75" t="s">
        <v>54</v>
      </c>
      <c r="G35" s="81" t="s">
        <v>279</v>
      </c>
      <c r="H35" s="92" t="s">
        <v>249</v>
      </c>
      <c r="I35" s="24"/>
    </row>
    <row r="36" spans="1:9" x14ac:dyDescent="0.15">
      <c r="A36" s="73" t="s">
        <v>282</v>
      </c>
      <c r="B36" s="71" t="s">
        <v>283</v>
      </c>
      <c r="C36" s="97" t="s">
        <v>243</v>
      </c>
      <c r="F36" s="75" t="s">
        <v>287</v>
      </c>
      <c r="G36" s="76" t="s">
        <v>283</v>
      </c>
      <c r="H36" s="92" t="s">
        <v>249</v>
      </c>
      <c r="I36" s="24"/>
    </row>
    <row r="37" spans="1:9" x14ac:dyDescent="0.15">
      <c r="A37" s="70" t="s">
        <v>289</v>
      </c>
      <c r="B37" s="71" t="s">
        <v>283</v>
      </c>
      <c r="C37" s="96" t="s">
        <v>281</v>
      </c>
      <c r="F37" s="73" t="s">
        <v>268</v>
      </c>
      <c r="G37" s="88" t="s">
        <v>266</v>
      </c>
      <c r="H37" s="102" t="s">
        <v>245</v>
      </c>
      <c r="I37" s="109" t="s">
        <v>251</v>
      </c>
    </row>
    <row r="38" spans="1:9" x14ac:dyDescent="0.15">
      <c r="A38" s="75" t="s">
        <v>287</v>
      </c>
      <c r="B38" s="76" t="s">
        <v>283</v>
      </c>
      <c r="C38" s="92" t="s">
        <v>249</v>
      </c>
      <c r="F38" s="73" t="s">
        <v>60</v>
      </c>
      <c r="G38" s="112" t="s">
        <v>276</v>
      </c>
      <c r="H38" s="102" t="s">
        <v>245</v>
      </c>
    </row>
    <row r="39" spans="1:9" x14ac:dyDescent="0.15">
      <c r="A39" s="77" t="s">
        <v>101</v>
      </c>
      <c r="B39" s="71" t="s">
        <v>283</v>
      </c>
      <c r="C39" s="110" t="s">
        <v>274</v>
      </c>
      <c r="F39" s="66" t="s">
        <v>275</v>
      </c>
      <c r="G39" s="112" t="s">
        <v>276</v>
      </c>
      <c r="H39" s="102" t="s">
        <v>245</v>
      </c>
    </row>
    <row r="40" spans="1:9" x14ac:dyDescent="0.15">
      <c r="A40" s="66" t="s">
        <v>118</v>
      </c>
      <c r="B40" s="98" t="s">
        <v>242</v>
      </c>
      <c r="C40" s="97" t="s">
        <v>243</v>
      </c>
      <c r="F40" s="66" t="s">
        <v>20</v>
      </c>
      <c r="G40" s="116" t="s">
        <v>285</v>
      </c>
      <c r="H40" s="102" t="s">
        <v>245</v>
      </c>
    </row>
    <row r="41" spans="1:9" x14ac:dyDescent="0.15">
      <c r="A41" s="66" t="s">
        <v>91</v>
      </c>
      <c r="B41" s="98" t="s">
        <v>242</v>
      </c>
      <c r="C41" s="79" t="s">
        <v>251</v>
      </c>
      <c r="D41" s="106" t="s">
        <v>246</v>
      </c>
      <c r="F41" s="77" t="s">
        <v>272</v>
      </c>
      <c r="G41" s="103" t="s">
        <v>248</v>
      </c>
      <c r="H41" s="102" t="s">
        <v>245</v>
      </c>
    </row>
    <row r="42" spans="1:9" x14ac:dyDescent="0.15">
      <c r="A42" s="70" t="s">
        <v>13</v>
      </c>
      <c r="B42" s="98" t="s">
        <v>242</v>
      </c>
      <c r="C42" s="106" t="s">
        <v>246</v>
      </c>
      <c r="F42" s="70" t="s">
        <v>235</v>
      </c>
      <c r="G42" s="103" t="s">
        <v>248</v>
      </c>
      <c r="H42" s="102" t="s">
        <v>245</v>
      </c>
    </row>
    <row r="43" spans="1:9" x14ac:dyDescent="0.15">
      <c r="A43" s="70" t="s">
        <v>64</v>
      </c>
      <c r="B43" s="98" t="s">
        <v>242</v>
      </c>
      <c r="C43" s="106" t="s">
        <v>246</v>
      </c>
      <c r="F43" s="70" t="s">
        <v>143</v>
      </c>
      <c r="G43" s="113" t="s">
        <v>258</v>
      </c>
      <c r="H43" s="102" t="s">
        <v>245</v>
      </c>
    </row>
    <row r="44" spans="1:9" x14ac:dyDescent="0.15">
      <c r="A44" s="70" t="s">
        <v>257</v>
      </c>
      <c r="B44" s="98" t="s">
        <v>242</v>
      </c>
      <c r="C44" s="97" t="s">
        <v>243</v>
      </c>
      <c r="F44" s="77" t="s">
        <v>26</v>
      </c>
      <c r="G44" s="78" t="s">
        <v>244</v>
      </c>
      <c r="H44" s="102" t="s">
        <v>245</v>
      </c>
    </row>
    <row r="45" spans="1:9" x14ac:dyDescent="0.15">
      <c r="A45" s="70" t="s">
        <v>4</v>
      </c>
      <c r="B45" s="98" t="s">
        <v>242</v>
      </c>
      <c r="C45" s="89" t="s">
        <v>254</v>
      </c>
      <c r="D45" s="99" t="s">
        <v>249</v>
      </c>
      <c r="F45" s="75" t="s">
        <v>93</v>
      </c>
      <c r="G45" s="88" t="s">
        <v>266</v>
      </c>
      <c r="H45" s="120" t="s">
        <v>245</v>
      </c>
    </row>
    <row r="46" spans="1:9" x14ac:dyDescent="0.15">
      <c r="A46" s="75" t="s">
        <v>79</v>
      </c>
      <c r="B46" s="100" t="s">
        <v>242</v>
      </c>
      <c r="C46" s="101" t="s">
        <v>243</v>
      </c>
    </row>
    <row r="47" spans="1:9" x14ac:dyDescent="0.15">
      <c r="A47" s="73" t="s">
        <v>262</v>
      </c>
      <c r="B47" s="90" t="s">
        <v>169</v>
      </c>
      <c r="C47" s="99" t="s">
        <v>249</v>
      </c>
    </row>
    <row r="48" spans="1:9" x14ac:dyDescent="0.15">
      <c r="A48" s="66" t="s">
        <v>16</v>
      </c>
      <c r="B48" s="90" t="s">
        <v>169</v>
      </c>
      <c r="C48" s="99" t="s">
        <v>249</v>
      </c>
    </row>
    <row r="49" spans="1:4" x14ac:dyDescent="0.15">
      <c r="A49" s="70" t="s">
        <v>273</v>
      </c>
      <c r="B49" s="90" t="s">
        <v>169</v>
      </c>
      <c r="C49" s="110" t="s">
        <v>274</v>
      </c>
    </row>
    <row r="50" spans="1:4" x14ac:dyDescent="0.15">
      <c r="A50" s="77" t="s">
        <v>34</v>
      </c>
      <c r="B50" s="90" t="s">
        <v>169</v>
      </c>
      <c r="C50" s="106" t="s">
        <v>246</v>
      </c>
    </row>
    <row r="51" spans="1:4" x14ac:dyDescent="0.15">
      <c r="A51" s="75" t="s">
        <v>191</v>
      </c>
      <c r="B51" s="84" t="s">
        <v>169</v>
      </c>
      <c r="C51" s="104" t="s">
        <v>256</v>
      </c>
    </row>
    <row r="52" spans="1:4" x14ac:dyDescent="0.15">
      <c r="A52" s="75" t="s">
        <v>238</v>
      </c>
      <c r="B52" s="84" t="s">
        <v>169</v>
      </c>
      <c r="C52" s="87" t="s">
        <v>65</v>
      </c>
    </row>
    <row r="53" spans="1:4" x14ac:dyDescent="0.15">
      <c r="A53" s="73" t="s">
        <v>27</v>
      </c>
      <c r="B53" s="88" t="s">
        <v>266</v>
      </c>
      <c r="C53" s="108" t="s">
        <v>65</v>
      </c>
    </row>
    <row r="54" spans="1:4" x14ac:dyDescent="0.15">
      <c r="A54" s="73" t="s">
        <v>268</v>
      </c>
      <c r="B54" s="88" t="s">
        <v>266</v>
      </c>
      <c r="C54" s="109" t="s">
        <v>251</v>
      </c>
      <c r="D54" s="102" t="s">
        <v>245</v>
      </c>
    </row>
    <row r="55" spans="1:4" x14ac:dyDescent="0.15">
      <c r="A55" s="66" t="s">
        <v>269</v>
      </c>
      <c r="B55" s="88" t="s">
        <v>266</v>
      </c>
      <c r="C55" s="108" t="s">
        <v>65</v>
      </c>
    </row>
    <row r="56" spans="1:4" x14ac:dyDescent="0.15">
      <c r="A56" s="70" t="s">
        <v>277</v>
      </c>
      <c r="B56" s="88" t="s">
        <v>266</v>
      </c>
      <c r="C56" s="99" t="s">
        <v>249</v>
      </c>
    </row>
    <row r="57" spans="1:4" x14ac:dyDescent="0.15">
      <c r="A57" s="70" t="s">
        <v>280</v>
      </c>
      <c r="B57" s="88" t="s">
        <v>266</v>
      </c>
      <c r="C57" s="106" t="s">
        <v>246</v>
      </c>
    </row>
    <row r="58" spans="1:4" x14ac:dyDescent="0.15">
      <c r="A58" s="75" t="s">
        <v>290</v>
      </c>
      <c r="B58" s="88" t="s">
        <v>266</v>
      </c>
      <c r="C58" s="79" t="s">
        <v>251</v>
      </c>
      <c r="D58" s="101" t="s">
        <v>243</v>
      </c>
    </row>
    <row r="59" spans="1:4" x14ac:dyDescent="0.15">
      <c r="A59" s="73" t="s">
        <v>108</v>
      </c>
      <c r="B59" s="113" t="s">
        <v>258</v>
      </c>
      <c r="C59" s="114" t="s">
        <v>259</v>
      </c>
    </row>
    <row r="60" spans="1:4" x14ac:dyDescent="0.15">
      <c r="A60" s="70" t="s">
        <v>143</v>
      </c>
      <c r="B60" s="113" t="s">
        <v>258</v>
      </c>
      <c r="C60" s="102" t="s">
        <v>245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27" sqref="C27"/>
    </sheetView>
  </sheetViews>
  <sheetFormatPr defaultColWidth="9" defaultRowHeight="12" customHeight="1" x14ac:dyDescent="0.15"/>
  <cols>
    <col min="1" max="1" width="5.625" style="62" customWidth="1"/>
    <col min="2" max="4" width="9" style="62"/>
    <col min="5" max="6" width="5.625" customWidth="1"/>
    <col min="7" max="9" width="9" style="62"/>
    <col min="10" max="11" width="5.625" customWidth="1"/>
    <col min="12" max="16384" width="9" style="62"/>
  </cols>
  <sheetData>
    <row r="1" spans="1:15" ht="12" customHeight="1" x14ac:dyDescent="0.15">
      <c r="A1" s="134" t="s">
        <v>294</v>
      </c>
      <c r="B1" s="63" t="s">
        <v>179</v>
      </c>
      <c r="C1" s="64" t="s">
        <v>278</v>
      </c>
      <c r="D1" s="65" t="s">
        <v>265</v>
      </c>
      <c r="E1" s="62"/>
      <c r="F1" s="134" t="s">
        <v>295</v>
      </c>
      <c r="G1" s="66" t="s">
        <v>106</v>
      </c>
      <c r="H1" s="67" t="s">
        <v>278</v>
      </c>
      <c r="I1" s="96" t="s">
        <v>281</v>
      </c>
      <c r="J1" s="62"/>
      <c r="K1" s="134" t="s">
        <v>296</v>
      </c>
      <c r="L1" s="66" t="s">
        <v>106</v>
      </c>
      <c r="M1" s="67" t="s">
        <v>278</v>
      </c>
      <c r="N1" s="96" t="s">
        <v>281</v>
      </c>
    </row>
    <row r="2" spans="1:15" ht="12" customHeight="1" x14ac:dyDescent="0.15">
      <c r="A2" s="134"/>
      <c r="B2" s="68" t="s">
        <v>144</v>
      </c>
      <c r="C2" s="69" t="s">
        <v>285</v>
      </c>
      <c r="D2" s="65" t="s">
        <v>265</v>
      </c>
      <c r="E2" s="62"/>
      <c r="F2" s="134"/>
      <c r="G2" s="70" t="s">
        <v>289</v>
      </c>
      <c r="H2" s="71" t="s">
        <v>283</v>
      </c>
      <c r="I2" s="96" t="s">
        <v>281</v>
      </c>
      <c r="J2" s="62"/>
      <c r="K2" s="134"/>
      <c r="L2" s="70" t="s">
        <v>289</v>
      </c>
      <c r="M2" s="71" t="s">
        <v>283</v>
      </c>
      <c r="N2" s="96" t="s">
        <v>281</v>
      </c>
    </row>
    <row r="3" spans="1:15" ht="12" customHeight="1" x14ac:dyDescent="0.15">
      <c r="A3" s="134"/>
      <c r="B3" s="72" t="s">
        <v>185</v>
      </c>
      <c r="C3" s="69" t="s">
        <v>285</v>
      </c>
      <c r="D3" s="65" t="s">
        <v>265</v>
      </c>
      <c r="E3" s="62"/>
      <c r="F3" s="134"/>
      <c r="G3" s="73" t="s">
        <v>282</v>
      </c>
      <c r="H3" s="71" t="s">
        <v>283</v>
      </c>
      <c r="I3" s="97" t="s">
        <v>243</v>
      </c>
      <c r="J3" s="62"/>
      <c r="K3" s="134"/>
      <c r="L3" s="73" t="s">
        <v>282</v>
      </c>
      <c r="M3" s="71" t="s">
        <v>283</v>
      </c>
      <c r="N3" s="97" t="s">
        <v>243</v>
      </c>
    </row>
    <row r="4" spans="1:15" ht="12" customHeight="1" x14ac:dyDescent="0.15">
      <c r="A4" s="134"/>
      <c r="B4" s="68" t="s">
        <v>211</v>
      </c>
      <c r="C4" s="74" t="s">
        <v>248</v>
      </c>
      <c r="D4" s="65" t="s">
        <v>265</v>
      </c>
      <c r="E4" s="62"/>
      <c r="F4" s="134"/>
      <c r="G4" s="75" t="s">
        <v>287</v>
      </c>
      <c r="H4" s="76" t="s">
        <v>283</v>
      </c>
      <c r="I4" s="92" t="s">
        <v>249</v>
      </c>
      <c r="J4" s="62"/>
      <c r="K4" s="134"/>
      <c r="L4" s="66" t="s">
        <v>118</v>
      </c>
      <c r="M4" s="98" t="s">
        <v>242</v>
      </c>
      <c r="N4" s="97" t="s">
        <v>243</v>
      </c>
    </row>
    <row r="5" spans="1:15" ht="12" customHeight="1" x14ac:dyDescent="0.15">
      <c r="A5" s="134"/>
      <c r="B5" s="72" t="s">
        <v>71</v>
      </c>
      <c r="C5" s="74" t="s">
        <v>248</v>
      </c>
      <c r="D5" s="65" t="s">
        <v>265</v>
      </c>
      <c r="E5" s="62"/>
      <c r="F5" s="134"/>
      <c r="G5" s="77" t="s">
        <v>250</v>
      </c>
      <c r="H5" s="78" t="s">
        <v>244</v>
      </c>
      <c r="I5" s="99" t="s">
        <v>249</v>
      </c>
      <c r="J5" s="62"/>
      <c r="K5" s="134"/>
      <c r="L5" s="70" t="s">
        <v>257</v>
      </c>
      <c r="M5" s="98" t="s">
        <v>242</v>
      </c>
      <c r="N5" s="97" t="s">
        <v>243</v>
      </c>
    </row>
    <row r="6" spans="1:15" ht="12" customHeight="1" x14ac:dyDescent="0.15">
      <c r="A6" s="134"/>
      <c r="B6" s="72" t="s">
        <v>205</v>
      </c>
      <c r="C6" s="79" t="s">
        <v>251</v>
      </c>
      <c r="D6" s="65" t="s">
        <v>265</v>
      </c>
      <c r="E6" s="62"/>
      <c r="F6" s="134"/>
      <c r="G6" s="75" t="s">
        <v>21</v>
      </c>
      <c r="H6" s="78" t="s">
        <v>244</v>
      </c>
      <c r="I6" s="92" t="s">
        <v>249</v>
      </c>
      <c r="J6" s="62"/>
      <c r="K6" s="134"/>
      <c r="L6" s="75" t="s">
        <v>79</v>
      </c>
      <c r="M6" s="100" t="s">
        <v>242</v>
      </c>
      <c r="N6" s="101" t="s">
        <v>243</v>
      </c>
    </row>
    <row r="7" spans="1:15" ht="12" customHeight="1" x14ac:dyDescent="0.15">
      <c r="A7" s="134"/>
      <c r="B7" s="80" t="s">
        <v>70</v>
      </c>
      <c r="C7" s="81" t="s">
        <v>279</v>
      </c>
      <c r="D7" s="65" t="s">
        <v>265</v>
      </c>
      <c r="E7" s="62"/>
      <c r="F7" s="134"/>
      <c r="G7" s="77" t="s">
        <v>26</v>
      </c>
      <c r="H7" s="78" t="s">
        <v>244</v>
      </c>
      <c r="I7" s="102" t="s">
        <v>245</v>
      </c>
      <c r="J7" s="62"/>
      <c r="K7" s="134"/>
      <c r="L7" s="73" t="s">
        <v>247</v>
      </c>
      <c r="M7" s="103" t="s">
        <v>248</v>
      </c>
      <c r="N7" s="97" t="s">
        <v>243</v>
      </c>
    </row>
    <row r="8" spans="1:15" ht="12" customHeight="1" x14ac:dyDescent="0.15">
      <c r="A8" s="134"/>
      <c r="B8" s="80" t="s">
        <v>291</v>
      </c>
      <c r="C8" s="82" t="s">
        <v>276</v>
      </c>
      <c r="D8" s="65" t="s">
        <v>265</v>
      </c>
      <c r="E8" s="62"/>
      <c r="F8" s="134"/>
      <c r="G8" s="66" t="s">
        <v>87</v>
      </c>
      <c r="H8" s="78" t="s">
        <v>244</v>
      </c>
      <c r="I8" s="104" t="s">
        <v>256</v>
      </c>
      <c r="J8" s="62"/>
      <c r="K8" s="134"/>
      <c r="L8" s="77" t="s">
        <v>264</v>
      </c>
      <c r="M8" s="103" t="s">
        <v>248</v>
      </c>
      <c r="N8" s="97" t="s">
        <v>243</v>
      </c>
    </row>
    <row r="9" spans="1:15" ht="12" customHeight="1" x14ac:dyDescent="0.15">
      <c r="A9" s="134"/>
      <c r="B9" s="75" t="s">
        <v>42</v>
      </c>
      <c r="C9" s="83" t="s">
        <v>271</v>
      </c>
      <c r="D9" s="65" t="s">
        <v>265</v>
      </c>
      <c r="E9" s="62"/>
      <c r="F9" s="134"/>
      <c r="G9" s="77" t="s">
        <v>255</v>
      </c>
      <c r="H9" s="78" t="s">
        <v>244</v>
      </c>
      <c r="I9" s="104" t="s">
        <v>256</v>
      </c>
      <c r="J9" s="62"/>
      <c r="K9" s="134"/>
      <c r="L9" s="70" t="s">
        <v>284</v>
      </c>
      <c r="M9" s="105" t="s">
        <v>279</v>
      </c>
      <c r="N9" s="97" t="s">
        <v>243</v>
      </c>
    </row>
    <row r="10" spans="1:15" ht="12" customHeight="1" x14ac:dyDescent="0.15">
      <c r="E10" s="62"/>
      <c r="F10" s="134"/>
      <c r="G10" s="75" t="s">
        <v>191</v>
      </c>
      <c r="H10" s="84" t="s">
        <v>169</v>
      </c>
      <c r="I10" s="104" t="s">
        <v>256</v>
      </c>
      <c r="J10" s="62"/>
      <c r="K10" s="134"/>
      <c r="L10" s="75" t="s">
        <v>290</v>
      </c>
      <c r="M10" s="88" t="s">
        <v>266</v>
      </c>
      <c r="N10" s="101" t="s">
        <v>243</v>
      </c>
    </row>
    <row r="12" spans="1:15" ht="12" customHeight="1" x14ac:dyDescent="0.15">
      <c r="A12" s="134" t="s">
        <v>297</v>
      </c>
      <c r="B12" s="63" t="s">
        <v>108</v>
      </c>
      <c r="C12" s="85" t="s">
        <v>258</v>
      </c>
      <c r="D12" s="86" t="s">
        <v>259</v>
      </c>
      <c r="E12" s="62"/>
      <c r="F12" s="134" t="s">
        <v>298</v>
      </c>
      <c r="G12" s="66" t="s">
        <v>106</v>
      </c>
      <c r="H12" s="67" t="s">
        <v>278</v>
      </c>
      <c r="I12" s="96" t="s">
        <v>281</v>
      </c>
      <c r="J12" s="62"/>
      <c r="K12" s="134" t="s">
        <v>299</v>
      </c>
      <c r="L12" s="66" t="s">
        <v>106</v>
      </c>
      <c r="M12" s="67" t="s">
        <v>278</v>
      </c>
      <c r="N12" s="96" t="s">
        <v>281</v>
      </c>
      <c r="O12" s="24"/>
    </row>
    <row r="13" spans="1:15" ht="12" customHeight="1" x14ac:dyDescent="0.15">
      <c r="A13" s="134"/>
      <c r="B13" s="63" t="s">
        <v>270</v>
      </c>
      <c r="C13" s="83" t="s">
        <v>271</v>
      </c>
      <c r="D13" s="86" t="s">
        <v>259</v>
      </c>
      <c r="E13" s="62"/>
      <c r="F13" s="134"/>
      <c r="G13" s="70" t="s">
        <v>289</v>
      </c>
      <c r="H13" s="71" t="s">
        <v>283</v>
      </c>
      <c r="I13" s="96" t="s">
        <v>281</v>
      </c>
      <c r="J13" s="62"/>
      <c r="K13" s="134"/>
      <c r="L13" s="70" t="s">
        <v>289</v>
      </c>
      <c r="M13" s="71" t="s">
        <v>283</v>
      </c>
      <c r="N13" s="96" t="s">
        <v>281</v>
      </c>
      <c r="O13" s="24"/>
    </row>
    <row r="14" spans="1:15" ht="12" customHeight="1" x14ac:dyDescent="0.15">
      <c r="A14" s="134"/>
      <c r="B14" s="80" t="s">
        <v>61</v>
      </c>
      <c r="C14" s="83" t="s">
        <v>271</v>
      </c>
      <c r="D14" s="86" t="s">
        <v>259</v>
      </c>
      <c r="E14" s="62"/>
      <c r="F14" s="134"/>
      <c r="G14" s="66" t="s">
        <v>87</v>
      </c>
      <c r="H14" s="78" t="s">
        <v>244</v>
      </c>
      <c r="I14" s="104" t="s">
        <v>256</v>
      </c>
      <c r="J14" s="62"/>
      <c r="K14" s="134"/>
      <c r="L14" s="75" t="s">
        <v>287</v>
      </c>
      <c r="M14" s="76" t="s">
        <v>283</v>
      </c>
      <c r="N14" s="92" t="s">
        <v>249</v>
      </c>
      <c r="O14" s="24"/>
    </row>
    <row r="15" spans="1:15" ht="12" customHeight="1" x14ac:dyDescent="0.15">
      <c r="A15" s="134"/>
      <c r="B15" s="75" t="s">
        <v>73</v>
      </c>
      <c r="C15" s="83" t="s">
        <v>271</v>
      </c>
      <c r="D15" s="86" t="s">
        <v>259</v>
      </c>
      <c r="E15" s="62"/>
      <c r="F15" s="134"/>
      <c r="G15" s="77" t="s">
        <v>255</v>
      </c>
      <c r="H15" s="78" t="s">
        <v>244</v>
      </c>
      <c r="I15" s="104" t="s">
        <v>256</v>
      </c>
      <c r="J15" s="62"/>
      <c r="K15" s="134"/>
      <c r="L15" s="73" t="s">
        <v>282</v>
      </c>
      <c r="M15" s="71" t="s">
        <v>283</v>
      </c>
      <c r="N15" s="97" t="s">
        <v>243</v>
      </c>
      <c r="O15" s="24"/>
    </row>
    <row r="16" spans="1:15" ht="12" customHeight="1" x14ac:dyDescent="0.15">
      <c r="A16" s="134"/>
      <c r="B16" s="75" t="s">
        <v>216</v>
      </c>
      <c r="C16" s="83" t="s">
        <v>271</v>
      </c>
      <c r="D16" s="86" t="s">
        <v>259</v>
      </c>
      <c r="E16" s="62"/>
      <c r="F16" s="134"/>
      <c r="G16" s="77" t="s">
        <v>26</v>
      </c>
      <c r="H16" s="78" t="s">
        <v>244</v>
      </c>
      <c r="I16" s="102" t="s">
        <v>245</v>
      </c>
      <c r="J16" s="62"/>
      <c r="K16" s="134"/>
      <c r="L16" s="75" t="s">
        <v>79</v>
      </c>
      <c r="M16" s="100" t="s">
        <v>242</v>
      </c>
      <c r="N16" s="101" t="s">
        <v>243</v>
      </c>
      <c r="O16" s="24"/>
    </row>
    <row r="17" spans="1:15" ht="12" customHeight="1" x14ac:dyDescent="0.15">
      <c r="A17" s="134"/>
      <c r="B17" s="68" t="s">
        <v>5</v>
      </c>
      <c r="C17" s="83" t="s">
        <v>271</v>
      </c>
      <c r="D17" s="87" t="s">
        <v>65</v>
      </c>
      <c r="E17" s="62"/>
      <c r="F17" s="134"/>
      <c r="G17" s="77" t="s">
        <v>250</v>
      </c>
      <c r="H17" s="78" t="s">
        <v>244</v>
      </c>
      <c r="I17" s="99" t="s">
        <v>249</v>
      </c>
      <c r="J17" s="62"/>
      <c r="K17" s="134"/>
      <c r="L17" s="70" t="s">
        <v>257</v>
      </c>
      <c r="M17" s="98" t="s">
        <v>242</v>
      </c>
      <c r="N17" s="97" t="s">
        <v>243</v>
      </c>
      <c r="O17" s="24"/>
    </row>
    <row r="18" spans="1:15" ht="12" customHeight="1" x14ac:dyDescent="0.15">
      <c r="A18" s="134"/>
      <c r="B18" s="68" t="s">
        <v>269</v>
      </c>
      <c r="C18" s="88" t="s">
        <v>266</v>
      </c>
      <c r="D18" s="87" t="s">
        <v>65</v>
      </c>
      <c r="E18" s="62"/>
      <c r="F18" s="134"/>
      <c r="G18" s="75" t="s">
        <v>21</v>
      </c>
      <c r="H18" s="78" t="s">
        <v>244</v>
      </c>
      <c r="I18" s="92" t="s">
        <v>249</v>
      </c>
      <c r="J18" s="62"/>
      <c r="K18" s="134"/>
      <c r="L18" s="66" t="s">
        <v>118</v>
      </c>
      <c r="M18" s="98" t="s">
        <v>242</v>
      </c>
      <c r="N18" s="97" t="s">
        <v>243</v>
      </c>
      <c r="O18" s="24"/>
    </row>
    <row r="19" spans="1:15" ht="12" customHeight="1" x14ac:dyDescent="0.15">
      <c r="A19" s="134"/>
      <c r="B19" s="72" t="s">
        <v>228</v>
      </c>
      <c r="C19" s="89" t="s">
        <v>254</v>
      </c>
      <c r="D19" s="87" t="s">
        <v>65</v>
      </c>
      <c r="E19" s="62"/>
      <c r="F19" s="134"/>
      <c r="G19" s="66" t="s">
        <v>16</v>
      </c>
      <c r="H19" s="90" t="s">
        <v>169</v>
      </c>
      <c r="I19" s="99" t="s">
        <v>249</v>
      </c>
      <c r="J19" s="62"/>
      <c r="K19" s="134"/>
      <c r="L19" s="66" t="s">
        <v>91</v>
      </c>
      <c r="M19" s="98" t="s">
        <v>242</v>
      </c>
      <c r="N19" s="106" t="s">
        <v>246</v>
      </c>
      <c r="O19" s="79" t="s">
        <v>251</v>
      </c>
    </row>
    <row r="20" spans="1:15" ht="12" customHeight="1" x14ac:dyDescent="0.15">
      <c r="A20" s="134"/>
      <c r="B20" s="72" t="s">
        <v>289</v>
      </c>
      <c r="C20" s="76" t="s">
        <v>283</v>
      </c>
      <c r="D20" s="91" t="s">
        <v>281</v>
      </c>
      <c r="E20" s="62"/>
      <c r="F20" s="134"/>
      <c r="G20" s="73" t="s">
        <v>262</v>
      </c>
      <c r="H20" s="90" t="s">
        <v>169</v>
      </c>
      <c r="I20" s="99" t="s">
        <v>249</v>
      </c>
      <c r="J20" s="62"/>
      <c r="K20" s="134"/>
      <c r="L20" s="77" t="s">
        <v>264</v>
      </c>
      <c r="M20" s="103" t="s">
        <v>248</v>
      </c>
      <c r="N20" s="97" t="s">
        <v>243</v>
      </c>
      <c r="O20" s="79" t="s">
        <v>251</v>
      </c>
    </row>
    <row r="21" spans="1:15" ht="12" customHeight="1" x14ac:dyDescent="0.15">
      <c r="A21" s="134"/>
      <c r="B21" s="80" t="s">
        <v>292</v>
      </c>
      <c r="C21" s="64" t="s">
        <v>278</v>
      </c>
      <c r="D21" s="91" t="s">
        <v>281</v>
      </c>
      <c r="E21" s="62"/>
      <c r="F21" s="134"/>
      <c r="G21" s="75" t="s">
        <v>191</v>
      </c>
      <c r="H21" s="84" t="s">
        <v>169</v>
      </c>
      <c r="I21" s="104" t="s">
        <v>256</v>
      </c>
      <c r="J21" s="62"/>
      <c r="K21" s="134"/>
      <c r="L21" s="75" t="s">
        <v>290</v>
      </c>
      <c r="M21" s="88" t="s">
        <v>266</v>
      </c>
      <c r="N21" s="101" t="s">
        <v>243</v>
      </c>
      <c r="O21" s="79" t="s">
        <v>251</v>
      </c>
    </row>
    <row r="23" spans="1:15" ht="12" customHeight="1" x14ac:dyDescent="0.15">
      <c r="A23" s="134" t="s">
        <v>300</v>
      </c>
      <c r="B23" s="63" t="s">
        <v>262</v>
      </c>
      <c r="C23" s="84" t="s">
        <v>169</v>
      </c>
      <c r="D23" s="92" t="s">
        <v>249</v>
      </c>
      <c r="E23" s="62"/>
      <c r="F23" s="134" t="s">
        <v>301</v>
      </c>
      <c r="G23" s="73" t="s">
        <v>286</v>
      </c>
      <c r="H23" s="67" t="s">
        <v>278</v>
      </c>
      <c r="I23" s="99" t="s">
        <v>249</v>
      </c>
      <c r="K23" s="134" t="s">
        <v>302</v>
      </c>
      <c r="L23" s="66" t="s">
        <v>106</v>
      </c>
      <c r="M23" s="67" t="s">
        <v>278</v>
      </c>
      <c r="N23" s="96" t="s">
        <v>281</v>
      </c>
      <c r="O23" s="24"/>
    </row>
    <row r="24" spans="1:15" ht="12" customHeight="1" x14ac:dyDescent="0.15">
      <c r="A24" s="134"/>
      <c r="B24" s="68" t="s">
        <v>16</v>
      </c>
      <c r="C24" s="84" t="s">
        <v>169</v>
      </c>
      <c r="D24" s="92" t="s">
        <v>249</v>
      </c>
      <c r="E24" s="62"/>
      <c r="F24" s="134"/>
      <c r="G24" s="66" t="s">
        <v>89</v>
      </c>
      <c r="H24" s="67" t="s">
        <v>278</v>
      </c>
      <c r="I24" s="99" t="s">
        <v>249</v>
      </c>
      <c r="K24" s="134"/>
      <c r="L24" s="70" t="s">
        <v>289</v>
      </c>
      <c r="M24" s="71" t="s">
        <v>283</v>
      </c>
      <c r="N24" s="96" t="s">
        <v>281</v>
      </c>
      <c r="O24" s="24"/>
    </row>
    <row r="25" spans="1:15" ht="12" customHeight="1" x14ac:dyDescent="0.15">
      <c r="A25" s="134"/>
      <c r="B25" s="68" t="s">
        <v>89</v>
      </c>
      <c r="C25" s="64" t="s">
        <v>278</v>
      </c>
      <c r="D25" s="92" t="s">
        <v>249</v>
      </c>
      <c r="E25" s="62"/>
      <c r="F25" s="134"/>
      <c r="G25" s="66" t="s">
        <v>106</v>
      </c>
      <c r="H25" s="67" t="s">
        <v>278</v>
      </c>
      <c r="I25" s="96" t="s">
        <v>281</v>
      </c>
      <c r="K25" s="134"/>
      <c r="L25" s="73" t="s">
        <v>282</v>
      </c>
      <c r="M25" s="71" t="s">
        <v>283</v>
      </c>
      <c r="N25" s="97" t="s">
        <v>243</v>
      </c>
      <c r="O25" s="24"/>
    </row>
    <row r="26" spans="1:15" ht="12" customHeight="1" x14ac:dyDescent="0.15">
      <c r="A26" s="134"/>
      <c r="B26" s="80" t="s">
        <v>250</v>
      </c>
      <c r="C26" s="78" t="s">
        <v>244</v>
      </c>
      <c r="D26" s="92" t="s">
        <v>249</v>
      </c>
      <c r="E26" s="62"/>
      <c r="F26" s="134"/>
      <c r="G26" s="77" t="s">
        <v>292</v>
      </c>
      <c r="H26" s="67" t="s">
        <v>278</v>
      </c>
      <c r="I26" s="96" t="s">
        <v>281</v>
      </c>
      <c r="K26" s="134"/>
      <c r="L26" s="70" t="s">
        <v>284</v>
      </c>
      <c r="M26" s="105" t="s">
        <v>279</v>
      </c>
      <c r="N26" s="97" t="s">
        <v>243</v>
      </c>
      <c r="O26" s="24"/>
    </row>
    <row r="27" spans="1:15" ht="12" customHeight="1" x14ac:dyDescent="0.15">
      <c r="A27" s="134"/>
      <c r="B27" s="72" t="s">
        <v>4</v>
      </c>
      <c r="C27" s="89" t="s">
        <v>254</v>
      </c>
      <c r="D27" s="92" t="s">
        <v>249</v>
      </c>
      <c r="E27" s="62"/>
      <c r="F27" s="134"/>
      <c r="G27" s="70" t="s">
        <v>293</v>
      </c>
      <c r="H27" s="67" t="s">
        <v>278</v>
      </c>
      <c r="I27" s="107" t="s">
        <v>263</v>
      </c>
      <c r="K27" s="134"/>
      <c r="L27" s="73" t="s">
        <v>247</v>
      </c>
      <c r="M27" s="103" t="s">
        <v>248</v>
      </c>
      <c r="N27" s="97" t="s">
        <v>243</v>
      </c>
      <c r="O27" s="24"/>
    </row>
    <row r="28" spans="1:15" ht="12" customHeight="1" x14ac:dyDescent="0.15">
      <c r="A28" s="134"/>
      <c r="B28" s="75" t="s">
        <v>221</v>
      </c>
      <c r="C28" s="89" t="s">
        <v>254</v>
      </c>
      <c r="D28" s="92" t="s">
        <v>249</v>
      </c>
      <c r="E28" s="62"/>
      <c r="F28" s="134"/>
      <c r="G28" s="75" t="s">
        <v>10</v>
      </c>
      <c r="H28" s="74" t="s">
        <v>248</v>
      </c>
      <c r="I28" s="107" t="s">
        <v>263</v>
      </c>
      <c r="K28" s="134"/>
      <c r="L28" s="77" t="s">
        <v>264</v>
      </c>
      <c r="M28" s="103" t="s">
        <v>248</v>
      </c>
      <c r="N28" s="97" t="s">
        <v>243</v>
      </c>
      <c r="O28" s="79" t="s">
        <v>251</v>
      </c>
    </row>
    <row r="29" spans="1:15" ht="12" customHeight="1" x14ac:dyDescent="0.15">
      <c r="A29" s="134"/>
      <c r="B29" s="68" t="s">
        <v>261</v>
      </c>
      <c r="C29" s="89" t="s">
        <v>254</v>
      </c>
      <c r="D29" s="93" t="s">
        <v>12</v>
      </c>
      <c r="E29" s="62"/>
      <c r="F29" s="134"/>
      <c r="G29" s="66" t="s">
        <v>5</v>
      </c>
      <c r="H29" s="94" t="s">
        <v>271</v>
      </c>
      <c r="I29" s="108" t="s">
        <v>65</v>
      </c>
      <c r="K29" s="134"/>
      <c r="L29" s="75" t="s">
        <v>290</v>
      </c>
      <c r="M29" s="88" t="s">
        <v>266</v>
      </c>
      <c r="N29" s="101" t="s">
        <v>243</v>
      </c>
      <c r="O29" s="79" t="s">
        <v>251</v>
      </c>
    </row>
    <row r="30" spans="1:15" ht="12" customHeight="1" x14ac:dyDescent="0.15">
      <c r="A30" s="134"/>
      <c r="B30" s="72" t="s">
        <v>228</v>
      </c>
      <c r="C30" s="89" t="s">
        <v>254</v>
      </c>
      <c r="D30" s="87" t="s">
        <v>65</v>
      </c>
      <c r="E30" s="62"/>
      <c r="F30" s="134"/>
      <c r="G30" s="75" t="s">
        <v>238</v>
      </c>
      <c r="H30" s="84" t="s">
        <v>169</v>
      </c>
      <c r="I30" s="87" t="s">
        <v>65</v>
      </c>
      <c r="K30" s="134"/>
      <c r="L30" s="73" t="s">
        <v>268</v>
      </c>
      <c r="M30" s="88" t="s">
        <v>266</v>
      </c>
      <c r="N30" s="102" t="s">
        <v>245</v>
      </c>
      <c r="O30" s="109" t="s">
        <v>251</v>
      </c>
    </row>
    <row r="31" spans="1:15" ht="12" customHeight="1" x14ac:dyDescent="0.15">
      <c r="A31" s="134"/>
      <c r="B31" s="63" t="s">
        <v>62</v>
      </c>
      <c r="C31" s="81" t="s">
        <v>279</v>
      </c>
      <c r="D31" s="87" t="s">
        <v>65</v>
      </c>
      <c r="E31" s="62"/>
      <c r="F31" s="134"/>
      <c r="G31" s="70" t="s">
        <v>273</v>
      </c>
      <c r="H31" s="90" t="s">
        <v>169</v>
      </c>
      <c r="I31" s="110" t="s">
        <v>274</v>
      </c>
      <c r="K31" s="134"/>
      <c r="L31" s="73" t="s">
        <v>62</v>
      </c>
      <c r="M31" s="105" t="s">
        <v>279</v>
      </c>
      <c r="N31" s="108" t="s">
        <v>65</v>
      </c>
      <c r="O31" s="25"/>
    </row>
    <row r="32" spans="1:15" ht="12" customHeight="1" x14ac:dyDescent="0.15">
      <c r="A32" s="134"/>
      <c r="B32" s="68" t="s">
        <v>87</v>
      </c>
      <c r="C32" s="78" t="s">
        <v>244</v>
      </c>
      <c r="D32" s="95" t="s">
        <v>256</v>
      </c>
      <c r="E32" s="62"/>
      <c r="F32" s="134"/>
      <c r="G32" s="73" t="s">
        <v>262</v>
      </c>
      <c r="H32" s="90" t="s">
        <v>169</v>
      </c>
      <c r="I32" s="99" t="s">
        <v>249</v>
      </c>
      <c r="J32" s="62"/>
      <c r="K32" s="134"/>
      <c r="L32" s="77" t="s">
        <v>70</v>
      </c>
      <c r="M32" s="105" t="s">
        <v>279</v>
      </c>
      <c r="N32" s="111" t="s">
        <v>265</v>
      </c>
      <c r="O32" s="24"/>
    </row>
    <row r="34" spans="10:15" ht="12" customHeight="1" x14ac:dyDescent="0.15">
      <c r="J34" s="62"/>
      <c r="K34" s="134" t="s">
        <v>303</v>
      </c>
      <c r="L34" s="73" t="s">
        <v>247</v>
      </c>
      <c r="M34" s="103" t="s">
        <v>248</v>
      </c>
      <c r="N34" s="97" t="s">
        <v>243</v>
      </c>
    </row>
    <row r="35" spans="10:15" ht="12" customHeight="1" x14ac:dyDescent="0.15">
      <c r="J35" s="62"/>
      <c r="K35" s="134"/>
      <c r="L35" s="77" t="s">
        <v>264</v>
      </c>
      <c r="M35" s="103" t="s">
        <v>248</v>
      </c>
      <c r="N35" s="97" t="s">
        <v>243</v>
      </c>
      <c r="O35" s="79" t="s">
        <v>251</v>
      </c>
    </row>
    <row r="36" spans="10:15" ht="12" customHeight="1" x14ac:dyDescent="0.15">
      <c r="J36" s="62"/>
      <c r="K36" s="134"/>
      <c r="L36" s="75" t="s">
        <v>290</v>
      </c>
      <c r="M36" s="88" t="s">
        <v>266</v>
      </c>
      <c r="N36" s="101" t="s">
        <v>243</v>
      </c>
      <c r="O36" s="79" t="s">
        <v>251</v>
      </c>
    </row>
    <row r="37" spans="10:15" ht="12" customHeight="1" x14ac:dyDescent="0.15">
      <c r="J37" s="62"/>
      <c r="K37" s="134"/>
      <c r="L37" s="73" t="s">
        <v>268</v>
      </c>
      <c r="M37" s="88" t="s">
        <v>266</v>
      </c>
      <c r="N37" s="102" t="s">
        <v>245</v>
      </c>
      <c r="O37" s="109" t="s">
        <v>251</v>
      </c>
    </row>
    <row r="38" spans="10:15" ht="12" customHeight="1" x14ac:dyDescent="0.15">
      <c r="J38" s="62"/>
      <c r="K38" s="134"/>
      <c r="L38" s="73" t="s">
        <v>60</v>
      </c>
      <c r="M38" s="112" t="s">
        <v>276</v>
      </c>
      <c r="N38" s="102" t="s">
        <v>245</v>
      </c>
      <c r="O38" s="25"/>
    </row>
    <row r="39" spans="10:15" ht="12" customHeight="1" x14ac:dyDescent="0.15">
      <c r="J39" s="62"/>
      <c r="K39" s="134"/>
      <c r="L39" s="66" t="s">
        <v>275</v>
      </c>
      <c r="M39" s="112" t="s">
        <v>276</v>
      </c>
      <c r="N39" s="102" t="s">
        <v>245</v>
      </c>
      <c r="O39" s="25"/>
    </row>
    <row r="40" spans="10:15" ht="12" customHeight="1" x14ac:dyDescent="0.15">
      <c r="J40" s="62"/>
      <c r="K40" s="134"/>
      <c r="L40" s="77" t="s">
        <v>272</v>
      </c>
      <c r="M40" s="103" t="s">
        <v>248</v>
      </c>
      <c r="N40" s="102" t="s">
        <v>245</v>
      </c>
      <c r="O40" s="24"/>
    </row>
    <row r="41" spans="10:15" ht="12" customHeight="1" x14ac:dyDescent="0.15">
      <c r="K41" s="134"/>
      <c r="L41" s="70" t="s">
        <v>235</v>
      </c>
      <c r="M41" s="103" t="s">
        <v>248</v>
      </c>
      <c r="N41" s="102" t="s">
        <v>245</v>
      </c>
      <c r="O41" s="25"/>
    </row>
    <row r="42" spans="10:15" ht="12" customHeight="1" x14ac:dyDescent="0.15">
      <c r="K42" s="134"/>
      <c r="L42" s="70" t="s">
        <v>143</v>
      </c>
      <c r="M42" s="113" t="s">
        <v>258</v>
      </c>
      <c r="N42" s="102" t="s">
        <v>245</v>
      </c>
      <c r="O42" s="25"/>
    </row>
    <row r="43" spans="10:15" ht="12" customHeight="1" x14ac:dyDescent="0.15">
      <c r="K43" s="134"/>
      <c r="L43" s="73" t="s">
        <v>108</v>
      </c>
      <c r="M43" s="113" t="s">
        <v>258</v>
      </c>
      <c r="N43" s="114" t="s">
        <v>259</v>
      </c>
      <c r="O43" s="25"/>
    </row>
  </sheetData>
  <mergeCells count="10">
    <mergeCell ref="K1:K10"/>
    <mergeCell ref="K12:K21"/>
    <mergeCell ref="K23:K32"/>
    <mergeCell ref="K34:K43"/>
    <mergeCell ref="A1:A9"/>
    <mergeCell ref="A12:A21"/>
    <mergeCell ref="A23:A32"/>
    <mergeCell ref="F1:F10"/>
    <mergeCell ref="F12:F21"/>
    <mergeCell ref="F23:F32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53"/>
  <sheetViews>
    <sheetView topLeftCell="A25" workbookViewId="0">
      <selection activeCell="K44" sqref="K44"/>
    </sheetView>
  </sheetViews>
  <sheetFormatPr defaultColWidth="9" defaultRowHeight="13.5" x14ac:dyDescent="0.15"/>
  <cols>
    <col min="1" max="10" width="6.625" customWidth="1"/>
    <col min="11" max="13" width="9" style="55"/>
  </cols>
  <sheetData>
    <row r="1" spans="11:12" ht="20.100000000000001" customHeight="1" x14ac:dyDescent="0.15">
      <c r="K1" s="55" t="s">
        <v>304</v>
      </c>
      <c r="L1" s="55" t="s">
        <v>305</v>
      </c>
    </row>
    <row r="2" spans="11:12" ht="20.100000000000001" customHeight="1" x14ac:dyDescent="0.15">
      <c r="K2" s="55" t="s">
        <v>306</v>
      </c>
      <c r="L2" s="55" t="s">
        <v>307</v>
      </c>
    </row>
    <row r="3" spans="11:12" ht="20.100000000000001" customHeight="1" x14ac:dyDescent="0.15">
      <c r="K3" s="55" t="s">
        <v>308</v>
      </c>
      <c r="L3" s="55" t="s">
        <v>309</v>
      </c>
    </row>
    <row r="4" spans="11:12" ht="20.100000000000001" customHeight="1" x14ac:dyDescent="0.15">
      <c r="K4" s="55" t="s">
        <v>310</v>
      </c>
      <c r="L4" s="55" t="s">
        <v>311</v>
      </c>
    </row>
    <row r="5" spans="11:12" ht="20.100000000000001" customHeight="1" x14ac:dyDescent="0.15">
      <c r="K5" s="55" t="s">
        <v>249</v>
      </c>
      <c r="L5" s="55" t="s">
        <v>304</v>
      </c>
    </row>
    <row r="6" spans="11:12" ht="20.100000000000001" customHeight="1" x14ac:dyDescent="0.15">
      <c r="K6" s="55" t="s">
        <v>312</v>
      </c>
      <c r="L6" s="55" t="s">
        <v>91</v>
      </c>
    </row>
    <row r="7" spans="11:12" ht="20.100000000000001" customHeight="1" x14ac:dyDescent="0.15">
      <c r="K7" s="55" t="s">
        <v>312</v>
      </c>
      <c r="L7" s="55" t="s">
        <v>313</v>
      </c>
    </row>
    <row r="8" spans="11:12" ht="20.100000000000001" customHeight="1" x14ac:dyDescent="0.15">
      <c r="K8" s="55" t="s">
        <v>311</v>
      </c>
      <c r="L8" s="55" t="s">
        <v>306</v>
      </c>
    </row>
    <row r="9" spans="11:12" ht="20.100000000000001" customHeight="1" x14ac:dyDescent="0.15">
      <c r="K9" s="55" t="s">
        <v>91</v>
      </c>
      <c r="L9" s="55" t="s">
        <v>305</v>
      </c>
    </row>
    <row r="10" spans="11:12" ht="20.100000000000001" customHeight="1" x14ac:dyDescent="0.15">
      <c r="K10" s="55" t="s">
        <v>314</v>
      </c>
      <c r="L10" s="55" t="s">
        <v>309</v>
      </c>
    </row>
    <row r="11" spans="11:12" ht="20.100000000000001" customHeight="1" x14ac:dyDescent="0.15">
      <c r="K11" s="55" t="s">
        <v>304</v>
      </c>
      <c r="L11" s="55" t="s">
        <v>305</v>
      </c>
    </row>
    <row r="12" spans="11:12" ht="20.100000000000001" customHeight="1" x14ac:dyDescent="0.15">
      <c r="K12" s="55" t="s">
        <v>91</v>
      </c>
      <c r="L12" s="55" t="s">
        <v>306</v>
      </c>
    </row>
    <row r="13" spans="11:12" ht="20.100000000000001" customHeight="1" x14ac:dyDescent="0.15">
      <c r="K13" s="55" t="s">
        <v>308</v>
      </c>
      <c r="L13" s="55" t="s">
        <v>312</v>
      </c>
    </row>
    <row r="14" spans="11:12" ht="20.100000000000001" customHeight="1" x14ac:dyDescent="0.15">
      <c r="K14" s="55" t="s">
        <v>304</v>
      </c>
      <c r="L14" s="55" t="s">
        <v>315</v>
      </c>
    </row>
    <row r="15" spans="11:12" ht="20.100000000000001" customHeight="1" x14ac:dyDescent="0.15">
      <c r="K15" s="55" t="s">
        <v>311</v>
      </c>
      <c r="L15" s="55" t="s">
        <v>91</v>
      </c>
    </row>
    <row r="16" spans="11:12" ht="20.100000000000001" customHeight="1" x14ac:dyDescent="0.15">
      <c r="K16" s="55" t="s">
        <v>316</v>
      </c>
      <c r="L16" s="55" t="s">
        <v>317</v>
      </c>
    </row>
    <row r="17" spans="11:12" ht="20.100000000000001" customHeight="1" x14ac:dyDescent="0.15">
      <c r="K17" s="55" t="s">
        <v>306</v>
      </c>
      <c r="L17" s="55" t="s">
        <v>309</v>
      </c>
    </row>
    <row r="18" spans="11:12" ht="20.100000000000001" customHeight="1" x14ac:dyDescent="0.15">
      <c r="K18" s="55" t="s">
        <v>313</v>
      </c>
      <c r="L18" s="55" t="s">
        <v>313</v>
      </c>
    </row>
    <row r="19" spans="11:12" ht="20.100000000000001" customHeight="1" x14ac:dyDescent="0.15">
      <c r="K19" s="55" t="s">
        <v>249</v>
      </c>
      <c r="L19" s="55" t="s">
        <v>91</v>
      </c>
    </row>
    <row r="20" spans="11:12" ht="20.100000000000001" customHeight="1" x14ac:dyDescent="0.15">
      <c r="K20" s="55" t="s">
        <v>318</v>
      </c>
      <c r="L20" s="55" t="s">
        <v>319</v>
      </c>
    </row>
    <row r="21" spans="11:12" ht="20.100000000000001" customHeight="1" x14ac:dyDescent="0.15">
      <c r="K21" s="55" t="s">
        <v>317</v>
      </c>
      <c r="L21" s="55" t="s">
        <v>306</v>
      </c>
    </row>
    <row r="22" spans="11:12" ht="20.100000000000001" customHeight="1" x14ac:dyDescent="0.15">
      <c r="K22" s="55" t="s">
        <v>311</v>
      </c>
      <c r="L22" s="55" t="s">
        <v>314</v>
      </c>
    </row>
    <row r="23" spans="11:12" ht="20.100000000000001" customHeight="1" x14ac:dyDescent="0.15">
      <c r="K23" s="55" t="s">
        <v>312</v>
      </c>
      <c r="L23" s="55" t="s">
        <v>313</v>
      </c>
    </row>
    <row r="24" spans="11:12" ht="20.100000000000001" customHeight="1" x14ac:dyDescent="0.15">
      <c r="K24" s="55" t="s">
        <v>249</v>
      </c>
      <c r="L24" s="55" t="s">
        <v>308</v>
      </c>
    </row>
    <row r="25" spans="11:12" ht="20.100000000000001" customHeight="1" x14ac:dyDescent="0.15">
      <c r="K25" s="55" t="s">
        <v>310</v>
      </c>
      <c r="L25" s="55" t="s">
        <v>311</v>
      </c>
    </row>
    <row r="26" spans="11:12" ht="20.100000000000001" customHeight="1" x14ac:dyDescent="0.15">
      <c r="K26" s="55" t="s">
        <v>313</v>
      </c>
      <c r="L26" s="55" t="s">
        <v>320</v>
      </c>
    </row>
    <row r="27" spans="11:12" ht="20.100000000000001" customHeight="1" x14ac:dyDescent="0.15">
      <c r="K27" s="55" t="s">
        <v>312</v>
      </c>
      <c r="L27" s="55" t="s">
        <v>309</v>
      </c>
    </row>
    <row r="28" spans="11:12" ht="20.100000000000001" customHeight="1" x14ac:dyDescent="0.15">
      <c r="K28" s="55" t="s">
        <v>91</v>
      </c>
      <c r="L28" s="55" t="s">
        <v>91</v>
      </c>
    </row>
    <row r="29" spans="11:12" ht="20.100000000000001" customHeight="1" x14ac:dyDescent="0.15">
      <c r="K29" s="55" t="s">
        <v>308</v>
      </c>
      <c r="L29" s="55" t="s">
        <v>305</v>
      </c>
    </row>
    <row r="30" spans="11:12" ht="20.100000000000001" customHeight="1" x14ac:dyDescent="0.15">
      <c r="K30" s="55" t="s">
        <v>306</v>
      </c>
      <c r="L30" s="55" t="s">
        <v>307</v>
      </c>
    </row>
    <row r="31" spans="11:12" ht="20.100000000000001" customHeight="1" x14ac:dyDescent="0.15"/>
    <row r="32" spans="11:1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25" customHeight="1" x14ac:dyDescent="0.15"/>
    <row r="53" ht="20.25" customHeight="1" x14ac:dyDescent="0.15"/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1" ySplit="1" topLeftCell="B2" activePane="bottomRight" state="frozen"/>
      <selection pane="topRight"/>
      <selection pane="bottomLeft"/>
      <selection pane="bottomRight" activeCell="B35" sqref="B35"/>
    </sheetView>
  </sheetViews>
  <sheetFormatPr defaultColWidth="9" defaultRowHeight="13.5" customHeight="1" x14ac:dyDescent="0.15"/>
  <cols>
    <col min="1" max="1" width="16.5" customWidth="1"/>
  </cols>
  <sheetData>
    <row r="1" spans="1:10" ht="20.100000000000001" customHeight="1" x14ac:dyDescent="0.15">
      <c r="A1" s="60" t="s">
        <v>321</v>
      </c>
      <c r="B1" s="60" t="s">
        <v>322</v>
      </c>
      <c r="C1" s="60" t="s">
        <v>323</v>
      </c>
      <c r="D1" s="60" t="s">
        <v>324</v>
      </c>
      <c r="E1" s="60" t="s">
        <v>325</v>
      </c>
      <c r="F1" s="60" t="s">
        <v>326</v>
      </c>
      <c r="G1" s="60" t="s">
        <v>327</v>
      </c>
      <c r="H1" s="60" t="s">
        <v>328</v>
      </c>
      <c r="I1" s="60" t="s">
        <v>329</v>
      </c>
      <c r="J1" s="60" t="s">
        <v>330</v>
      </c>
    </row>
    <row r="2" spans="1:10" ht="15" customHeight="1" x14ac:dyDescent="0.15">
      <c r="A2" s="60" t="s">
        <v>331</v>
      </c>
      <c r="B2" s="61">
        <v>40</v>
      </c>
      <c r="C2" s="61">
        <v>39</v>
      </c>
      <c r="D2" s="61">
        <v>42</v>
      </c>
      <c r="E2" s="61">
        <v>42</v>
      </c>
      <c r="F2" s="61">
        <v>45</v>
      </c>
      <c r="G2" s="61">
        <v>41</v>
      </c>
      <c r="H2" s="61">
        <v>40</v>
      </c>
      <c r="I2" s="60">
        <f t="shared" ref="I2:I33" si="0">SUM(MAX(B2,C2),D2,E2*1.25,F2,G2,H2)</f>
        <v>260.5</v>
      </c>
      <c r="J2" s="60">
        <f t="shared" ref="J2:J33" si="1">SUM(B2:H2)</f>
        <v>289</v>
      </c>
    </row>
    <row r="3" spans="1:10" ht="15" customHeight="1" x14ac:dyDescent="0.15">
      <c r="A3" s="60" t="s">
        <v>332</v>
      </c>
      <c r="B3" s="61">
        <v>42</v>
      </c>
      <c r="C3" s="61">
        <v>38</v>
      </c>
      <c r="D3" s="61">
        <v>40</v>
      </c>
      <c r="E3" s="61">
        <v>41</v>
      </c>
      <c r="F3" s="61">
        <v>45</v>
      </c>
      <c r="G3" s="61">
        <v>39</v>
      </c>
      <c r="H3" s="61">
        <v>43</v>
      </c>
      <c r="I3" s="60">
        <f t="shared" si="0"/>
        <v>260.25</v>
      </c>
      <c r="J3" s="60">
        <f t="shared" si="1"/>
        <v>288</v>
      </c>
    </row>
    <row r="4" spans="1:10" ht="15" customHeight="1" x14ac:dyDescent="0.15">
      <c r="A4" s="60" t="s">
        <v>333</v>
      </c>
      <c r="B4" s="61">
        <v>50</v>
      </c>
      <c r="C4" s="61">
        <v>30</v>
      </c>
      <c r="D4" s="61">
        <v>41</v>
      </c>
      <c r="E4" s="61">
        <v>35</v>
      </c>
      <c r="F4" s="61">
        <v>45</v>
      </c>
      <c r="G4" s="61">
        <v>50</v>
      </c>
      <c r="H4" s="61">
        <v>35</v>
      </c>
      <c r="I4" s="60">
        <f t="shared" si="0"/>
        <v>264.75</v>
      </c>
      <c r="J4" s="60">
        <f t="shared" si="1"/>
        <v>286</v>
      </c>
    </row>
    <row r="5" spans="1:10" ht="15" customHeight="1" x14ac:dyDescent="0.15">
      <c r="A5" s="60" t="s">
        <v>334</v>
      </c>
      <c r="B5" s="61">
        <v>40</v>
      </c>
      <c r="C5" s="61">
        <v>40</v>
      </c>
      <c r="D5" s="61">
        <v>38</v>
      </c>
      <c r="E5" s="61">
        <v>41</v>
      </c>
      <c r="F5" s="61">
        <v>45</v>
      </c>
      <c r="G5" s="61">
        <v>38</v>
      </c>
      <c r="H5" s="61">
        <v>43</v>
      </c>
      <c r="I5" s="60">
        <f t="shared" si="0"/>
        <v>255.25</v>
      </c>
      <c r="J5" s="60">
        <f t="shared" si="1"/>
        <v>285</v>
      </c>
    </row>
    <row r="6" spans="1:10" ht="15" customHeight="1" x14ac:dyDescent="0.15">
      <c r="A6" s="60" t="s">
        <v>335</v>
      </c>
      <c r="B6" s="61">
        <v>40</v>
      </c>
      <c r="C6" s="61">
        <v>40</v>
      </c>
      <c r="D6" s="61">
        <v>38</v>
      </c>
      <c r="E6" s="61">
        <v>41</v>
      </c>
      <c r="F6" s="61">
        <v>45</v>
      </c>
      <c r="G6" s="61">
        <v>38</v>
      </c>
      <c r="H6" s="61">
        <v>43</v>
      </c>
      <c r="I6" s="60">
        <f t="shared" si="0"/>
        <v>255.25</v>
      </c>
      <c r="J6" s="60">
        <f t="shared" si="1"/>
        <v>285</v>
      </c>
    </row>
    <row r="7" spans="1:10" ht="15" customHeight="1" x14ac:dyDescent="0.15">
      <c r="A7" s="60" t="s">
        <v>336</v>
      </c>
      <c r="B7" s="61">
        <v>40</v>
      </c>
      <c r="C7" s="61">
        <v>40</v>
      </c>
      <c r="D7" s="61">
        <v>40</v>
      </c>
      <c r="E7" s="61">
        <v>40</v>
      </c>
      <c r="F7" s="61">
        <v>45</v>
      </c>
      <c r="G7" s="61">
        <v>40</v>
      </c>
      <c r="H7" s="61">
        <v>40</v>
      </c>
      <c r="I7" s="60">
        <f t="shared" si="0"/>
        <v>255</v>
      </c>
      <c r="J7" s="60">
        <f t="shared" si="1"/>
        <v>285</v>
      </c>
    </row>
    <row r="8" spans="1:10" ht="15" customHeight="1" x14ac:dyDescent="0.15">
      <c r="A8" s="60" t="s">
        <v>337</v>
      </c>
      <c r="B8" s="61">
        <v>38</v>
      </c>
      <c r="C8" s="61">
        <v>41</v>
      </c>
      <c r="D8" s="61">
        <v>40</v>
      </c>
      <c r="E8" s="61">
        <v>40</v>
      </c>
      <c r="F8" s="61">
        <v>45</v>
      </c>
      <c r="G8" s="61">
        <v>42</v>
      </c>
      <c r="H8" s="61">
        <v>38</v>
      </c>
      <c r="I8" s="60">
        <f t="shared" si="0"/>
        <v>256</v>
      </c>
      <c r="J8" s="60">
        <f t="shared" si="1"/>
        <v>284</v>
      </c>
    </row>
    <row r="9" spans="1:10" ht="15" customHeight="1" x14ac:dyDescent="0.15">
      <c r="A9" s="60" t="s">
        <v>338</v>
      </c>
      <c r="B9" s="61">
        <v>41</v>
      </c>
      <c r="C9" s="61">
        <v>30</v>
      </c>
      <c r="D9" s="61">
        <v>43</v>
      </c>
      <c r="E9" s="61">
        <v>43</v>
      </c>
      <c r="F9" s="61">
        <v>45</v>
      </c>
      <c r="G9" s="61">
        <v>41</v>
      </c>
      <c r="H9" s="61">
        <v>40</v>
      </c>
      <c r="I9" s="60">
        <f t="shared" si="0"/>
        <v>263.75</v>
      </c>
      <c r="J9" s="60">
        <f t="shared" si="1"/>
        <v>283</v>
      </c>
    </row>
    <row r="10" spans="1:10" ht="15" customHeight="1" x14ac:dyDescent="0.15">
      <c r="A10" s="60" t="s">
        <v>281</v>
      </c>
      <c r="B10" s="61">
        <v>30</v>
      </c>
      <c r="C10" s="61">
        <v>44</v>
      </c>
      <c r="D10" s="61">
        <v>38</v>
      </c>
      <c r="E10" s="61">
        <v>40</v>
      </c>
      <c r="F10" s="61">
        <v>45</v>
      </c>
      <c r="G10" s="61">
        <v>41</v>
      </c>
      <c r="H10" s="61">
        <v>44</v>
      </c>
      <c r="I10" s="60">
        <f t="shared" si="0"/>
        <v>262</v>
      </c>
      <c r="J10" s="60">
        <f t="shared" si="1"/>
        <v>282</v>
      </c>
    </row>
    <row r="11" spans="1:10" ht="15" customHeight="1" x14ac:dyDescent="0.15">
      <c r="A11" s="60" t="s">
        <v>339</v>
      </c>
      <c r="B11" s="61">
        <v>40</v>
      </c>
      <c r="C11" s="61">
        <v>30</v>
      </c>
      <c r="D11" s="61">
        <v>42</v>
      </c>
      <c r="E11" s="61">
        <v>44</v>
      </c>
      <c r="F11" s="61">
        <v>45</v>
      </c>
      <c r="G11" s="61">
        <v>40</v>
      </c>
      <c r="H11" s="61">
        <v>40</v>
      </c>
      <c r="I11" s="60">
        <f t="shared" si="0"/>
        <v>262</v>
      </c>
      <c r="J11" s="60">
        <f t="shared" si="1"/>
        <v>281</v>
      </c>
    </row>
    <row r="12" spans="1:10" ht="15" customHeight="1" x14ac:dyDescent="0.15">
      <c r="A12" s="60" t="s">
        <v>340</v>
      </c>
      <c r="B12" s="61">
        <v>42</v>
      </c>
      <c r="C12" s="61">
        <v>30</v>
      </c>
      <c r="D12" s="61">
        <v>46</v>
      </c>
      <c r="E12" s="61">
        <v>42</v>
      </c>
      <c r="F12" s="61">
        <v>45</v>
      </c>
      <c r="G12" s="61">
        <v>40</v>
      </c>
      <c r="H12" s="61">
        <v>36</v>
      </c>
      <c r="I12" s="60">
        <f t="shared" si="0"/>
        <v>261.5</v>
      </c>
      <c r="J12" s="60">
        <f t="shared" si="1"/>
        <v>281</v>
      </c>
    </row>
    <row r="13" spans="1:10" ht="15" customHeight="1" x14ac:dyDescent="0.15">
      <c r="A13" s="60" t="s">
        <v>341</v>
      </c>
      <c r="B13" s="61">
        <v>43</v>
      </c>
      <c r="C13" s="61">
        <v>30</v>
      </c>
      <c r="D13" s="61">
        <v>40</v>
      </c>
      <c r="E13" s="61">
        <v>41</v>
      </c>
      <c r="F13" s="61">
        <v>45</v>
      </c>
      <c r="G13" s="61">
        <v>42</v>
      </c>
      <c r="H13" s="61">
        <v>40</v>
      </c>
      <c r="I13" s="60">
        <f t="shared" si="0"/>
        <v>261.25</v>
      </c>
      <c r="J13" s="60">
        <f t="shared" si="1"/>
        <v>281</v>
      </c>
    </row>
    <row r="14" spans="1:10" ht="15" customHeight="1" x14ac:dyDescent="0.15">
      <c r="A14" s="60" t="s">
        <v>342</v>
      </c>
      <c r="B14" s="61">
        <v>42</v>
      </c>
      <c r="C14" s="61">
        <v>30</v>
      </c>
      <c r="D14" s="61">
        <v>40</v>
      </c>
      <c r="E14" s="61">
        <v>40</v>
      </c>
      <c r="F14" s="61">
        <v>45</v>
      </c>
      <c r="G14" s="61">
        <v>42</v>
      </c>
      <c r="H14" s="61">
        <v>42</v>
      </c>
      <c r="I14" s="60">
        <f t="shared" si="0"/>
        <v>261</v>
      </c>
      <c r="J14" s="60">
        <f t="shared" si="1"/>
        <v>281</v>
      </c>
    </row>
    <row r="15" spans="1:10" ht="15" customHeight="1" x14ac:dyDescent="0.15">
      <c r="A15" s="60" t="s">
        <v>343</v>
      </c>
      <c r="B15" s="61">
        <v>48</v>
      </c>
      <c r="C15" s="61">
        <v>30</v>
      </c>
      <c r="D15" s="61">
        <v>42</v>
      </c>
      <c r="E15" s="61">
        <v>40</v>
      </c>
      <c r="F15" s="61">
        <v>45</v>
      </c>
      <c r="G15" s="61">
        <v>40</v>
      </c>
      <c r="H15" s="61">
        <v>35</v>
      </c>
      <c r="I15" s="60">
        <f t="shared" si="0"/>
        <v>260</v>
      </c>
      <c r="J15" s="60">
        <f t="shared" si="1"/>
        <v>280</v>
      </c>
    </row>
    <row r="16" spans="1:10" ht="15" customHeight="1" x14ac:dyDescent="0.15">
      <c r="A16" s="60" t="s">
        <v>344</v>
      </c>
      <c r="B16" s="61">
        <v>38</v>
      </c>
      <c r="C16" s="61">
        <v>35</v>
      </c>
      <c r="D16" s="61">
        <v>45</v>
      </c>
      <c r="E16" s="61">
        <v>44</v>
      </c>
      <c r="F16" s="61">
        <v>45</v>
      </c>
      <c r="G16" s="61">
        <v>33</v>
      </c>
      <c r="H16" s="61">
        <v>40</v>
      </c>
      <c r="I16" s="60">
        <f t="shared" si="0"/>
        <v>256</v>
      </c>
      <c r="J16" s="60">
        <f t="shared" si="1"/>
        <v>280</v>
      </c>
    </row>
    <row r="17" spans="1:10" ht="15" customHeight="1" x14ac:dyDescent="0.15">
      <c r="A17" s="60" t="s">
        <v>345</v>
      </c>
      <c r="B17" s="61">
        <v>36</v>
      </c>
      <c r="C17" s="61">
        <v>42</v>
      </c>
      <c r="D17" s="61">
        <v>41</v>
      </c>
      <c r="E17" s="61">
        <v>42</v>
      </c>
      <c r="F17" s="61">
        <v>45</v>
      </c>
      <c r="G17" s="61">
        <v>32</v>
      </c>
      <c r="H17" s="61">
        <v>41</v>
      </c>
      <c r="I17" s="60">
        <f t="shared" si="0"/>
        <v>253.5</v>
      </c>
      <c r="J17" s="60">
        <f t="shared" si="1"/>
        <v>279</v>
      </c>
    </row>
    <row r="18" spans="1:10" ht="15" customHeight="1" x14ac:dyDescent="0.15">
      <c r="A18" s="60" t="s">
        <v>346</v>
      </c>
      <c r="B18" s="61">
        <v>38</v>
      </c>
      <c r="C18" s="61">
        <v>34</v>
      </c>
      <c r="D18" s="61">
        <v>44</v>
      </c>
      <c r="E18" s="61">
        <v>46</v>
      </c>
      <c r="F18" s="61">
        <v>45</v>
      </c>
      <c r="G18" s="61">
        <v>33</v>
      </c>
      <c r="H18" s="61">
        <v>38</v>
      </c>
      <c r="I18" s="60">
        <f t="shared" si="0"/>
        <v>255.5</v>
      </c>
      <c r="J18" s="60">
        <f t="shared" si="1"/>
        <v>278</v>
      </c>
    </row>
    <row r="19" spans="1:10" ht="15" customHeight="1" x14ac:dyDescent="0.15">
      <c r="A19" s="60" t="s">
        <v>347</v>
      </c>
      <c r="B19" s="61">
        <v>30</v>
      </c>
      <c r="C19" s="61">
        <v>46</v>
      </c>
      <c r="D19" s="61">
        <v>43</v>
      </c>
      <c r="E19" s="61">
        <v>42</v>
      </c>
      <c r="F19" s="61">
        <v>45</v>
      </c>
      <c r="G19" s="61">
        <v>31</v>
      </c>
      <c r="H19" s="61">
        <v>40</v>
      </c>
      <c r="I19" s="60">
        <f t="shared" si="0"/>
        <v>257.5</v>
      </c>
      <c r="J19" s="60">
        <f t="shared" si="1"/>
        <v>277</v>
      </c>
    </row>
    <row r="20" spans="1:10" ht="15" customHeight="1" x14ac:dyDescent="0.15">
      <c r="A20" s="60" t="s">
        <v>348</v>
      </c>
      <c r="B20" s="61">
        <v>35</v>
      </c>
      <c r="C20" s="61">
        <v>38</v>
      </c>
      <c r="D20" s="61">
        <v>45</v>
      </c>
      <c r="E20" s="61">
        <v>43</v>
      </c>
      <c r="F20" s="61">
        <v>45</v>
      </c>
      <c r="G20" s="61">
        <v>30</v>
      </c>
      <c r="H20" s="61">
        <v>40</v>
      </c>
      <c r="I20" s="60">
        <f t="shared" si="0"/>
        <v>251.75</v>
      </c>
      <c r="J20" s="60">
        <f t="shared" si="1"/>
        <v>276</v>
      </c>
    </row>
    <row r="21" spans="1:10" ht="15" customHeight="1" x14ac:dyDescent="0.15">
      <c r="A21" s="60" t="s">
        <v>349</v>
      </c>
      <c r="B21" s="61">
        <v>45</v>
      </c>
      <c r="C21" s="61">
        <v>25</v>
      </c>
      <c r="D21" s="61">
        <v>40</v>
      </c>
      <c r="E21" s="61">
        <v>40</v>
      </c>
      <c r="F21" s="61">
        <v>45</v>
      </c>
      <c r="G21" s="61">
        <v>45</v>
      </c>
      <c r="H21" s="61">
        <v>35</v>
      </c>
      <c r="I21" s="60">
        <f t="shared" si="0"/>
        <v>260</v>
      </c>
      <c r="J21" s="60">
        <f t="shared" si="1"/>
        <v>275</v>
      </c>
    </row>
    <row r="22" spans="1:10" ht="15" customHeight="1" x14ac:dyDescent="0.15">
      <c r="A22" s="60" t="s">
        <v>143</v>
      </c>
      <c r="B22" s="61">
        <v>41</v>
      </c>
      <c r="C22" s="61">
        <v>30</v>
      </c>
      <c r="D22" s="61">
        <v>48</v>
      </c>
      <c r="E22" s="61">
        <v>40</v>
      </c>
      <c r="F22" s="61">
        <v>45</v>
      </c>
      <c r="G22" s="61">
        <v>40</v>
      </c>
      <c r="H22" s="61">
        <v>31</v>
      </c>
      <c r="I22" s="60">
        <f t="shared" si="0"/>
        <v>255</v>
      </c>
      <c r="J22" s="60">
        <f t="shared" si="1"/>
        <v>275</v>
      </c>
    </row>
    <row r="23" spans="1:10" ht="15" customHeight="1" x14ac:dyDescent="0.15">
      <c r="A23" s="60" t="s">
        <v>350</v>
      </c>
      <c r="B23" s="61">
        <v>30</v>
      </c>
      <c r="C23" s="61">
        <v>42</v>
      </c>
      <c r="D23" s="61">
        <v>38</v>
      </c>
      <c r="E23" s="61">
        <v>43</v>
      </c>
      <c r="F23" s="61">
        <v>45</v>
      </c>
      <c r="G23" s="61">
        <v>30</v>
      </c>
      <c r="H23" s="61">
        <v>45</v>
      </c>
      <c r="I23" s="60">
        <f t="shared" si="0"/>
        <v>253.75</v>
      </c>
      <c r="J23" s="60">
        <f t="shared" si="1"/>
        <v>273</v>
      </c>
    </row>
    <row r="24" spans="1:10" ht="15" customHeight="1" x14ac:dyDescent="0.15">
      <c r="A24" s="60" t="s">
        <v>351</v>
      </c>
      <c r="B24" s="61">
        <v>46</v>
      </c>
      <c r="C24" s="61">
        <v>30</v>
      </c>
      <c r="D24" s="61">
        <v>38</v>
      </c>
      <c r="E24" s="61">
        <v>38</v>
      </c>
      <c r="F24" s="61">
        <v>45</v>
      </c>
      <c r="G24" s="61">
        <v>46</v>
      </c>
      <c r="H24" s="61">
        <v>30</v>
      </c>
      <c r="I24" s="60">
        <f t="shared" si="0"/>
        <v>252.5</v>
      </c>
      <c r="J24" s="60">
        <f t="shared" si="1"/>
        <v>273</v>
      </c>
    </row>
    <row r="25" spans="1:10" ht="15" customHeight="1" x14ac:dyDescent="0.15">
      <c r="A25" s="60" t="s">
        <v>352</v>
      </c>
      <c r="B25" s="61">
        <v>40</v>
      </c>
      <c r="C25" s="61">
        <v>30</v>
      </c>
      <c r="D25" s="61">
        <v>48</v>
      </c>
      <c r="E25" s="61">
        <v>46</v>
      </c>
      <c r="F25" s="61">
        <v>45</v>
      </c>
      <c r="G25" s="61">
        <v>31</v>
      </c>
      <c r="H25" s="61">
        <v>30</v>
      </c>
      <c r="I25" s="60">
        <f t="shared" si="0"/>
        <v>251.5</v>
      </c>
      <c r="J25" s="60">
        <f t="shared" si="1"/>
        <v>270</v>
      </c>
    </row>
    <row r="26" spans="1:10" ht="15" customHeight="1" x14ac:dyDescent="0.15">
      <c r="A26" s="60" t="s">
        <v>319</v>
      </c>
      <c r="B26" s="61">
        <v>40</v>
      </c>
      <c r="C26" s="61">
        <v>35</v>
      </c>
      <c r="D26" s="61">
        <v>35</v>
      </c>
      <c r="E26" s="61">
        <v>35</v>
      </c>
      <c r="F26" s="61">
        <v>45</v>
      </c>
      <c r="G26" s="61">
        <v>40</v>
      </c>
      <c r="H26" s="61">
        <v>40</v>
      </c>
      <c r="I26" s="60">
        <f t="shared" si="0"/>
        <v>243.75</v>
      </c>
      <c r="J26" s="60">
        <f t="shared" si="1"/>
        <v>270</v>
      </c>
    </row>
    <row r="27" spans="1:10" ht="15" customHeight="1" x14ac:dyDescent="0.15">
      <c r="A27" s="60" t="s">
        <v>353</v>
      </c>
      <c r="B27" s="61">
        <v>40</v>
      </c>
      <c r="C27" s="61">
        <v>30</v>
      </c>
      <c r="D27" s="61">
        <v>43</v>
      </c>
      <c r="E27" s="61">
        <v>41</v>
      </c>
      <c r="F27" s="61">
        <v>45</v>
      </c>
      <c r="G27" s="61">
        <v>40</v>
      </c>
      <c r="H27" s="61">
        <v>30</v>
      </c>
      <c r="I27" s="60">
        <f t="shared" si="0"/>
        <v>249.25</v>
      </c>
      <c r="J27" s="60">
        <f t="shared" si="1"/>
        <v>269</v>
      </c>
    </row>
    <row r="28" spans="1:10" ht="15" customHeight="1" x14ac:dyDescent="0.15">
      <c r="A28" s="60" t="s">
        <v>354</v>
      </c>
      <c r="B28" s="61">
        <v>50</v>
      </c>
      <c r="C28" s="61">
        <v>30</v>
      </c>
      <c r="D28" s="61">
        <v>35</v>
      </c>
      <c r="E28" s="61">
        <v>44</v>
      </c>
      <c r="F28" s="61">
        <v>45</v>
      </c>
      <c r="G28" s="61">
        <v>34</v>
      </c>
      <c r="H28" s="61">
        <v>30</v>
      </c>
      <c r="I28" s="60">
        <f t="shared" si="0"/>
        <v>249</v>
      </c>
      <c r="J28" s="60">
        <f t="shared" si="1"/>
        <v>268</v>
      </c>
    </row>
    <row r="29" spans="1:10" ht="15" customHeight="1" x14ac:dyDescent="0.15">
      <c r="A29" s="60" t="s">
        <v>355</v>
      </c>
      <c r="B29" s="61">
        <v>40</v>
      </c>
      <c r="C29" s="61">
        <v>30</v>
      </c>
      <c r="D29" s="61">
        <v>43</v>
      </c>
      <c r="E29" s="61">
        <v>41</v>
      </c>
      <c r="F29" s="61">
        <v>45</v>
      </c>
      <c r="G29" s="61">
        <v>35</v>
      </c>
      <c r="H29" s="61">
        <v>30</v>
      </c>
      <c r="I29" s="60">
        <f t="shared" si="0"/>
        <v>244.25</v>
      </c>
      <c r="J29" s="60">
        <f t="shared" si="1"/>
        <v>264</v>
      </c>
    </row>
    <row r="30" spans="1:10" ht="15" customHeight="1" x14ac:dyDescent="0.15">
      <c r="A30" s="60" t="s">
        <v>356</v>
      </c>
      <c r="B30" s="61">
        <v>48</v>
      </c>
      <c r="C30" s="61">
        <v>20</v>
      </c>
      <c r="D30" s="61">
        <v>34</v>
      </c>
      <c r="E30" s="61">
        <v>37</v>
      </c>
      <c r="F30" s="61">
        <v>45</v>
      </c>
      <c r="G30" s="61">
        <v>48</v>
      </c>
      <c r="H30" s="61">
        <v>30</v>
      </c>
      <c r="I30" s="60">
        <f t="shared" si="0"/>
        <v>251.25</v>
      </c>
      <c r="J30" s="60">
        <f t="shared" si="1"/>
        <v>262</v>
      </c>
    </row>
    <row r="31" spans="1:10" ht="15" customHeight="1" x14ac:dyDescent="0.15">
      <c r="A31" s="60" t="s">
        <v>315</v>
      </c>
      <c r="B31" s="61">
        <v>35</v>
      </c>
      <c r="C31" s="61">
        <v>30</v>
      </c>
      <c r="D31" s="61">
        <v>40</v>
      </c>
      <c r="E31" s="61">
        <v>40</v>
      </c>
      <c r="F31" s="61">
        <v>45</v>
      </c>
      <c r="G31" s="61">
        <v>35</v>
      </c>
      <c r="H31" s="61">
        <v>30</v>
      </c>
      <c r="I31" s="60">
        <f t="shared" si="0"/>
        <v>235</v>
      </c>
      <c r="J31" s="60">
        <f t="shared" si="1"/>
        <v>255</v>
      </c>
    </row>
    <row r="32" spans="1:10" ht="15" customHeight="1" x14ac:dyDescent="0.15">
      <c r="A32" s="60" t="s">
        <v>320</v>
      </c>
      <c r="B32" s="61">
        <v>30</v>
      </c>
      <c r="C32" s="61">
        <v>30</v>
      </c>
      <c r="D32" s="61">
        <v>40</v>
      </c>
      <c r="E32" s="61">
        <v>40</v>
      </c>
      <c r="F32" s="61">
        <v>45</v>
      </c>
      <c r="G32" s="61">
        <v>30</v>
      </c>
      <c r="H32" s="61">
        <v>30</v>
      </c>
      <c r="I32" s="60">
        <f t="shared" si="0"/>
        <v>225</v>
      </c>
      <c r="J32" s="60">
        <f t="shared" si="1"/>
        <v>245</v>
      </c>
    </row>
    <row r="33" spans="1:10" ht="15" customHeight="1" x14ac:dyDescent="0.15">
      <c r="A33" s="60" t="s">
        <v>318</v>
      </c>
      <c r="B33" s="61">
        <v>20</v>
      </c>
      <c r="C33" s="61">
        <v>20</v>
      </c>
      <c r="D33" s="61">
        <v>20</v>
      </c>
      <c r="E33" s="61">
        <v>20</v>
      </c>
      <c r="F33" s="61">
        <v>30</v>
      </c>
      <c r="G33" s="61">
        <v>20</v>
      </c>
      <c r="H33" s="61">
        <v>20</v>
      </c>
      <c r="I33" s="60">
        <f t="shared" si="0"/>
        <v>135</v>
      </c>
      <c r="J33" s="60">
        <f t="shared" si="1"/>
        <v>150</v>
      </c>
    </row>
  </sheetData>
  <sortState ref="A2:J33">
    <sortCondition descending="1" ref="J1"/>
  </sortState>
  <phoneticPr fontId="2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7" workbookViewId="0">
      <selection activeCell="G47" sqref="G47"/>
    </sheetView>
  </sheetViews>
  <sheetFormatPr defaultColWidth="9" defaultRowHeight="13.5" x14ac:dyDescent="0.1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spans="1:11" ht="18" customHeight="1" x14ac:dyDescent="0.15">
      <c r="A1" s="43" t="s">
        <v>357</v>
      </c>
      <c r="B1" s="43" t="s">
        <v>358</v>
      </c>
      <c r="C1" s="43" t="s">
        <v>359</v>
      </c>
      <c r="D1" s="43"/>
      <c r="E1" s="43"/>
      <c r="F1" s="43"/>
      <c r="G1" s="43"/>
      <c r="H1" s="43"/>
      <c r="I1" s="43"/>
      <c r="J1" s="44" t="s">
        <v>360</v>
      </c>
      <c r="K1" s="55"/>
    </row>
    <row r="2" spans="1:11" ht="15.95" customHeight="1" x14ac:dyDescent="0.15">
      <c r="A2" s="57" t="s">
        <v>361</v>
      </c>
      <c r="B2" s="46" t="s">
        <v>362</v>
      </c>
      <c r="C2" s="47" t="s">
        <v>363</v>
      </c>
      <c r="D2" s="52" t="s">
        <v>143</v>
      </c>
      <c r="E2" s="52" t="s">
        <v>364</v>
      </c>
      <c r="F2" s="52" t="s">
        <v>355</v>
      </c>
      <c r="G2" s="52" t="s">
        <v>342</v>
      </c>
      <c r="H2" s="47"/>
      <c r="I2" s="47"/>
      <c r="J2" s="59" t="s">
        <v>365</v>
      </c>
      <c r="K2" s="55"/>
    </row>
    <row r="3" spans="1:11" ht="15.95" customHeight="1" x14ac:dyDescent="0.15">
      <c r="A3" s="135" t="s">
        <v>366</v>
      </c>
      <c r="B3" s="138" t="s">
        <v>367</v>
      </c>
      <c r="C3" s="135" t="s">
        <v>368</v>
      </c>
      <c r="D3" s="51" t="s">
        <v>333</v>
      </c>
      <c r="E3" s="50" t="s">
        <v>342</v>
      </c>
      <c r="F3" s="51" t="s">
        <v>354</v>
      </c>
      <c r="G3" s="51" t="s">
        <v>340</v>
      </c>
      <c r="H3" s="51" t="s">
        <v>352</v>
      </c>
      <c r="I3" s="50" t="s">
        <v>281</v>
      </c>
      <c r="J3" s="135" t="s">
        <v>336</v>
      </c>
      <c r="K3" s="55"/>
    </row>
    <row r="4" spans="1:11" ht="15.95" customHeight="1" x14ac:dyDescent="0.15">
      <c r="A4" s="135"/>
      <c r="B4" s="138"/>
      <c r="C4" s="135"/>
      <c r="D4" s="50" t="s">
        <v>337</v>
      </c>
      <c r="E4" s="50" t="s">
        <v>334</v>
      </c>
      <c r="F4" s="50" t="s">
        <v>347</v>
      </c>
      <c r="G4" s="50" t="s">
        <v>332</v>
      </c>
      <c r="H4" s="50" t="s">
        <v>369</v>
      </c>
      <c r="I4" s="50" t="s">
        <v>370</v>
      </c>
      <c r="J4" s="135"/>
      <c r="K4" s="55"/>
    </row>
    <row r="5" spans="1:11" ht="15.95" customHeight="1" x14ac:dyDescent="0.15">
      <c r="A5" s="135"/>
      <c r="B5" s="138"/>
      <c r="C5" s="135"/>
      <c r="D5" s="50" t="s">
        <v>351</v>
      </c>
      <c r="E5" s="50" t="s">
        <v>250</v>
      </c>
      <c r="F5" s="50" t="s">
        <v>343</v>
      </c>
      <c r="G5" s="50"/>
      <c r="H5" s="50"/>
      <c r="I5" s="50"/>
      <c r="J5" s="135"/>
      <c r="K5" s="55"/>
    </row>
    <row r="6" spans="1:11" ht="15.95" customHeight="1" x14ac:dyDescent="0.15">
      <c r="A6" s="57" t="s">
        <v>371</v>
      </c>
      <c r="B6" s="46" t="s">
        <v>372</v>
      </c>
      <c r="C6" s="47" t="s">
        <v>307</v>
      </c>
      <c r="D6" s="52" t="s">
        <v>373</v>
      </c>
      <c r="E6" s="52" t="s">
        <v>347</v>
      </c>
      <c r="F6" s="52" t="s">
        <v>335</v>
      </c>
      <c r="G6" s="52" t="s">
        <v>331</v>
      </c>
      <c r="H6" s="52"/>
      <c r="I6" s="52"/>
      <c r="J6" s="59" t="s">
        <v>350</v>
      </c>
      <c r="K6" s="56"/>
    </row>
    <row r="7" spans="1:11" ht="15.95" customHeight="1" x14ac:dyDescent="0.15">
      <c r="A7" s="50" t="s">
        <v>374</v>
      </c>
      <c r="B7" s="49" t="s">
        <v>362</v>
      </c>
      <c r="C7" s="51" t="s">
        <v>364</v>
      </c>
      <c r="D7" s="50" t="s">
        <v>333</v>
      </c>
      <c r="E7" s="50" t="s">
        <v>342</v>
      </c>
      <c r="F7" s="50" t="s">
        <v>351</v>
      </c>
      <c r="G7" s="50" t="s">
        <v>370</v>
      </c>
      <c r="H7" s="51" t="s">
        <v>375</v>
      </c>
      <c r="I7" s="51"/>
      <c r="J7" s="50" t="s">
        <v>364</v>
      </c>
      <c r="K7" s="55"/>
    </row>
    <row r="8" spans="1:11" ht="15.95" customHeight="1" x14ac:dyDescent="0.15">
      <c r="A8" s="47" t="s">
        <v>376</v>
      </c>
      <c r="B8" s="46" t="s">
        <v>372</v>
      </c>
      <c r="C8" s="47" t="s">
        <v>304</v>
      </c>
      <c r="D8" s="52" t="s">
        <v>352</v>
      </c>
      <c r="E8" s="52" t="s">
        <v>250</v>
      </c>
      <c r="F8" s="52" t="s">
        <v>342</v>
      </c>
      <c r="G8" s="52" t="s">
        <v>370</v>
      </c>
      <c r="H8" s="52" t="s">
        <v>351</v>
      </c>
      <c r="I8" s="52"/>
      <c r="J8" s="52" t="s">
        <v>364</v>
      </c>
      <c r="K8" s="55"/>
    </row>
    <row r="9" spans="1:11" ht="15.95" customHeight="1" x14ac:dyDescent="0.15">
      <c r="A9" s="50" t="s">
        <v>377</v>
      </c>
      <c r="B9" s="49" t="s">
        <v>362</v>
      </c>
      <c r="C9" s="51" t="s">
        <v>308</v>
      </c>
      <c r="D9" s="51" t="s">
        <v>351</v>
      </c>
      <c r="E9" s="50" t="s">
        <v>370</v>
      </c>
      <c r="F9" s="50" t="s">
        <v>337</v>
      </c>
      <c r="G9" s="50" t="s">
        <v>355</v>
      </c>
      <c r="H9" s="50" t="s">
        <v>332</v>
      </c>
      <c r="I9" s="51"/>
      <c r="J9" s="50" t="s">
        <v>143</v>
      </c>
      <c r="K9" s="55"/>
    </row>
    <row r="10" spans="1:11" ht="15.95" customHeight="1" x14ac:dyDescent="0.15">
      <c r="A10" s="47" t="s">
        <v>378</v>
      </c>
      <c r="B10" s="46" t="s">
        <v>362</v>
      </c>
      <c r="C10" s="52" t="s">
        <v>249</v>
      </c>
      <c r="D10" s="52" t="s">
        <v>343</v>
      </c>
      <c r="E10" s="52" t="s">
        <v>352</v>
      </c>
      <c r="F10" s="52" t="s">
        <v>369</v>
      </c>
      <c r="G10" s="52" t="s">
        <v>332</v>
      </c>
      <c r="H10" s="52" t="s">
        <v>340</v>
      </c>
      <c r="I10" s="52"/>
      <c r="J10" s="52" t="s">
        <v>354</v>
      </c>
      <c r="K10" s="56"/>
    </row>
    <row r="11" spans="1:11" ht="15.95" customHeight="1" x14ac:dyDescent="0.15">
      <c r="A11" s="50" t="s">
        <v>379</v>
      </c>
      <c r="B11" s="49" t="s">
        <v>362</v>
      </c>
      <c r="C11" s="51" t="s">
        <v>304</v>
      </c>
      <c r="D11" s="50" t="s">
        <v>355</v>
      </c>
      <c r="E11" s="50" t="s">
        <v>352</v>
      </c>
      <c r="F11" s="50" t="s">
        <v>250</v>
      </c>
      <c r="G11" s="50" t="s">
        <v>332</v>
      </c>
      <c r="H11" s="50" t="s">
        <v>364</v>
      </c>
      <c r="I11" s="51"/>
      <c r="J11" s="50" t="s">
        <v>342</v>
      </c>
      <c r="K11" s="55"/>
    </row>
    <row r="12" spans="1:11" ht="15.95" customHeight="1" x14ac:dyDescent="0.15">
      <c r="A12" s="52" t="s">
        <v>380</v>
      </c>
      <c r="B12" s="46" t="s">
        <v>372</v>
      </c>
      <c r="C12" s="52" t="s">
        <v>306</v>
      </c>
      <c r="D12" s="52" t="s">
        <v>281</v>
      </c>
      <c r="E12" s="52" t="s">
        <v>335</v>
      </c>
      <c r="F12" s="52" t="s">
        <v>350</v>
      </c>
      <c r="G12" s="52" t="s">
        <v>347</v>
      </c>
      <c r="H12" s="47"/>
      <c r="I12" s="47"/>
      <c r="J12" s="52" t="s">
        <v>337</v>
      </c>
      <c r="K12" s="55"/>
    </row>
    <row r="13" spans="1:11" ht="15.95" customHeight="1" x14ac:dyDescent="0.15">
      <c r="A13" s="58" t="s">
        <v>381</v>
      </c>
      <c r="B13" s="49" t="s">
        <v>372</v>
      </c>
      <c r="C13" s="51" t="s">
        <v>309</v>
      </c>
      <c r="D13" s="50" t="s">
        <v>333</v>
      </c>
      <c r="E13" s="50" t="s">
        <v>373</v>
      </c>
      <c r="F13" s="50" t="s">
        <v>335</v>
      </c>
      <c r="G13" s="50" t="s">
        <v>331</v>
      </c>
      <c r="H13" s="50" t="s">
        <v>364</v>
      </c>
      <c r="I13" s="50"/>
      <c r="J13" s="58" t="s">
        <v>344</v>
      </c>
      <c r="K13" s="55"/>
    </row>
    <row r="14" spans="1:11" ht="15.95" customHeight="1" x14ac:dyDescent="0.15">
      <c r="A14" s="47" t="s">
        <v>382</v>
      </c>
      <c r="B14" s="46" t="s">
        <v>362</v>
      </c>
      <c r="C14" s="47" t="s">
        <v>314</v>
      </c>
      <c r="D14" s="52" t="s">
        <v>352</v>
      </c>
      <c r="E14" s="52" t="s">
        <v>334</v>
      </c>
      <c r="F14" s="52" t="s">
        <v>369</v>
      </c>
      <c r="G14" s="52" t="s">
        <v>364</v>
      </c>
      <c r="H14" s="47"/>
      <c r="I14" s="47"/>
      <c r="J14" s="52" t="s">
        <v>333</v>
      </c>
      <c r="K14" s="55"/>
    </row>
    <row r="15" spans="1:11" ht="15.95" customHeight="1" x14ac:dyDescent="0.15">
      <c r="A15" s="58" t="s">
        <v>383</v>
      </c>
      <c r="B15" s="49" t="s">
        <v>362</v>
      </c>
      <c r="C15" s="51" t="s">
        <v>318</v>
      </c>
      <c r="D15" s="50" t="s">
        <v>343</v>
      </c>
      <c r="E15" s="50" t="s">
        <v>355</v>
      </c>
      <c r="F15" s="50" t="s">
        <v>340</v>
      </c>
      <c r="G15" s="51"/>
      <c r="H15" s="51"/>
      <c r="I15" s="51"/>
      <c r="J15" s="58" t="s">
        <v>332</v>
      </c>
      <c r="K15" s="55"/>
    </row>
    <row r="16" spans="1:11" ht="15.95" customHeight="1" x14ac:dyDescent="0.15">
      <c r="A16" s="57" t="s">
        <v>384</v>
      </c>
      <c r="B16" s="46" t="s">
        <v>362</v>
      </c>
      <c r="C16" s="47" t="s">
        <v>311</v>
      </c>
      <c r="D16" s="52" t="s">
        <v>352</v>
      </c>
      <c r="E16" s="52" t="s">
        <v>370</v>
      </c>
      <c r="F16" s="52" t="s">
        <v>351</v>
      </c>
      <c r="G16" s="52" t="s">
        <v>332</v>
      </c>
      <c r="H16" s="52"/>
      <c r="I16" s="47"/>
      <c r="J16" s="59" t="s">
        <v>250</v>
      </c>
      <c r="K16" s="56"/>
    </row>
    <row r="17" spans="1:11" ht="15.95" customHeight="1" x14ac:dyDescent="0.15">
      <c r="A17" s="50" t="s">
        <v>385</v>
      </c>
      <c r="B17" s="49" t="s">
        <v>362</v>
      </c>
      <c r="C17" s="50" t="s">
        <v>306</v>
      </c>
      <c r="D17" s="50" t="s">
        <v>355</v>
      </c>
      <c r="E17" s="50" t="s">
        <v>337</v>
      </c>
      <c r="F17" s="50" t="s">
        <v>342</v>
      </c>
      <c r="G17" s="51"/>
      <c r="H17" s="51"/>
      <c r="I17" s="51"/>
      <c r="J17" s="50" t="s">
        <v>347</v>
      </c>
      <c r="K17" s="55"/>
    </row>
    <row r="18" spans="1:11" ht="15.95" customHeight="1" x14ac:dyDescent="0.15">
      <c r="A18" s="47" t="s">
        <v>386</v>
      </c>
      <c r="B18" s="46" t="s">
        <v>372</v>
      </c>
      <c r="C18" s="52" t="s">
        <v>305</v>
      </c>
      <c r="D18" s="52" t="s">
        <v>373</v>
      </c>
      <c r="E18" s="47" t="s">
        <v>347</v>
      </c>
      <c r="F18" s="52" t="s">
        <v>335</v>
      </c>
      <c r="G18" s="47"/>
      <c r="H18" s="47"/>
      <c r="I18" s="47"/>
      <c r="J18" s="52" t="s">
        <v>350</v>
      </c>
      <c r="K18" s="55">
        <v>10</v>
      </c>
    </row>
    <row r="19" spans="1:11" ht="15.95" customHeight="1" x14ac:dyDescent="0.15">
      <c r="A19" s="58" t="s">
        <v>387</v>
      </c>
      <c r="B19" s="49" t="s">
        <v>362</v>
      </c>
      <c r="C19" s="50" t="s">
        <v>312</v>
      </c>
      <c r="D19" s="50" t="s">
        <v>369</v>
      </c>
      <c r="E19" s="50" t="s">
        <v>340</v>
      </c>
      <c r="F19" s="50" t="s">
        <v>250</v>
      </c>
      <c r="G19" s="50" t="s">
        <v>343</v>
      </c>
      <c r="H19" s="50" t="s">
        <v>332</v>
      </c>
      <c r="I19" s="51"/>
      <c r="J19" s="58" t="s">
        <v>352</v>
      </c>
      <c r="K19" s="56"/>
    </row>
    <row r="20" spans="1:11" ht="15.95" customHeight="1" x14ac:dyDescent="0.15">
      <c r="A20" s="47" t="s">
        <v>388</v>
      </c>
      <c r="B20" s="46" t="s">
        <v>372</v>
      </c>
      <c r="C20" s="52" t="s">
        <v>389</v>
      </c>
      <c r="D20" s="52" t="s">
        <v>351</v>
      </c>
      <c r="E20" s="52" t="s">
        <v>352</v>
      </c>
      <c r="F20" s="52" t="s">
        <v>370</v>
      </c>
      <c r="G20" s="52" t="s">
        <v>331</v>
      </c>
      <c r="H20" s="47"/>
      <c r="I20" s="47"/>
      <c r="J20" s="52" t="s">
        <v>389</v>
      </c>
      <c r="K20" s="55"/>
    </row>
    <row r="21" spans="1:11" ht="15.95" customHeight="1" x14ac:dyDescent="0.15">
      <c r="A21" s="50" t="s">
        <v>390</v>
      </c>
      <c r="B21" s="49" t="s">
        <v>372</v>
      </c>
      <c r="C21" s="50" t="s">
        <v>309</v>
      </c>
      <c r="D21" s="50" t="s">
        <v>337</v>
      </c>
      <c r="E21" s="50" t="s">
        <v>344</v>
      </c>
      <c r="F21" s="50" t="s">
        <v>355</v>
      </c>
      <c r="G21" s="50" t="s">
        <v>340</v>
      </c>
      <c r="H21" s="51"/>
      <c r="I21" s="51"/>
      <c r="J21" s="50" t="s">
        <v>373</v>
      </c>
      <c r="K21" s="55"/>
    </row>
    <row r="22" spans="1:11" ht="15.95" customHeight="1" x14ac:dyDescent="0.15">
      <c r="A22" s="52" t="s">
        <v>391</v>
      </c>
      <c r="B22" s="46" t="s">
        <v>372</v>
      </c>
      <c r="C22" s="52" t="s">
        <v>392</v>
      </c>
      <c r="D22" s="52" t="s">
        <v>351</v>
      </c>
      <c r="E22" s="52" t="s">
        <v>370</v>
      </c>
      <c r="F22" s="52" t="s">
        <v>337</v>
      </c>
      <c r="G22" s="52" t="s">
        <v>331</v>
      </c>
      <c r="H22" s="47"/>
      <c r="I22" s="47"/>
      <c r="J22" s="52" t="s">
        <v>392</v>
      </c>
      <c r="K22" s="55"/>
    </row>
    <row r="23" spans="1:11" ht="15.95" customHeight="1" x14ac:dyDescent="0.15">
      <c r="A23" s="50" t="s">
        <v>393</v>
      </c>
      <c r="B23" s="49" t="s">
        <v>362</v>
      </c>
      <c r="C23" s="50" t="s">
        <v>317</v>
      </c>
      <c r="D23" s="50" t="s">
        <v>352</v>
      </c>
      <c r="E23" s="50" t="s">
        <v>250</v>
      </c>
      <c r="F23" s="50" t="s">
        <v>332</v>
      </c>
      <c r="G23" s="50" t="s">
        <v>354</v>
      </c>
      <c r="H23" s="50" t="s">
        <v>343</v>
      </c>
      <c r="I23" s="50"/>
      <c r="J23" s="50" t="s">
        <v>340</v>
      </c>
      <c r="K23" s="55"/>
    </row>
    <row r="24" spans="1:11" ht="15.95" customHeight="1" x14ac:dyDescent="0.15">
      <c r="A24" s="47" t="s">
        <v>394</v>
      </c>
      <c r="B24" s="46" t="s">
        <v>362</v>
      </c>
      <c r="C24" s="52" t="s">
        <v>334</v>
      </c>
      <c r="D24" s="52" t="s">
        <v>337</v>
      </c>
      <c r="E24" s="52" t="s">
        <v>332</v>
      </c>
      <c r="F24" s="52" t="s">
        <v>281</v>
      </c>
      <c r="G24" s="47"/>
      <c r="H24" s="47"/>
      <c r="I24" s="47"/>
      <c r="J24" s="52" t="s">
        <v>334</v>
      </c>
      <c r="K24" s="55"/>
    </row>
    <row r="25" spans="1:11" ht="15.95" customHeight="1" x14ac:dyDescent="0.15">
      <c r="A25" s="58" t="s">
        <v>395</v>
      </c>
      <c r="B25" s="49" t="s">
        <v>372</v>
      </c>
      <c r="C25" s="51" t="s">
        <v>313</v>
      </c>
      <c r="D25" s="50" t="s">
        <v>333</v>
      </c>
      <c r="E25" s="50" t="s">
        <v>364</v>
      </c>
      <c r="F25" s="50" t="s">
        <v>355</v>
      </c>
      <c r="G25" s="50" t="s">
        <v>337</v>
      </c>
      <c r="H25" s="51"/>
      <c r="I25" s="51"/>
      <c r="J25" s="58" t="s">
        <v>281</v>
      </c>
      <c r="K25" s="55"/>
    </row>
    <row r="26" spans="1:11" ht="15.95" customHeight="1" x14ac:dyDescent="0.15">
      <c r="A26" s="47" t="s">
        <v>396</v>
      </c>
      <c r="B26" s="46" t="s">
        <v>372</v>
      </c>
      <c r="C26" s="52" t="s">
        <v>369</v>
      </c>
      <c r="D26" s="52" t="s">
        <v>355</v>
      </c>
      <c r="E26" s="52" t="s">
        <v>337</v>
      </c>
      <c r="F26" s="52" t="s">
        <v>352</v>
      </c>
      <c r="G26" s="52" t="s">
        <v>143</v>
      </c>
      <c r="H26" s="47"/>
      <c r="I26" s="47"/>
      <c r="J26" s="52" t="s">
        <v>369</v>
      </c>
      <c r="K26" s="55"/>
    </row>
    <row r="27" spans="1:11" ht="15.95" customHeight="1" x14ac:dyDescent="0.15">
      <c r="A27" s="58" t="s">
        <v>397</v>
      </c>
      <c r="B27" s="49" t="s">
        <v>372</v>
      </c>
      <c r="C27" s="50" t="s">
        <v>320</v>
      </c>
      <c r="D27" s="50" t="s">
        <v>373</v>
      </c>
      <c r="E27" s="50" t="s">
        <v>352</v>
      </c>
      <c r="F27" s="50" t="s">
        <v>250</v>
      </c>
      <c r="G27" s="50" t="s">
        <v>331</v>
      </c>
      <c r="H27" s="50"/>
      <c r="I27" s="50"/>
      <c r="J27" s="58" t="s">
        <v>320</v>
      </c>
      <c r="K27" s="55"/>
    </row>
    <row r="28" spans="1:11" ht="15.95" customHeight="1" x14ac:dyDescent="0.15">
      <c r="A28" s="57" t="s">
        <v>398</v>
      </c>
      <c r="B28" s="46" t="s">
        <v>372</v>
      </c>
      <c r="C28" s="52" t="s">
        <v>91</v>
      </c>
      <c r="D28" s="52" t="s">
        <v>335</v>
      </c>
      <c r="E28" s="52" t="s">
        <v>351</v>
      </c>
      <c r="F28" s="52" t="s">
        <v>350</v>
      </c>
      <c r="G28" s="47"/>
      <c r="H28" s="47"/>
      <c r="I28" s="47"/>
      <c r="J28" s="59" t="s">
        <v>370</v>
      </c>
      <c r="K28" s="55"/>
    </row>
    <row r="29" spans="1:11" ht="15.95" customHeight="1" x14ac:dyDescent="0.15">
      <c r="A29" s="50" t="s">
        <v>399</v>
      </c>
      <c r="B29" s="49" t="s">
        <v>362</v>
      </c>
      <c r="C29" s="51" t="s">
        <v>313</v>
      </c>
      <c r="D29" s="50" t="s">
        <v>352</v>
      </c>
      <c r="E29" s="50" t="s">
        <v>354</v>
      </c>
      <c r="F29" s="50" t="s">
        <v>369</v>
      </c>
      <c r="G29" s="50" t="s">
        <v>332</v>
      </c>
      <c r="H29" s="51"/>
      <c r="I29" s="51"/>
      <c r="J29" s="50" t="s">
        <v>281</v>
      </c>
      <c r="K29" s="55"/>
    </row>
    <row r="30" spans="1:11" ht="15.95" customHeight="1" x14ac:dyDescent="0.15">
      <c r="A30" s="136" t="s">
        <v>400</v>
      </c>
      <c r="B30" s="139" t="s">
        <v>372</v>
      </c>
      <c r="C30" s="141" t="s">
        <v>363</v>
      </c>
      <c r="D30" s="52" t="s">
        <v>373</v>
      </c>
      <c r="E30" s="47" t="s">
        <v>344</v>
      </c>
      <c r="F30" s="52" t="s">
        <v>335</v>
      </c>
      <c r="G30" s="52" t="s">
        <v>342</v>
      </c>
      <c r="H30" s="52" t="s">
        <v>333</v>
      </c>
      <c r="I30" s="52" t="s">
        <v>364</v>
      </c>
      <c r="J30" s="142" t="s">
        <v>365</v>
      </c>
      <c r="K30" s="55"/>
    </row>
    <row r="31" spans="1:11" ht="15.95" customHeight="1" x14ac:dyDescent="0.15">
      <c r="A31" s="136"/>
      <c r="B31" s="139"/>
      <c r="C31" s="141"/>
      <c r="D31" s="52" t="s">
        <v>355</v>
      </c>
      <c r="E31" s="52"/>
      <c r="F31" s="52"/>
      <c r="G31" s="52"/>
      <c r="H31" s="52"/>
      <c r="I31" s="52"/>
      <c r="J31" s="142"/>
      <c r="K31" s="55"/>
    </row>
    <row r="32" spans="1:11" ht="15.95" customHeight="1" x14ac:dyDescent="0.15">
      <c r="A32" s="50" t="s">
        <v>401</v>
      </c>
      <c r="B32" s="49" t="s">
        <v>372</v>
      </c>
      <c r="C32" s="50" t="s">
        <v>250</v>
      </c>
      <c r="D32" s="50" t="s">
        <v>351</v>
      </c>
      <c r="E32" s="50" t="s">
        <v>352</v>
      </c>
      <c r="F32" s="50" t="s">
        <v>373</v>
      </c>
      <c r="G32" s="50" t="s">
        <v>370</v>
      </c>
      <c r="H32" s="50" t="s">
        <v>344</v>
      </c>
      <c r="I32" s="50"/>
      <c r="J32" s="50" t="s">
        <v>250</v>
      </c>
      <c r="K32" s="55"/>
    </row>
    <row r="33" spans="1:11" ht="15.95" customHeight="1" x14ac:dyDescent="0.15">
      <c r="A33" s="52" t="s">
        <v>402</v>
      </c>
      <c r="B33" s="46" t="s">
        <v>372</v>
      </c>
      <c r="C33" s="52" t="s">
        <v>392</v>
      </c>
      <c r="D33" s="52" t="s">
        <v>351</v>
      </c>
      <c r="E33" s="52" t="s">
        <v>337</v>
      </c>
      <c r="F33" s="52" t="s">
        <v>370</v>
      </c>
      <c r="G33" s="52" t="s">
        <v>331</v>
      </c>
      <c r="H33" s="47"/>
      <c r="I33" s="47"/>
      <c r="J33" s="52" t="s">
        <v>392</v>
      </c>
      <c r="K33" s="55"/>
    </row>
    <row r="34" spans="1:11" ht="15.95" customHeight="1" x14ac:dyDescent="0.15">
      <c r="A34" s="50" t="s">
        <v>403</v>
      </c>
      <c r="B34" s="49" t="s">
        <v>362</v>
      </c>
      <c r="C34" s="50" t="s">
        <v>343</v>
      </c>
      <c r="D34" s="51"/>
      <c r="E34" s="51"/>
      <c r="F34" s="51"/>
      <c r="G34" s="51"/>
      <c r="H34" s="51"/>
      <c r="I34" s="51"/>
      <c r="J34" s="50" t="s">
        <v>343</v>
      </c>
      <c r="K34" s="55"/>
    </row>
    <row r="35" spans="1:11" ht="15.95" customHeight="1" x14ac:dyDescent="0.15">
      <c r="A35" s="47" t="s">
        <v>404</v>
      </c>
      <c r="B35" s="46" t="s">
        <v>372</v>
      </c>
      <c r="C35" s="52" t="s">
        <v>340</v>
      </c>
      <c r="D35" s="47"/>
      <c r="E35" s="47"/>
      <c r="F35" s="47"/>
      <c r="G35" s="47"/>
      <c r="H35" s="47"/>
      <c r="I35" s="47"/>
      <c r="J35" s="52" t="s">
        <v>340</v>
      </c>
      <c r="K35" s="55"/>
    </row>
    <row r="36" spans="1:11" ht="15.95" customHeight="1" x14ac:dyDescent="0.15">
      <c r="A36" s="135" t="s">
        <v>405</v>
      </c>
      <c r="B36" s="138" t="s">
        <v>362</v>
      </c>
      <c r="C36" s="135" t="s">
        <v>311</v>
      </c>
      <c r="D36" s="50" t="s">
        <v>355</v>
      </c>
      <c r="E36" s="50" t="s">
        <v>373</v>
      </c>
      <c r="F36" s="50" t="s">
        <v>342</v>
      </c>
      <c r="G36" s="50" t="s">
        <v>354</v>
      </c>
      <c r="H36" s="50" t="s">
        <v>337</v>
      </c>
      <c r="I36" s="50" t="s">
        <v>250</v>
      </c>
      <c r="J36" s="135" t="s">
        <v>352</v>
      </c>
      <c r="K36" s="55"/>
    </row>
    <row r="37" spans="1:11" ht="15.95" customHeight="1" x14ac:dyDescent="0.15">
      <c r="A37" s="135"/>
      <c r="B37" s="138"/>
      <c r="C37" s="135"/>
      <c r="D37" s="50" t="s">
        <v>343</v>
      </c>
      <c r="E37" s="50"/>
      <c r="F37" s="50"/>
      <c r="G37" s="50"/>
      <c r="H37" s="50"/>
      <c r="I37" s="50"/>
      <c r="J37" s="135"/>
      <c r="K37" s="55"/>
    </row>
    <row r="38" spans="1:11" ht="15.95" customHeight="1" x14ac:dyDescent="0.15">
      <c r="A38" s="52" t="s">
        <v>406</v>
      </c>
      <c r="B38" s="46" t="s">
        <v>362</v>
      </c>
      <c r="C38" s="52" t="s">
        <v>317</v>
      </c>
      <c r="D38" s="52" t="s">
        <v>373</v>
      </c>
      <c r="E38" s="52" t="s">
        <v>332</v>
      </c>
      <c r="F38" s="52" t="s">
        <v>352</v>
      </c>
      <c r="G38" s="52" t="s">
        <v>337</v>
      </c>
      <c r="H38" s="52" t="s">
        <v>340</v>
      </c>
      <c r="I38" s="52" t="s">
        <v>250</v>
      </c>
      <c r="J38" s="52" t="s">
        <v>355</v>
      </c>
      <c r="K38" s="55"/>
    </row>
    <row r="39" spans="1:11" ht="15.95" customHeight="1" x14ac:dyDescent="0.15">
      <c r="A39" s="50" t="s">
        <v>407</v>
      </c>
      <c r="B39" s="49" t="s">
        <v>362</v>
      </c>
      <c r="C39" s="50" t="s">
        <v>316</v>
      </c>
      <c r="D39" s="50" t="s">
        <v>333</v>
      </c>
      <c r="E39" s="50" t="s">
        <v>373</v>
      </c>
      <c r="F39" s="50" t="s">
        <v>342</v>
      </c>
      <c r="G39" s="50" t="s">
        <v>370</v>
      </c>
      <c r="H39" s="50" t="s">
        <v>351</v>
      </c>
      <c r="I39" s="51"/>
      <c r="J39" s="50" t="s">
        <v>334</v>
      </c>
      <c r="K39" s="55"/>
    </row>
    <row r="40" spans="1:11" ht="15.95" customHeight="1" x14ac:dyDescent="0.15">
      <c r="A40" s="137" t="s">
        <v>408</v>
      </c>
      <c r="B40" s="139" t="s">
        <v>372</v>
      </c>
      <c r="C40" s="141" t="s">
        <v>314</v>
      </c>
      <c r="D40" s="52" t="s">
        <v>342</v>
      </c>
      <c r="E40" s="52" t="s">
        <v>343</v>
      </c>
      <c r="F40" s="52" t="s">
        <v>331</v>
      </c>
      <c r="G40" s="52" t="s">
        <v>352</v>
      </c>
      <c r="H40" s="52" t="s">
        <v>351</v>
      </c>
      <c r="I40" s="52" t="s">
        <v>250</v>
      </c>
      <c r="J40" s="141" t="s">
        <v>333</v>
      </c>
      <c r="K40" s="55"/>
    </row>
    <row r="41" spans="1:11" ht="15.95" customHeight="1" x14ac:dyDescent="0.15">
      <c r="A41" s="137"/>
      <c r="B41" s="139"/>
      <c r="C41" s="141"/>
      <c r="D41" s="52" t="s">
        <v>340</v>
      </c>
      <c r="E41" s="52"/>
      <c r="F41" s="52"/>
      <c r="G41" s="52"/>
      <c r="H41" s="47"/>
      <c r="I41" s="47"/>
      <c r="J41" s="141"/>
      <c r="K41" s="55"/>
    </row>
    <row r="42" spans="1:11" ht="15.95" customHeight="1" x14ac:dyDescent="0.15">
      <c r="A42" s="135" t="s">
        <v>409</v>
      </c>
      <c r="B42" s="138" t="s">
        <v>372</v>
      </c>
      <c r="C42" s="135" t="s">
        <v>309</v>
      </c>
      <c r="D42" s="50" t="s">
        <v>365</v>
      </c>
      <c r="E42" s="50" t="s">
        <v>373</v>
      </c>
      <c r="F42" s="50" t="s">
        <v>331</v>
      </c>
      <c r="G42" s="50" t="s">
        <v>335</v>
      </c>
      <c r="H42" s="50" t="s">
        <v>355</v>
      </c>
      <c r="I42" s="50" t="s">
        <v>342</v>
      </c>
      <c r="J42" s="135" t="s">
        <v>344</v>
      </c>
      <c r="K42" s="55"/>
    </row>
    <row r="43" spans="1:11" ht="15.95" customHeight="1" x14ac:dyDescent="0.15">
      <c r="A43" s="135"/>
      <c r="B43" s="138"/>
      <c r="C43" s="135"/>
      <c r="D43" s="50" t="s">
        <v>333</v>
      </c>
      <c r="E43" s="50"/>
      <c r="F43" s="50"/>
      <c r="G43" s="50"/>
      <c r="H43" s="50"/>
      <c r="I43" s="50"/>
      <c r="J43" s="135"/>
      <c r="K43" s="55"/>
    </row>
    <row r="44" spans="1:11" ht="15.95" customHeight="1" x14ac:dyDescent="0.15">
      <c r="A44" s="52" t="s">
        <v>410</v>
      </c>
      <c r="B44" s="46" t="s">
        <v>372</v>
      </c>
      <c r="C44" s="47" t="s">
        <v>317</v>
      </c>
      <c r="D44" s="52" t="s">
        <v>373</v>
      </c>
      <c r="E44" s="52" t="s">
        <v>337</v>
      </c>
      <c r="F44" s="52" t="s">
        <v>331</v>
      </c>
      <c r="G44" s="52" t="s">
        <v>335</v>
      </c>
      <c r="H44" s="52" t="s">
        <v>340</v>
      </c>
      <c r="I44" s="52" t="s">
        <v>344</v>
      </c>
      <c r="J44" s="52" t="s">
        <v>355</v>
      </c>
      <c r="K44" s="55"/>
    </row>
    <row r="45" spans="1:11" ht="15.95" customHeight="1" x14ac:dyDescent="0.15">
      <c r="A45" s="50" t="s">
        <v>411</v>
      </c>
      <c r="B45" s="49" t="s">
        <v>362</v>
      </c>
      <c r="C45" s="51" t="s">
        <v>91</v>
      </c>
      <c r="D45" s="50" t="s">
        <v>355</v>
      </c>
      <c r="E45" s="50" t="s">
        <v>350</v>
      </c>
      <c r="F45" s="50" t="s">
        <v>332</v>
      </c>
      <c r="G45" s="50" t="s">
        <v>334</v>
      </c>
      <c r="H45" s="51"/>
      <c r="I45" s="51"/>
      <c r="J45" s="50" t="s">
        <v>351</v>
      </c>
      <c r="K45" s="55"/>
    </row>
    <row r="46" spans="1:11" ht="15.95" customHeight="1" x14ac:dyDescent="0.15">
      <c r="A46" s="137" t="s">
        <v>412</v>
      </c>
      <c r="B46" s="140" t="s">
        <v>413</v>
      </c>
      <c r="C46" s="137" t="s">
        <v>414</v>
      </c>
      <c r="D46" s="140" t="s">
        <v>354</v>
      </c>
      <c r="E46" s="52" t="s">
        <v>373</v>
      </c>
      <c r="F46" s="52" t="s">
        <v>335</v>
      </c>
      <c r="G46" s="52" t="s">
        <v>352</v>
      </c>
      <c r="H46" s="52" t="s">
        <v>355</v>
      </c>
      <c r="I46" s="52" t="s">
        <v>350</v>
      </c>
      <c r="J46" s="137" t="s">
        <v>331</v>
      </c>
      <c r="K46" s="55"/>
    </row>
    <row r="47" spans="1:11" ht="15.95" customHeight="1" x14ac:dyDescent="0.15">
      <c r="A47" s="137"/>
      <c r="B47" s="140"/>
      <c r="C47" s="137"/>
      <c r="D47" s="140"/>
      <c r="E47" s="52" t="s">
        <v>344</v>
      </c>
      <c r="F47" s="52" t="s">
        <v>344</v>
      </c>
      <c r="G47" s="52" t="s">
        <v>336</v>
      </c>
      <c r="H47" s="52" t="s">
        <v>333</v>
      </c>
      <c r="I47" s="52"/>
      <c r="J47" s="137"/>
      <c r="K47" s="55"/>
    </row>
    <row r="48" spans="1:11" ht="15.95" customHeight="1" x14ac:dyDescent="0.15">
      <c r="A48" s="135" t="s">
        <v>415</v>
      </c>
      <c r="B48" s="138" t="s">
        <v>362</v>
      </c>
      <c r="C48" s="135" t="s">
        <v>389</v>
      </c>
      <c r="D48" s="50" t="s">
        <v>351</v>
      </c>
      <c r="E48" s="50" t="s">
        <v>352</v>
      </c>
      <c r="F48" s="50" t="s">
        <v>343</v>
      </c>
      <c r="G48" s="50" t="s">
        <v>342</v>
      </c>
      <c r="H48" s="50" t="s">
        <v>250</v>
      </c>
      <c r="I48" s="50" t="s">
        <v>143</v>
      </c>
      <c r="J48" s="135" t="s">
        <v>389</v>
      </c>
      <c r="K48" s="55"/>
    </row>
    <row r="49" spans="1:11" ht="15.95" customHeight="1" x14ac:dyDescent="0.15">
      <c r="A49" s="135"/>
      <c r="B49" s="138"/>
      <c r="C49" s="135"/>
      <c r="D49" s="50" t="s">
        <v>416</v>
      </c>
      <c r="E49" s="50"/>
      <c r="F49" s="50"/>
      <c r="G49" s="50"/>
      <c r="H49" s="50"/>
      <c r="I49" s="50"/>
      <c r="J49" s="135"/>
      <c r="K49" s="55"/>
    </row>
    <row r="50" spans="1:11" ht="15.95" customHeight="1" x14ac:dyDescent="0.15">
      <c r="A50" s="47" t="s">
        <v>417</v>
      </c>
      <c r="B50" s="46" t="s">
        <v>362</v>
      </c>
      <c r="C50" s="47" t="s">
        <v>306</v>
      </c>
      <c r="D50" s="52" t="s">
        <v>352</v>
      </c>
      <c r="E50" s="52" t="s">
        <v>335</v>
      </c>
      <c r="F50" s="52" t="s">
        <v>250</v>
      </c>
      <c r="G50" s="47"/>
      <c r="H50" s="47"/>
      <c r="I50" s="47"/>
      <c r="J50" s="52" t="s">
        <v>337</v>
      </c>
      <c r="K50" s="55"/>
    </row>
    <row r="51" spans="1:11" ht="15.95" customHeight="1" x14ac:dyDescent="0.15">
      <c r="A51" s="50" t="s">
        <v>418</v>
      </c>
      <c r="B51" s="49" t="s">
        <v>372</v>
      </c>
      <c r="C51" s="50" t="s">
        <v>308</v>
      </c>
      <c r="D51" s="50" t="s">
        <v>346</v>
      </c>
      <c r="E51" s="50" t="s">
        <v>355</v>
      </c>
      <c r="F51" s="50" t="s">
        <v>331</v>
      </c>
      <c r="G51" s="50" t="s">
        <v>352</v>
      </c>
      <c r="H51" s="51"/>
      <c r="I51" s="51"/>
      <c r="J51" s="50" t="s">
        <v>143</v>
      </c>
      <c r="K51" s="55"/>
    </row>
    <row r="52" spans="1:11" ht="15.95" customHeight="1" x14ac:dyDescent="0.15">
      <c r="A52" s="47" t="s">
        <v>419</v>
      </c>
      <c r="B52" s="46" t="s">
        <v>372</v>
      </c>
      <c r="C52" s="52" t="s">
        <v>392</v>
      </c>
      <c r="D52" s="52" t="s">
        <v>340</v>
      </c>
      <c r="E52" s="52" t="s">
        <v>351</v>
      </c>
      <c r="F52" s="52" t="s">
        <v>331</v>
      </c>
      <c r="G52" s="52" t="s">
        <v>355</v>
      </c>
      <c r="H52" s="47"/>
      <c r="I52" s="47"/>
      <c r="J52" s="52" t="s">
        <v>392</v>
      </c>
      <c r="K52" s="55"/>
    </row>
    <row r="53" spans="1:11" ht="15.95" customHeight="1" x14ac:dyDescent="0.15">
      <c r="A53" s="50" t="s">
        <v>420</v>
      </c>
      <c r="B53" s="49" t="s">
        <v>362</v>
      </c>
      <c r="C53" s="50" t="s">
        <v>369</v>
      </c>
      <c r="D53" s="51"/>
      <c r="E53" s="51"/>
      <c r="F53" s="51"/>
      <c r="G53" s="51"/>
      <c r="H53" s="51"/>
      <c r="I53" s="51"/>
      <c r="J53" s="50" t="s">
        <v>369</v>
      </c>
      <c r="K53" s="55"/>
    </row>
    <row r="54" spans="1:11" ht="15.95" customHeight="1" x14ac:dyDescent="0.15">
      <c r="A54" s="47" t="s">
        <v>421</v>
      </c>
      <c r="B54" s="46" t="s">
        <v>362</v>
      </c>
      <c r="C54" s="52" t="s">
        <v>349</v>
      </c>
      <c r="D54" s="47"/>
      <c r="E54" s="47"/>
      <c r="F54" s="47"/>
      <c r="G54" s="47"/>
      <c r="H54" s="47"/>
      <c r="I54" s="47"/>
      <c r="J54" s="52" t="s">
        <v>349</v>
      </c>
      <c r="K54" s="55"/>
    </row>
    <row r="55" spans="1:11" ht="15.95" customHeight="1" x14ac:dyDescent="0.15">
      <c r="A55" s="50" t="s">
        <v>422</v>
      </c>
      <c r="B55" s="49" t="s">
        <v>372</v>
      </c>
      <c r="C55" s="50" t="s">
        <v>347</v>
      </c>
      <c r="D55" s="51"/>
      <c r="E55" s="51"/>
      <c r="F55" s="51"/>
      <c r="G55" s="51"/>
      <c r="H55" s="51"/>
      <c r="I55" s="51"/>
      <c r="J55" s="50" t="s">
        <v>347</v>
      </c>
      <c r="K55" s="55"/>
    </row>
    <row r="56" spans="1:11" ht="15.95" customHeight="1" x14ac:dyDescent="0.15">
      <c r="A56" s="47" t="s">
        <v>423</v>
      </c>
      <c r="B56" s="46" t="s">
        <v>362</v>
      </c>
      <c r="C56" s="52" t="s">
        <v>250</v>
      </c>
      <c r="D56" s="47"/>
      <c r="E56" s="47"/>
      <c r="F56" s="47"/>
      <c r="G56" s="47"/>
      <c r="H56" s="47"/>
      <c r="I56" s="47"/>
      <c r="J56" s="52" t="s">
        <v>250</v>
      </c>
      <c r="K56" s="55"/>
    </row>
    <row r="57" spans="1:11" ht="15.95" customHeight="1" x14ac:dyDescent="0.15">
      <c r="A57" s="50" t="s">
        <v>424</v>
      </c>
      <c r="B57" s="49" t="s">
        <v>372</v>
      </c>
      <c r="C57" s="50" t="s">
        <v>373</v>
      </c>
      <c r="D57" s="51"/>
      <c r="E57" s="51"/>
      <c r="F57" s="51"/>
      <c r="G57" s="51"/>
      <c r="H57" s="51"/>
      <c r="I57" s="51"/>
      <c r="J57" s="50" t="s">
        <v>373</v>
      </c>
      <c r="K57" s="55"/>
    </row>
    <row r="58" spans="1:11" ht="15.95" customHeight="1" x14ac:dyDescent="0.15">
      <c r="A58" s="47" t="s">
        <v>425</v>
      </c>
      <c r="B58" s="46" t="s">
        <v>362</v>
      </c>
      <c r="C58" s="52" t="s">
        <v>340</v>
      </c>
      <c r="D58" s="47"/>
      <c r="E58" s="47"/>
      <c r="F58" s="47"/>
      <c r="G58" s="47"/>
      <c r="H58" s="47"/>
      <c r="I58" s="47"/>
      <c r="J58" s="52" t="s">
        <v>340</v>
      </c>
      <c r="K58" s="55"/>
    </row>
  </sheetData>
  <mergeCells count="29"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  <mergeCell ref="C3:C5"/>
    <mergeCell ref="C30:C31"/>
    <mergeCell ref="C36:C37"/>
    <mergeCell ref="C40:C41"/>
    <mergeCell ref="C42:C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A3:A5"/>
    <mergeCell ref="A30:A31"/>
    <mergeCell ref="A36:A37"/>
    <mergeCell ref="A40:A41"/>
    <mergeCell ref="A42:A43"/>
  </mergeCells>
  <phoneticPr fontId="2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E45" sqref="E45"/>
    </sheetView>
  </sheetViews>
  <sheetFormatPr defaultColWidth="9" defaultRowHeight="13.5" x14ac:dyDescent="0.1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spans="1:13" ht="18" customHeight="1" x14ac:dyDescent="0.15">
      <c r="A1" s="43" t="s">
        <v>357</v>
      </c>
      <c r="B1" s="43" t="s">
        <v>358</v>
      </c>
      <c r="C1" s="44" t="s">
        <v>359</v>
      </c>
      <c r="D1" s="44" t="s">
        <v>322</v>
      </c>
      <c r="E1" s="44" t="s">
        <v>323</v>
      </c>
      <c r="F1" s="44" t="s">
        <v>324</v>
      </c>
      <c r="G1" s="44" t="s">
        <v>426</v>
      </c>
      <c r="H1" s="44" t="s">
        <v>326</v>
      </c>
      <c r="I1" s="44" t="s">
        <v>327</v>
      </c>
      <c r="J1" s="44" t="s">
        <v>328</v>
      </c>
      <c r="K1" s="44" t="s">
        <v>427</v>
      </c>
      <c r="L1" s="44" t="s">
        <v>360</v>
      </c>
      <c r="M1" s="55"/>
    </row>
    <row r="2" spans="1:13" ht="15.95" customHeight="1" x14ac:dyDescent="0.15">
      <c r="A2" s="45" t="s">
        <v>361</v>
      </c>
      <c r="B2" s="46" t="s">
        <v>362</v>
      </c>
      <c r="C2" s="47" t="s">
        <v>363</v>
      </c>
      <c r="D2" s="47">
        <v>43</v>
      </c>
      <c r="E2" s="47">
        <v>18</v>
      </c>
      <c r="F2" s="47">
        <v>41</v>
      </c>
      <c r="G2" s="47">
        <v>42</v>
      </c>
      <c r="H2" s="47">
        <v>46</v>
      </c>
      <c r="I2" s="47">
        <v>38</v>
      </c>
      <c r="J2" s="47">
        <v>36</v>
      </c>
      <c r="K2" s="47">
        <f t="shared" ref="K2:K33" si="0">SUM(MAX(D2,E2),F2,G2*1.25,H2,I2,J2)</f>
        <v>256.5</v>
      </c>
      <c r="L2" s="53" t="s">
        <v>365</v>
      </c>
      <c r="M2" s="55"/>
    </row>
    <row r="3" spans="1:13" ht="15.95" customHeight="1" x14ac:dyDescent="0.15">
      <c r="A3" s="48" t="s">
        <v>366</v>
      </c>
      <c r="B3" s="49" t="s">
        <v>367</v>
      </c>
      <c r="C3" s="50" t="s">
        <v>368</v>
      </c>
      <c r="D3" s="51">
        <v>50</v>
      </c>
      <c r="E3" s="51">
        <v>54</v>
      </c>
      <c r="F3" s="51">
        <v>50</v>
      </c>
      <c r="G3" s="51">
        <v>52</v>
      </c>
      <c r="H3" s="51">
        <v>54</v>
      </c>
      <c r="I3" s="51">
        <v>47</v>
      </c>
      <c r="J3" s="51">
        <v>51</v>
      </c>
      <c r="K3" s="51">
        <f t="shared" si="0"/>
        <v>321</v>
      </c>
      <c r="L3" s="48" t="s">
        <v>336</v>
      </c>
      <c r="M3" s="55"/>
    </row>
    <row r="4" spans="1:13" ht="15.95" customHeight="1" x14ac:dyDescent="0.15">
      <c r="A4" s="45" t="s">
        <v>371</v>
      </c>
      <c r="B4" s="46" t="s">
        <v>372</v>
      </c>
      <c r="C4" s="47" t="s">
        <v>307</v>
      </c>
      <c r="D4" s="47">
        <v>28</v>
      </c>
      <c r="E4" s="47">
        <v>44</v>
      </c>
      <c r="F4" s="47">
        <v>37</v>
      </c>
      <c r="G4" s="47">
        <v>43</v>
      </c>
      <c r="H4" s="47">
        <v>47</v>
      </c>
      <c r="I4" s="47">
        <v>28</v>
      </c>
      <c r="J4" s="47">
        <v>46</v>
      </c>
      <c r="K4" s="47">
        <f t="shared" si="0"/>
        <v>255.75</v>
      </c>
      <c r="L4" s="53" t="s">
        <v>350</v>
      </c>
      <c r="M4" s="56"/>
    </row>
    <row r="5" spans="1:13" ht="15.95" customHeight="1" x14ac:dyDescent="0.15">
      <c r="A5" s="48" t="s">
        <v>374</v>
      </c>
      <c r="B5" s="49" t="s">
        <v>362</v>
      </c>
      <c r="C5" s="51" t="s">
        <v>364</v>
      </c>
      <c r="D5" s="51">
        <v>42</v>
      </c>
      <c r="E5" s="51">
        <v>10</v>
      </c>
      <c r="F5" s="51">
        <v>45</v>
      </c>
      <c r="G5" s="51">
        <v>39</v>
      </c>
      <c r="H5" s="51">
        <v>36</v>
      </c>
      <c r="I5" s="51">
        <v>42</v>
      </c>
      <c r="J5" s="51">
        <v>25</v>
      </c>
      <c r="K5" s="51">
        <f t="shared" si="0"/>
        <v>238.75</v>
      </c>
      <c r="L5" s="48" t="s">
        <v>364</v>
      </c>
      <c r="M5" s="55"/>
    </row>
    <row r="6" spans="1:13" ht="15.95" customHeight="1" x14ac:dyDescent="0.15">
      <c r="A6" s="45" t="s">
        <v>376</v>
      </c>
      <c r="B6" s="46" t="s">
        <v>372</v>
      </c>
      <c r="C6" s="47" t="s">
        <v>304</v>
      </c>
      <c r="D6" s="47">
        <v>39</v>
      </c>
      <c r="E6" s="47">
        <v>16</v>
      </c>
      <c r="F6" s="47">
        <v>45</v>
      </c>
      <c r="G6" s="47">
        <v>43</v>
      </c>
      <c r="H6" s="47">
        <v>45</v>
      </c>
      <c r="I6" s="47">
        <v>34</v>
      </c>
      <c r="J6" s="47">
        <v>23</v>
      </c>
      <c r="K6" s="47">
        <f t="shared" si="0"/>
        <v>239.75</v>
      </c>
      <c r="L6" s="53" t="s">
        <v>364</v>
      </c>
      <c r="M6" s="55"/>
    </row>
    <row r="7" spans="1:13" ht="15.95" customHeight="1" x14ac:dyDescent="0.15">
      <c r="A7" s="48" t="s">
        <v>377</v>
      </c>
      <c r="B7" s="49" t="s">
        <v>362</v>
      </c>
      <c r="C7" s="51" t="s">
        <v>308</v>
      </c>
      <c r="D7" s="51">
        <v>42</v>
      </c>
      <c r="E7" s="51">
        <v>36</v>
      </c>
      <c r="F7" s="51">
        <v>42</v>
      </c>
      <c r="G7" s="51">
        <v>43</v>
      </c>
      <c r="H7" s="51">
        <v>39</v>
      </c>
      <c r="I7" s="51">
        <v>36</v>
      </c>
      <c r="J7" s="51">
        <v>32</v>
      </c>
      <c r="K7" s="51">
        <f t="shared" si="0"/>
        <v>244.75</v>
      </c>
      <c r="L7" s="48" t="s">
        <v>143</v>
      </c>
      <c r="M7" s="55"/>
    </row>
    <row r="8" spans="1:13" ht="15.95" customHeight="1" x14ac:dyDescent="0.15">
      <c r="A8" s="45" t="s">
        <v>378</v>
      </c>
      <c r="B8" s="46" t="s">
        <v>362</v>
      </c>
      <c r="C8" s="52" t="s">
        <v>249</v>
      </c>
      <c r="D8" s="47">
        <v>45</v>
      </c>
      <c r="E8" s="47">
        <v>9</v>
      </c>
      <c r="F8" s="47">
        <v>47</v>
      </c>
      <c r="G8" s="47">
        <v>43</v>
      </c>
      <c r="H8" s="47">
        <v>40</v>
      </c>
      <c r="I8" s="47">
        <v>40</v>
      </c>
      <c r="J8" s="47">
        <v>14</v>
      </c>
      <c r="K8" s="47">
        <f t="shared" si="0"/>
        <v>239.75</v>
      </c>
      <c r="L8" s="53" t="s">
        <v>354</v>
      </c>
      <c r="M8" s="56"/>
    </row>
    <row r="9" spans="1:13" ht="15.95" customHeight="1" x14ac:dyDescent="0.15">
      <c r="A9" s="48" t="s">
        <v>379</v>
      </c>
      <c r="B9" s="49" t="s">
        <v>362</v>
      </c>
      <c r="C9" s="51" t="s">
        <v>304</v>
      </c>
      <c r="D9" s="51">
        <v>47</v>
      </c>
      <c r="E9" s="51">
        <v>13</v>
      </c>
      <c r="F9" s="51">
        <v>35</v>
      </c>
      <c r="G9" s="51">
        <v>37</v>
      </c>
      <c r="H9" s="51">
        <v>43</v>
      </c>
      <c r="I9" s="51">
        <v>50</v>
      </c>
      <c r="J9" s="51">
        <v>21</v>
      </c>
      <c r="K9" s="51">
        <f t="shared" si="0"/>
        <v>242.25</v>
      </c>
      <c r="L9" s="48" t="s">
        <v>342</v>
      </c>
      <c r="M9" s="55"/>
    </row>
    <row r="10" spans="1:13" ht="15.95" customHeight="1" x14ac:dyDescent="0.15">
      <c r="A10" s="53" t="s">
        <v>380</v>
      </c>
      <c r="B10" s="46" t="s">
        <v>372</v>
      </c>
      <c r="C10" s="52" t="s">
        <v>306</v>
      </c>
      <c r="D10" s="47">
        <v>21</v>
      </c>
      <c r="E10" s="47">
        <v>49</v>
      </c>
      <c r="F10" s="47">
        <v>41</v>
      </c>
      <c r="G10" s="47">
        <v>43</v>
      </c>
      <c r="H10" s="47">
        <v>45</v>
      </c>
      <c r="I10" s="47">
        <v>26</v>
      </c>
      <c r="J10" s="47">
        <v>38</v>
      </c>
      <c r="K10" s="47">
        <f t="shared" si="0"/>
        <v>252.75</v>
      </c>
      <c r="L10" s="53" t="s">
        <v>337</v>
      </c>
      <c r="M10" s="55"/>
    </row>
    <row r="11" spans="1:13" ht="15.95" customHeight="1" x14ac:dyDescent="0.15">
      <c r="A11" s="48" t="s">
        <v>381</v>
      </c>
      <c r="B11" s="49" t="s">
        <v>372</v>
      </c>
      <c r="C11" s="51" t="s">
        <v>309</v>
      </c>
      <c r="D11" s="51">
        <v>36</v>
      </c>
      <c r="E11" s="51">
        <v>24</v>
      </c>
      <c r="F11" s="51">
        <v>47</v>
      </c>
      <c r="G11" s="51">
        <v>47</v>
      </c>
      <c r="H11" s="51">
        <v>45</v>
      </c>
      <c r="I11" s="51">
        <v>31</v>
      </c>
      <c r="J11" s="51">
        <v>41</v>
      </c>
      <c r="K11" s="51">
        <f t="shared" si="0"/>
        <v>258.75</v>
      </c>
      <c r="L11" s="48" t="s">
        <v>344</v>
      </c>
      <c r="M11" s="55"/>
    </row>
    <row r="12" spans="1:13" ht="15.95" customHeight="1" x14ac:dyDescent="0.15">
      <c r="A12" s="45" t="s">
        <v>382</v>
      </c>
      <c r="B12" s="46" t="s">
        <v>362</v>
      </c>
      <c r="C12" s="47" t="s">
        <v>314</v>
      </c>
      <c r="D12" s="47">
        <v>44</v>
      </c>
      <c r="E12" s="47">
        <v>19</v>
      </c>
      <c r="F12" s="47">
        <v>35</v>
      </c>
      <c r="G12" s="47">
        <v>35</v>
      </c>
      <c r="H12" s="47">
        <v>26</v>
      </c>
      <c r="I12" s="47">
        <v>49</v>
      </c>
      <c r="J12" s="47">
        <v>25</v>
      </c>
      <c r="K12" s="47">
        <f t="shared" si="0"/>
        <v>222.75</v>
      </c>
      <c r="L12" s="53" t="s">
        <v>333</v>
      </c>
      <c r="M12" s="55"/>
    </row>
    <row r="13" spans="1:13" ht="15.95" customHeight="1" x14ac:dyDescent="0.15">
      <c r="A13" s="48" t="s">
        <v>383</v>
      </c>
      <c r="B13" s="49" t="s">
        <v>362</v>
      </c>
      <c r="C13" s="51" t="s">
        <v>318</v>
      </c>
      <c r="D13" s="51">
        <v>43</v>
      </c>
      <c r="E13" s="51">
        <v>33</v>
      </c>
      <c r="F13" s="51">
        <v>39</v>
      </c>
      <c r="G13" s="51">
        <v>40</v>
      </c>
      <c r="H13" s="51">
        <v>48</v>
      </c>
      <c r="I13" s="51">
        <v>40</v>
      </c>
      <c r="J13" s="51">
        <v>41</v>
      </c>
      <c r="K13" s="51">
        <f t="shared" si="0"/>
        <v>261</v>
      </c>
      <c r="L13" s="48" t="s">
        <v>332</v>
      </c>
      <c r="M13" s="55"/>
    </row>
    <row r="14" spans="1:13" ht="15.95" customHeight="1" x14ac:dyDescent="0.15">
      <c r="A14" s="45" t="s">
        <v>384</v>
      </c>
      <c r="B14" s="46" t="s">
        <v>362</v>
      </c>
      <c r="C14" s="47" t="s">
        <v>311</v>
      </c>
      <c r="D14" s="47">
        <v>38</v>
      </c>
      <c r="E14" s="47">
        <v>22</v>
      </c>
      <c r="F14" s="47">
        <v>47</v>
      </c>
      <c r="G14" s="47">
        <v>49</v>
      </c>
      <c r="H14" s="47">
        <v>45</v>
      </c>
      <c r="I14" s="47">
        <v>31</v>
      </c>
      <c r="J14" s="47">
        <v>30</v>
      </c>
      <c r="K14" s="47">
        <f t="shared" si="0"/>
        <v>252.25</v>
      </c>
      <c r="L14" s="53" t="s">
        <v>250</v>
      </c>
      <c r="M14" s="56"/>
    </row>
    <row r="15" spans="1:13" ht="15.95" customHeight="1" x14ac:dyDescent="0.15">
      <c r="A15" s="48" t="s">
        <v>385</v>
      </c>
      <c r="B15" s="49" t="s">
        <v>362</v>
      </c>
      <c r="C15" s="50" t="s">
        <v>306</v>
      </c>
      <c r="D15" s="51">
        <v>41</v>
      </c>
      <c r="E15" s="51">
        <v>32</v>
      </c>
      <c r="F15" s="51">
        <v>40</v>
      </c>
      <c r="G15" s="51">
        <v>40</v>
      </c>
      <c r="H15" s="51">
        <v>46</v>
      </c>
      <c r="I15" s="51">
        <v>41</v>
      </c>
      <c r="J15" s="51">
        <v>29</v>
      </c>
      <c r="K15" s="51">
        <f t="shared" si="0"/>
        <v>247</v>
      </c>
      <c r="L15" s="48" t="s">
        <v>347</v>
      </c>
      <c r="M15" s="55"/>
    </row>
    <row r="16" spans="1:13" ht="15.95" customHeight="1" x14ac:dyDescent="0.15">
      <c r="A16" s="45" t="s">
        <v>386</v>
      </c>
      <c r="B16" s="46" t="s">
        <v>372</v>
      </c>
      <c r="C16" s="52" t="s">
        <v>305</v>
      </c>
      <c r="D16" s="47">
        <v>27</v>
      </c>
      <c r="E16" s="47">
        <v>48</v>
      </c>
      <c r="F16" s="47">
        <v>44</v>
      </c>
      <c r="G16" s="47">
        <v>42</v>
      </c>
      <c r="H16" s="47">
        <v>48</v>
      </c>
      <c r="I16" s="47">
        <v>20</v>
      </c>
      <c r="J16" s="47">
        <v>42</v>
      </c>
      <c r="K16" s="47">
        <f t="shared" si="0"/>
        <v>254.5</v>
      </c>
      <c r="L16" s="53" t="s">
        <v>350</v>
      </c>
      <c r="M16" s="55"/>
    </row>
    <row r="17" spans="1:13" ht="15.95" customHeight="1" x14ac:dyDescent="0.15">
      <c r="A17" s="48" t="s">
        <v>387</v>
      </c>
      <c r="B17" s="49" t="s">
        <v>362</v>
      </c>
      <c r="C17" s="50" t="s">
        <v>312</v>
      </c>
      <c r="D17" s="51">
        <v>41</v>
      </c>
      <c r="E17" s="51">
        <v>12</v>
      </c>
      <c r="F17" s="51">
        <v>49</v>
      </c>
      <c r="G17" s="51">
        <v>47</v>
      </c>
      <c r="H17" s="51">
        <v>42</v>
      </c>
      <c r="I17" s="51">
        <v>30</v>
      </c>
      <c r="J17" s="51">
        <v>25</v>
      </c>
      <c r="K17" s="51">
        <f t="shared" si="0"/>
        <v>245.75</v>
      </c>
      <c r="L17" s="48" t="s">
        <v>352</v>
      </c>
      <c r="M17" s="56"/>
    </row>
    <row r="18" spans="1:13" ht="15.95" customHeight="1" x14ac:dyDescent="0.15">
      <c r="A18" s="45" t="s">
        <v>388</v>
      </c>
      <c r="B18" s="46" t="s">
        <v>372</v>
      </c>
      <c r="C18" s="52" t="s">
        <v>389</v>
      </c>
      <c r="D18" s="47">
        <v>42</v>
      </c>
      <c r="E18" s="47">
        <v>18</v>
      </c>
      <c r="F18" s="47">
        <v>44</v>
      </c>
      <c r="G18" s="47">
        <v>45</v>
      </c>
      <c r="H18" s="47">
        <v>32</v>
      </c>
      <c r="I18" s="47">
        <v>41</v>
      </c>
      <c r="J18" s="47">
        <v>18</v>
      </c>
      <c r="K18" s="47">
        <f t="shared" si="0"/>
        <v>233.25</v>
      </c>
      <c r="L18" s="53" t="s">
        <v>389</v>
      </c>
      <c r="M18" s="55"/>
    </row>
    <row r="19" spans="1:13" ht="15.95" customHeight="1" x14ac:dyDescent="0.15">
      <c r="A19" s="48" t="s">
        <v>390</v>
      </c>
      <c r="B19" s="49" t="s">
        <v>372</v>
      </c>
      <c r="C19" s="50" t="s">
        <v>309</v>
      </c>
      <c r="D19" s="51">
        <v>42</v>
      </c>
      <c r="E19" s="51">
        <v>24</v>
      </c>
      <c r="F19" s="51">
        <v>48</v>
      </c>
      <c r="G19" s="51">
        <v>46</v>
      </c>
      <c r="H19" s="51">
        <v>45</v>
      </c>
      <c r="I19" s="51">
        <v>36</v>
      </c>
      <c r="J19" s="51">
        <v>31</v>
      </c>
      <c r="K19" s="51">
        <f t="shared" si="0"/>
        <v>259.5</v>
      </c>
      <c r="L19" s="48" t="s">
        <v>373</v>
      </c>
      <c r="M19" s="55"/>
    </row>
    <row r="20" spans="1:13" ht="15.95" customHeight="1" x14ac:dyDescent="0.15">
      <c r="A20" s="53" t="s">
        <v>391</v>
      </c>
      <c r="B20" s="46" t="s">
        <v>372</v>
      </c>
      <c r="C20" s="52" t="s">
        <v>392</v>
      </c>
      <c r="D20" s="47">
        <v>41</v>
      </c>
      <c r="E20" s="47">
        <v>39</v>
      </c>
      <c r="F20" s="47">
        <v>41</v>
      </c>
      <c r="G20" s="47">
        <v>40</v>
      </c>
      <c r="H20" s="47">
        <v>46</v>
      </c>
      <c r="I20" s="47">
        <v>44</v>
      </c>
      <c r="J20" s="47">
        <v>40</v>
      </c>
      <c r="K20" s="47">
        <f t="shared" si="0"/>
        <v>262</v>
      </c>
      <c r="L20" s="53" t="s">
        <v>392</v>
      </c>
      <c r="M20" s="55"/>
    </row>
    <row r="21" spans="1:13" ht="15.95" customHeight="1" x14ac:dyDescent="0.15">
      <c r="A21" s="48" t="s">
        <v>393</v>
      </c>
      <c r="B21" s="49" t="s">
        <v>362</v>
      </c>
      <c r="C21" s="50" t="s">
        <v>317</v>
      </c>
      <c r="D21" s="51">
        <v>52</v>
      </c>
      <c r="E21" s="51">
        <v>11</v>
      </c>
      <c r="F21" s="51">
        <v>37</v>
      </c>
      <c r="G21" s="51">
        <v>44</v>
      </c>
      <c r="H21" s="51">
        <v>43</v>
      </c>
      <c r="I21" s="51">
        <v>35</v>
      </c>
      <c r="J21" s="51">
        <v>14</v>
      </c>
      <c r="K21" s="51">
        <f t="shared" si="0"/>
        <v>236</v>
      </c>
      <c r="L21" s="48" t="s">
        <v>340</v>
      </c>
      <c r="M21" s="55"/>
    </row>
    <row r="22" spans="1:13" ht="15.95" customHeight="1" x14ac:dyDescent="0.15">
      <c r="A22" s="45" t="s">
        <v>394</v>
      </c>
      <c r="B22" s="46" t="s">
        <v>362</v>
      </c>
      <c r="C22" s="52" t="s">
        <v>334</v>
      </c>
      <c r="D22" s="47">
        <v>37</v>
      </c>
      <c r="E22" s="47">
        <v>39</v>
      </c>
      <c r="F22" s="47">
        <v>41</v>
      </c>
      <c r="G22" s="47">
        <v>38</v>
      </c>
      <c r="H22" s="47">
        <v>38</v>
      </c>
      <c r="I22" s="47">
        <v>30</v>
      </c>
      <c r="J22" s="47">
        <v>36</v>
      </c>
      <c r="K22" s="47">
        <f t="shared" si="0"/>
        <v>231.5</v>
      </c>
      <c r="L22" s="53" t="s">
        <v>334</v>
      </c>
      <c r="M22" s="55"/>
    </row>
    <row r="23" spans="1:13" ht="15.95" customHeight="1" x14ac:dyDescent="0.15">
      <c r="A23" s="48" t="s">
        <v>395</v>
      </c>
      <c r="B23" s="49" t="s">
        <v>372</v>
      </c>
      <c r="C23" s="51" t="s">
        <v>313</v>
      </c>
      <c r="D23" s="51">
        <v>30</v>
      </c>
      <c r="E23" s="51">
        <v>45</v>
      </c>
      <c r="F23" s="51">
        <v>36</v>
      </c>
      <c r="G23" s="51">
        <v>40</v>
      </c>
      <c r="H23" s="51">
        <v>33</v>
      </c>
      <c r="I23" s="51">
        <v>41</v>
      </c>
      <c r="J23" s="51">
        <v>26</v>
      </c>
      <c r="K23" s="51">
        <f t="shared" si="0"/>
        <v>231</v>
      </c>
      <c r="L23" s="48" t="s">
        <v>281</v>
      </c>
      <c r="M23" s="55"/>
    </row>
    <row r="24" spans="1:13" ht="15.95" customHeight="1" x14ac:dyDescent="0.15">
      <c r="A24" s="45" t="s">
        <v>396</v>
      </c>
      <c r="B24" s="46" t="s">
        <v>372</v>
      </c>
      <c r="C24" s="52" t="s">
        <v>369</v>
      </c>
      <c r="D24" s="47">
        <v>33</v>
      </c>
      <c r="E24" s="47">
        <v>32</v>
      </c>
      <c r="F24" s="47">
        <v>38</v>
      </c>
      <c r="G24" s="47">
        <v>36</v>
      </c>
      <c r="H24" s="47">
        <v>48</v>
      </c>
      <c r="I24" s="47">
        <v>28</v>
      </c>
      <c r="J24" s="47">
        <v>29</v>
      </c>
      <c r="K24" s="47">
        <f t="shared" si="0"/>
        <v>221</v>
      </c>
      <c r="L24" s="53" t="s">
        <v>369</v>
      </c>
      <c r="M24" s="55"/>
    </row>
    <row r="25" spans="1:13" ht="15.95" customHeight="1" x14ac:dyDescent="0.15">
      <c r="A25" s="48" t="s">
        <v>397</v>
      </c>
      <c r="B25" s="49" t="s">
        <v>372</v>
      </c>
      <c r="C25" s="50" t="s">
        <v>320</v>
      </c>
      <c r="D25" s="51">
        <v>30</v>
      </c>
      <c r="E25" s="51">
        <v>29</v>
      </c>
      <c r="F25" s="51">
        <v>41</v>
      </c>
      <c r="G25" s="51">
        <v>41</v>
      </c>
      <c r="H25" s="51">
        <v>45</v>
      </c>
      <c r="I25" s="51">
        <v>24</v>
      </c>
      <c r="J25" s="51">
        <v>25</v>
      </c>
      <c r="K25" s="51">
        <f t="shared" si="0"/>
        <v>216.25</v>
      </c>
      <c r="L25" s="48" t="s">
        <v>320</v>
      </c>
      <c r="M25" s="55"/>
    </row>
    <row r="26" spans="1:13" ht="15.95" customHeight="1" x14ac:dyDescent="0.15">
      <c r="A26" s="45" t="s">
        <v>398</v>
      </c>
      <c r="B26" s="46" t="s">
        <v>372</v>
      </c>
      <c r="C26" s="52" t="s">
        <v>91</v>
      </c>
      <c r="D26" s="47">
        <v>43</v>
      </c>
      <c r="E26" s="47">
        <v>22</v>
      </c>
      <c r="F26" s="47">
        <v>42</v>
      </c>
      <c r="G26" s="47">
        <v>40</v>
      </c>
      <c r="H26" s="47">
        <v>45</v>
      </c>
      <c r="I26" s="47">
        <v>42</v>
      </c>
      <c r="J26" s="47">
        <v>17</v>
      </c>
      <c r="K26" s="47">
        <f t="shared" si="0"/>
        <v>239</v>
      </c>
      <c r="L26" s="53" t="s">
        <v>370</v>
      </c>
      <c r="M26" s="55"/>
    </row>
    <row r="27" spans="1:13" ht="15.95" customHeight="1" x14ac:dyDescent="0.15">
      <c r="A27" s="48" t="s">
        <v>399</v>
      </c>
      <c r="B27" s="49" t="s">
        <v>362</v>
      </c>
      <c r="C27" s="51" t="s">
        <v>313</v>
      </c>
      <c r="D27" s="51">
        <v>40</v>
      </c>
      <c r="E27" s="51">
        <v>34</v>
      </c>
      <c r="F27" s="51">
        <v>42</v>
      </c>
      <c r="G27" s="51">
        <v>41</v>
      </c>
      <c r="H27" s="51">
        <v>26</v>
      </c>
      <c r="I27" s="51">
        <v>35</v>
      </c>
      <c r="J27" s="51">
        <v>22</v>
      </c>
      <c r="K27" s="51">
        <f t="shared" si="0"/>
        <v>216.25</v>
      </c>
      <c r="L27" s="48" t="s">
        <v>281</v>
      </c>
      <c r="M27" s="55"/>
    </row>
    <row r="28" spans="1:13" ht="15.95" customHeight="1" x14ac:dyDescent="0.15">
      <c r="A28" s="45" t="s">
        <v>400</v>
      </c>
      <c r="B28" s="46" t="s">
        <v>372</v>
      </c>
      <c r="C28" s="47" t="s">
        <v>363</v>
      </c>
      <c r="D28" s="47">
        <v>40</v>
      </c>
      <c r="E28" s="47">
        <v>31</v>
      </c>
      <c r="F28" s="47">
        <v>46</v>
      </c>
      <c r="G28" s="47">
        <v>49</v>
      </c>
      <c r="H28" s="47">
        <v>47</v>
      </c>
      <c r="I28" s="47">
        <v>38</v>
      </c>
      <c r="J28" s="47">
        <v>38</v>
      </c>
      <c r="K28" s="47">
        <f t="shared" si="0"/>
        <v>270.25</v>
      </c>
      <c r="L28" s="53" t="s">
        <v>365</v>
      </c>
      <c r="M28" s="55"/>
    </row>
    <row r="29" spans="1:13" ht="15.95" customHeight="1" x14ac:dyDescent="0.15">
      <c r="A29" s="48" t="s">
        <v>401</v>
      </c>
      <c r="B29" s="49" t="s">
        <v>372</v>
      </c>
      <c r="C29" s="50" t="s">
        <v>250</v>
      </c>
      <c r="D29" s="51">
        <v>39</v>
      </c>
      <c r="E29" s="51">
        <v>27</v>
      </c>
      <c r="F29" s="51">
        <v>46</v>
      </c>
      <c r="G29" s="51">
        <v>45</v>
      </c>
      <c r="H29" s="51">
        <v>44</v>
      </c>
      <c r="I29" s="51">
        <v>33</v>
      </c>
      <c r="J29" s="51">
        <v>41</v>
      </c>
      <c r="K29" s="51">
        <f t="shared" si="0"/>
        <v>259.25</v>
      </c>
      <c r="L29" s="48" t="s">
        <v>250</v>
      </c>
      <c r="M29" s="55"/>
    </row>
    <row r="30" spans="1:13" ht="15.95" customHeight="1" x14ac:dyDescent="0.15">
      <c r="A30" s="53" t="s">
        <v>402</v>
      </c>
      <c r="B30" s="46" t="s">
        <v>372</v>
      </c>
      <c r="C30" s="52" t="s">
        <v>392</v>
      </c>
      <c r="D30" s="47">
        <v>40</v>
      </c>
      <c r="E30" s="47">
        <v>29</v>
      </c>
      <c r="F30" s="47">
        <v>43</v>
      </c>
      <c r="G30" s="47">
        <v>42</v>
      </c>
      <c r="H30" s="47">
        <v>47</v>
      </c>
      <c r="I30" s="47">
        <v>41</v>
      </c>
      <c r="J30" s="47">
        <v>32</v>
      </c>
      <c r="K30" s="47">
        <f t="shared" si="0"/>
        <v>255.5</v>
      </c>
      <c r="L30" s="53" t="s">
        <v>392</v>
      </c>
      <c r="M30" s="55"/>
    </row>
    <row r="31" spans="1:13" ht="15.95" customHeight="1" x14ac:dyDescent="0.15">
      <c r="A31" s="48" t="s">
        <v>403</v>
      </c>
      <c r="B31" s="49" t="s">
        <v>362</v>
      </c>
      <c r="C31" s="50" t="s">
        <v>343</v>
      </c>
      <c r="D31" s="51"/>
      <c r="E31" s="51"/>
      <c r="F31" s="51"/>
      <c r="G31" s="51"/>
      <c r="H31" s="51"/>
      <c r="I31" s="51"/>
      <c r="J31" s="51"/>
      <c r="K31" s="51">
        <f t="shared" si="0"/>
        <v>0</v>
      </c>
      <c r="L31" s="48" t="s">
        <v>343</v>
      </c>
      <c r="M31" s="55"/>
    </row>
    <row r="32" spans="1:13" ht="15.95" customHeight="1" x14ac:dyDescent="0.15">
      <c r="A32" s="45" t="s">
        <v>404</v>
      </c>
      <c r="B32" s="46" t="s">
        <v>372</v>
      </c>
      <c r="C32" s="52" t="s">
        <v>340</v>
      </c>
      <c r="D32" s="47"/>
      <c r="E32" s="47"/>
      <c r="F32" s="47"/>
      <c r="G32" s="47"/>
      <c r="H32" s="47"/>
      <c r="I32" s="47"/>
      <c r="J32" s="47"/>
      <c r="K32" s="47">
        <f t="shared" si="0"/>
        <v>0</v>
      </c>
      <c r="L32" s="53" t="s">
        <v>340</v>
      </c>
      <c r="M32" s="55"/>
    </row>
    <row r="33" spans="1:13" ht="15.95" customHeight="1" x14ac:dyDescent="0.15">
      <c r="A33" s="48" t="s">
        <v>405</v>
      </c>
      <c r="B33" s="49" t="s">
        <v>362</v>
      </c>
      <c r="C33" s="50" t="s">
        <v>311</v>
      </c>
      <c r="D33" s="51">
        <v>36</v>
      </c>
      <c r="E33" s="51">
        <v>40</v>
      </c>
      <c r="F33" s="51">
        <v>37</v>
      </c>
      <c r="G33" s="51">
        <v>39</v>
      </c>
      <c r="H33" s="51">
        <v>49</v>
      </c>
      <c r="I33" s="51">
        <v>37</v>
      </c>
      <c r="J33" s="51">
        <v>36</v>
      </c>
      <c r="K33" s="51">
        <f t="shared" si="0"/>
        <v>247.75</v>
      </c>
      <c r="L33" s="48" t="s">
        <v>352</v>
      </c>
      <c r="M33" s="55"/>
    </row>
    <row r="34" spans="1:13" ht="15.95" customHeight="1" x14ac:dyDescent="0.15">
      <c r="A34" s="53" t="s">
        <v>406</v>
      </c>
      <c r="B34" s="46" t="s">
        <v>362</v>
      </c>
      <c r="C34" s="52" t="s">
        <v>317</v>
      </c>
      <c r="D34" s="47">
        <v>39</v>
      </c>
      <c r="E34" s="47">
        <v>32</v>
      </c>
      <c r="F34" s="47">
        <v>44</v>
      </c>
      <c r="G34" s="47">
        <v>42</v>
      </c>
      <c r="H34" s="47">
        <v>41</v>
      </c>
      <c r="I34" s="47">
        <v>36</v>
      </c>
      <c r="J34" s="47">
        <v>30</v>
      </c>
      <c r="K34" s="47">
        <f t="shared" ref="K34:K50" si="1">SUM(MAX(D34,E34),F34,G34*1.25,H34,I34,J34)</f>
        <v>242.5</v>
      </c>
      <c r="L34" s="53" t="s">
        <v>355</v>
      </c>
      <c r="M34" s="55"/>
    </row>
    <row r="35" spans="1:13" ht="15.95" customHeight="1" x14ac:dyDescent="0.15">
      <c r="A35" s="48" t="s">
        <v>407</v>
      </c>
      <c r="B35" s="49" t="s">
        <v>362</v>
      </c>
      <c r="C35" s="50" t="s">
        <v>316</v>
      </c>
      <c r="D35" s="51">
        <v>38</v>
      </c>
      <c r="E35" s="51">
        <v>26</v>
      </c>
      <c r="F35" s="51">
        <v>42</v>
      </c>
      <c r="G35" s="51">
        <v>40</v>
      </c>
      <c r="H35" s="51">
        <v>43</v>
      </c>
      <c r="I35" s="51">
        <v>35</v>
      </c>
      <c r="J35" s="51">
        <v>33</v>
      </c>
      <c r="K35" s="51">
        <f t="shared" si="1"/>
        <v>241</v>
      </c>
      <c r="L35" s="48" t="s">
        <v>334</v>
      </c>
      <c r="M35" s="55"/>
    </row>
    <row r="36" spans="1:13" ht="15.95" customHeight="1" x14ac:dyDescent="0.15">
      <c r="A36" s="53" t="s">
        <v>408</v>
      </c>
      <c r="B36" s="46" t="s">
        <v>372</v>
      </c>
      <c r="C36" s="47" t="s">
        <v>314</v>
      </c>
      <c r="D36" s="47">
        <v>47</v>
      </c>
      <c r="E36" s="47">
        <v>16</v>
      </c>
      <c r="F36" s="47">
        <v>42</v>
      </c>
      <c r="G36" s="47">
        <v>42</v>
      </c>
      <c r="H36" s="47">
        <v>42</v>
      </c>
      <c r="I36" s="47">
        <v>38</v>
      </c>
      <c r="J36" s="47">
        <v>22</v>
      </c>
      <c r="K36" s="47">
        <f t="shared" si="1"/>
        <v>243.5</v>
      </c>
      <c r="L36" s="45" t="s">
        <v>333</v>
      </c>
      <c r="M36" s="55"/>
    </row>
    <row r="37" spans="1:13" ht="15.95" customHeight="1" x14ac:dyDescent="0.15">
      <c r="A37" s="48" t="s">
        <v>409</v>
      </c>
      <c r="B37" s="49" t="s">
        <v>372</v>
      </c>
      <c r="C37" s="50" t="s">
        <v>309</v>
      </c>
      <c r="D37" s="51">
        <v>41</v>
      </c>
      <c r="E37" s="51">
        <v>21</v>
      </c>
      <c r="F37" s="51">
        <v>50</v>
      </c>
      <c r="G37" s="51">
        <v>45</v>
      </c>
      <c r="H37" s="51">
        <v>47</v>
      </c>
      <c r="I37" s="51">
        <v>38</v>
      </c>
      <c r="J37" s="51">
        <v>32</v>
      </c>
      <c r="K37" s="51">
        <f t="shared" si="1"/>
        <v>264.25</v>
      </c>
      <c r="L37" s="48" t="s">
        <v>344</v>
      </c>
      <c r="M37" s="55"/>
    </row>
    <row r="38" spans="1:13" ht="15.95" customHeight="1" x14ac:dyDescent="0.15">
      <c r="A38" s="53" t="s">
        <v>410</v>
      </c>
      <c r="B38" s="46" t="s">
        <v>372</v>
      </c>
      <c r="C38" s="47" t="s">
        <v>317</v>
      </c>
      <c r="D38" s="47">
        <v>44</v>
      </c>
      <c r="E38" s="47">
        <v>31</v>
      </c>
      <c r="F38" s="47">
        <v>50</v>
      </c>
      <c r="G38" s="47">
        <v>45</v>
      </c>
      <c r="H38" s="47">
        <v>38</v>
      </c>
      <c r="I38" s="47">
        <v>35</v>
      </c>
      <c r="J38" s="47">
        <v>32</v>
      </c>
      <c r="K38" s="47">
        <f t="shared" si="1"/>
        <v>255.25</v>
      </c>
      <c r="L38" s="53" t="s">
        <v>355</v>
      </c>
      <c r="M38" s="55"/>
    </row>
    <row r="39" spans="1:13" ht="15.95" customHeight="1" x14ac:dyDescent="0.15">
      <c r="A39" s="48" t="s">
        <v>411</v>
      </c>
      <c r="B39" s="49" t="s">
        <v>362</v>
      </c>
      <c r="C39" s="51" t="s">
        <v>91</v>
      </c>
      <c r="D39" s="51">
        <v>40</v>
      </c>
      <c r="E39" s="51">
        <v>27</v>
      </c>
      <c r="F39" s="51">
        <v>38</v>
      </c>
      <c r="G39" s="51">
        <v>40</v>
      </c>
      <c r="H39" s="51">
        <v>34</v>
      </c>
      <c r="I39" s="51">
        <v>35</v>
      </c>
      <c r="J39" s="51">
        <v>23</v>
      </c>
      <c r="K39" s="51">
        <f t="shared" si="1"/>
        <v>220</v>
      </c>
      <c r="L39" s="48" t="s">
        <v>351</v>
      </c>
      <c r="M39" s="55"/>
    </row>
    <row r="40" spans="1:13" ht="15.95" customHeight="1" x14ac:dyDescent="0.15">
      <c r="A40" s="53" t="s">
        <v>412</v>
      </c>
      <c r="B40" s="54" t="s">
        <v>413</v>
      </c>
      <c r="C40" s="47" t="s">
        <v>414</v>
      </c>
      <c r="D40" s="47">
        <v>42</v>
      </c>
      <c r="E40" s="47">
        <v>34</v>
      </c>
      <c r="F40" s="47">
        <v>48</v>
      </c>
      <c r="G40" s="47">
        <v>50</v>
      </c>
      <c r="H40" s="47">
        <v>43</v>
      </c>
      <c r="I40" s="47">
        <v>29</v>
      </c>
      <c r="J40" s="47">
        <v>33</v>
      </c>
      <c r="K40" s="47">
        <f t="shared" si="1"/>
        <v>257.5</v>
      </c>
      <c r="L40" s="53" t="s">
        <v>331</v>
      </c>
      <c r="M40" s="55"/>
    </row>
    <row r="41" spans="1:13" ht="15.95" customHeight="1" x14ac:dyDescent="0.15">
      <c r="A41" s="48" t="s">
        <v>415</v>
      </c>
      <c r="B41" s="49" t="s">
        <v>362</v>
      </c>
      <c r="C41" s="50" t="s">
        <v>389</v>
      </c>
      <c r="D41" s="51">
        <v>50</v>
      </c>
      <c r="E41" s="51">
        <v>9</v>
      </c>
      <c r="F41" s="51">
        <v>46</v>
      </c>
      <c r="G41" s="51">
        <v>44</v>
      </c>
      <c r="H41" s="51">
        <v>36</v>
      </c>
      <c r="I41" s="51">
        <v>39</v>
      </c>
      <c r="J41" s="51">
        <v>16</v>
      </c>
      <c r="K41" s="51">
        <f t="shared" si="1"/>
        <v>242</v>
      </c>
      <c r="L41" s="48" t="s">
        <v>389</v>
      </c>
      <c r="M41" s="55"/>
    </row>
    <row r="42" spans="1:13" ht="15.95" customHeight="1" x14ac:dyDescent="0.15">
      <c r="A42" s="45" t="s">
        <v>417</v>
      </c>
      <c r="B42" s="46" t="s">
        <v>362</v>
      </c>
      <c r="C42" s="47" t="s">
        <v>306</v>
      </c>
      <c r="D42" s="47">
        <v>26</v>
      </c>
      <c r="E42" s="47">
        <v>28</v>
      </c>
      <c r="F42" s="47">
        <v>44</v>
      </c>
      <c r="G42" s="47">
        <v>40</v>
      </c>
      <c r="H42" s="47">
        <v>35</v>
      </c>
      <c r="I42" s="47">
        <v>23</v>
      </c>
      <c r="J42" s="47">
        <v>27</v>
      </c>
      <c r="K42" s="47">
        <f t="shared" si="1"/>
        <v>207</v>
      </c>
      <c r="L42" s="53" t="s">
        <v>337</v>
      </c>
      <c r="M42" s="55"/>
    </row>
    <row r="43" spans="1:13" ht="15.95" customHeight="1" x14ac:dyDescent="0.15">
      <c r="A43" s="48" t="s">
        <v>418</v>
      </c>
      <c r="B43" s="49" t="s">
        <v>372</v>
      </c>
      <c r="C43" s="50" t="s">
        <v>308</v>
      </c>
      <c r="D43" s="51">
        <v>42</v>
      </c>
      <c r="E43" s="51">
        <v>25</v>
      </c>
      <c r="F43" s="51">
        <v>48</v>
      </c>
      <c r="G43" s="51">
        <v>50</v>
      </c>
      <c r="H43" s="51">
        <v>29</v>
      </c>
      <c r="I43" s="51">
        <v>32</v>
      </c>
      <c r="J43" s="51">
        <v>26</v>
      </c>
      <c r="K43" s="51">
        <f t="shared" si="1"/>
        <v>239.5</v>
      </c>
      <c r="L43" s="48" t="s">
        <v>143</v>
      </c>
      <c r="M43" s="55"/>
    </row>
    <row r="44" spans="1:13" ht="15.95" customHeight="1" x14ac:dyDescent="0.15">
      <c r="A44" s="45" t="s">
        <v>419</v>
      </c>
      <c r="B44" s="46" t="s">
        <v>372</v>
      </c>
      <c r="C44" s="52" t="s">
        <v>392</v>
      </c>
      <c r="D44" s="47">
        <v>38</v>
      </c>
      <c r="E44" s="47">
        <v>20</v>
      </c>
      <c r="F44" s="47">
        <v>38</v>
      </c>
      <c r="G44" s="47">
        <v>39</v>
      </c>
      <c r="H44" s="47">
        <v>46</v>
      </c>
      <c r="I44" s="47">
        <v>35</v>
      </c>
      <c r="J44" s="47">
        <v>27</v>
      </c>
      <c r="K44" s="47">
        <f t="shared" si="1"/>
        <v>232.75</v>
      </c>
      <c r="L44" s="53" t="s">
        <v>392</v>
      </c>
      <c r="M44" s="55"/>
    </row>
    <row r="45" spans="1:13" ht="15.95" customHeight="1" x14ac:dyDescent="0.15">
      <c r="A45" s="48" t="s">
        <v>420</v>
      </c>
      <c r="B45" s="49" t="s">
        <v>362</v>
      </c>
      <c r="C45" s="50" t="s">
        <v>369</v>
      </c>
      <c r="D45" s="51"/>
      <c r="E45" s="51"/>
      <c r="F45" s="51"/>
      <c r="G45" s="51"/>
      <c r="H45" s="51"/>
      <c r="I45" s="51"/>
      <c r="J45" s="51"/>
      <c r="K45" s="51">
        <f t="shared" si="1"/>
        <v>0</v>
      </c>
      <c r="L45" s="48" t="s">
        <v>369</v>
      </c>
      <c r="M45" s="55"/>
    </row>
    <row r="46" spans="1:13" ht="15.95" customHeight="1" x14ac:dyDescent="0.15">
      <c r="A46" s="45" t="s">
        <v>421</v>
      </c>
      <c r="B46" s="46" t="s">
        <v>362</v>
      </c>
      <c r="C46" s="52" t="s">
        <v>349</v>
      </c>
      <c r="D46" s="47"/>
      <c r="E46" s="47"/>
      <c r="F46" s="47"/>
      <c r="G46" s="47"/>
      <c r="H46" s="47"/>
      <c r="I46" s="47"/>
      <c r="J46" s="47"/>
      <c r="K46" s="47">
        <f t="shared" si="1"/>
        <v>0</v>
      </c>
      <c r="L46" s="53" t="s">
        <v>349</v>
      </c>
      <c r="M46" s="55"/>
    </row>
    <row r="47" spans="1:13" ht="15.95" customHeight="1" x14ac:dyDescent="0.15">
      <c r="A47" s="48" t="s">
        <v>422</v>
      </c>
      <c r="B47" s="49" t="s">
        <v>372</v>
      </c>
      <c r="C47" s="50" t="s">
        <v>347</v>
      </c>
      <c r="D47" s="51"/>
      <c r="E47" s="51"/>
      <c r="F47" s="51"/>
      <c r="G47" s="51"/>
      <c r="H47" s="51"/>
      <c r="I47" s="51"/>
      <c r="J47" s="51"/>
      <c r="K47" s="51">
        <f t="shared" si="1"/>
        <v>0</v>
      </c>
      <c r="L47" s="48" t="s">
        <v>347</v>
      </c>
      <c r="M47" s="55"/>
    </row>
    <row r="48" spans="1:13" ht="15.95" customHeight="1" x14ac:dyDescent="0.15">
      <c r="A48" s="45" t="s">
        <v>423</v>
      </c>
      <c r="B48" s="46" t="s">
        <v>362</v>
      </c>
      <c r="C48" s="52" t="s">
        <v>250</v>
      </c>
      <c r="D48" s="47"/>
      <c r="E48" s="47"/>
      <c r="F48" s="47"/>
      <c r="G48" s="47"/>
      <c r="H48" s="47"/>
      <c r="I48" s="47"/>
      <c r="J48" s="47"/>
      <c r="K48" s="47">
        <f t="shared" si="1"/>
        <v>0</v>
      </c>
      <c r="L48" s="53" t="s">
        <v>250</v>
      </c>
      <c r="M48" s="55"/>
    </row>
    <row r="49" spans="1:13" ht="15.95" customHeight="1" x14ac:dyDescent="0.15">
      <c r="A49" s="48" t="s">
        <v>424</v>
      </c>
      <c r="B49" s="49" t="s">
        <v>372</v>
      </c>
      <c r="C49" s="50" t="s">
        <v>373</v>
      </c>
      <c r="D49" s="51"/>
      <c r="E49" s="51"/>
      <c r="F49" s="51"/>
      <c r="G49" s="51"/>
      <c r="H49" s="51"/>
      <c r="I49" s="51"/>
      <c r="J49" s="51"/>
      <c r="K49" s="51">
        <f t="shared" si="1"/>
        <v>0</v>
      </c>
      <c r="L49" s="48" t="s">
        <v>373</v>
      </c>
      <c r="M49" s="55"/>
    </row>
    <row r="50" spans="1:13" ht="15.95" customHeight="1" x14ac:dyDescent="0.15">
      <c r="A50" s="45" t="s">
        <v>425</v>
      </c>
      <c r="B50" s="46" t="s">
        <v>362</v>
      </c>
      <c r="C50" s="52" t="s">
        <v>340</v>
      </c>
      <c r="D50" s="47"/>
      <c r="E50" s="47"/>
      <c r="F50" s="47"/>
      <c r="G50" s="47"/>
      <c r="H50" s="47"/>
      <c r="I50" s="47"/>
      <c r="J50" s="47"/>
      <c r="K50" s="47">
        <f t="shared" si="1"/>
        <v>0</v>
      </c>
      <c r="L50" s="53" t="s">
        <v>340</v>
      </c>
      <c r="M50" s="55"/>
    </row>
  </sheetData>
  <phoneticPr fontId="2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5"/>
  <sheetViews>
    <sheetView workbookViewId="0">
      <selection activeCell="M25" sqref="M25"/>
    </sheetView>
  </sheetViews>
  <sheetFormatPr defaultColWidth="9" defaultRowHeight="12" customHeight="1" x14ac:dyDescent="0.15"/>
  <cols>
    <col min="1" max="1" width="7.625" style="23" customWidth="1"/>
    <col min="2" max="7" width="5.125" style="24" customWidth="1"/>
    <col min="8" max="13" width="7.625" style="24" customWidth="1"/>
    <col min="14" max="14" width="2.625" style="24" customWidth="1"/>
    <col min="15" max="15" width="7.625" style="24" customWidth="1"/>
    <col min="16" max="21" width="5.125" style="24" customWidth="1"/>
    <col min="22" max="27" width="7.625" style="24" customWidth="1"/>
    <col min="28" max="28" width="2.625" style="24" customWidth="1"/>
    <col min="29" max="16383" width="9" style="24"/>
    <col min="16384" max="16384" width="9" style="25"/>
  </cols>
  <sheetData>
    <row r="1" spans="1:32" ht="11.45" customHeight="1" x14ac:dyDescent="0.15">
      <c r="A1" s="143" t="s">
        <v>428</v>
      </c>
      <c r="B1" s="152" t="s">
        <v>429</v>
      </c>
      <c r="C1" s="157"/>
      <c r="D1" s="157" t="s">
        <v>430</v>
      </c>
      <c r="E1" s="157"/>
      <c r="F1" s="157" t="s">
        <v>431</v>
      </c>
      <c r="G1" s="161"/>
      <c r="H1" s="27" t="s">
        <v>432</v>
      </c>
      <c r="I1" s="27" t="s">
        <v>433</v>
      </c>
      <c r="J1" s="27" t="s">
        <v>434</v>
      </c>
      <c r="K1" s="27" t="s">
        <v>435</v>
      </c>
      <c r="L1" s="27" t="s">
        <v>436</v>
      </c>
      <c r="M1" s="27" t="s">
        <v>437</v>
      </c>
      <c r="O1" s="146" t="s">
        <v>438</v>
      </c>
      <c r="P1" s="154" t="s">
        <v>439</v>
      </c>
      <c r="Q1" s="159"/>
      <c r="R1" s="159" t="s">
        <v>440</v>
      </c>
      <c r="S1" s="159"/>
      <c r="T1" s="159" t="s">
        <v>441</v>
      </c>
      <c r="U1" s="168"/>
      <c r="V1" s="31" t="s">
        <v>442</v>
      </c>
      <c r="W1" s="31" t="s">
        <v>443</v>
      </c>
      <c r="X1" s="31" t="s">
        <v>444</v>
      </c>
      <c r="Y1" s="31" t="s">
        <v>445</v>
      </c>
      <c r="Z1" s="31" t="s">
        <v>446</v>
      </c>
      <c r="AA1" s="31" t="s">
        <v>447</v>
      </c>
      <c r="AC1" s="25" t="s">
        <v>448</v>
      </c>
      <c r="AD1" s="25" t="s">
        <v>449</v>
      </c>
      <c r="AE1" s="25"/>
      <c r="AF1" s="25"/>
    </row>
    <row r="2" spans="1:32" ht="11.45" customHeight="1" x14ac:dyDescent="0.15">
      <c r="A2" s="144"/>
      <c r="B2" s="171"/>
      <c r="C2" s="172"/>
      <c r="D2" s="172"/>
      <c r="E2" s="172"/>
      <c r="F2" s="172"/>
      <c r="G2" s="173"/>
      <c r="H2" s="28">
        <v>0.55079999999999996</v>
      </c>
      <c r="I2" s="28">
        <v>0.5302</v>
      </c>
      <c r="J2" s="28">
        <v>0.52190000000000003</v>
      </c>
      <c r="K2" s="28">
        <v>0.52059999999999995</v>
      </c>
      <c r="L2" s="28">
        <v>0.51500000000000001</v>
      </c>
      <c r="M2" s="28">
        <v>0.51490000000000002</v>
      </c>
      <c r="O2" s="160"/>
      <c r="P2" s="150"/>
      <c r="Q2" s="155"/>
      <c r="R2" s="155"/>
      <c r="S2" s="155"/>
      <c r="T2" s="155"/>
      <c r="U2" s="169"/>
      <c r="V2" s="33">
        <v>0.55179999999999996</v>
      </c>
      <c r="W2" s="33">
        <v>0.54530000000000001</v>
      </c>
      <c r="X2" s="33">
        <v>0.54400000000000004</v>
      </c>
      <c r="Y2" s="33">
        <v>0.54139999999999999</v>
      </c>
      <c r="Z2" s="33">
        <v>0.53290000000000004</v>
      </c>
      <c r="AA2" s="33">
        <v>0.52759999999999996</v>
      </c>
      <c r="AC2" s="25" t="s">
        <v>450</v>
      </c>
      <c r="AD2" s="25" t="s">
        <v>449</v>
      </c>
      <c r="AE2" s="25" t="s">
        <v>451</v>
      </c>
      <c r="AF2" s="25"/>
    </row>
    <row r="3" spans="1:32" ht="11.45" customHeight="1" x14ac:dyDescent="0.15">
      <c r="A3" s="144"/>
      <c r="B3" s="171"/>
      <c r="C3" s="172"/>
      <c r="D3" s="172"/>
      <c r="E3" s="172"/>
      <c r="F3" s="172"/>
      <c r="G3" s="173"/>
      <c r="H3" s="26" t="s">
        <v>452</v>
      </c>
      <c r="I3" s="27" t="s">
        <v>453</v>
      </c>
      <c r="J3" s="27"/>
      <c r="K3" s="27"/>
      <c r="L3" s="27"/>
      <c r="M3" s="27"/>
      <c r="O3" s="160"/>
      <c r="P3" s="150"/>
      <c r="Q3" s="155"/>
      <c r="R3" s="155"/>
      <c r="S3" s="155"/>
      <c r="T3" s="155"/>
      <c r="U3" s="169"/>
      <c r="V3" s="31" t="s">
        <v>454</v>
      </c>
      <c r="W3" s="31" t="s">
        <v>455</v>
      </c>
      <c r="X3" s="31" t="s">
        <v>456</v>
      </c>
      <c r="Y3" s="31" t="s">
        <v>457</v>
      </c>
      <c r="Z3" s="31" t="s">
        <v>458</v>
      </c>
      <c r="AA3" s="31" t="s">
        <v>459</v>
      </c>
      <c r="AC3" s="25" t="s">
        <v>429</v>
      </c>
      <c r="AD3" s="25" t="s">
        <v>460</v>
      </c>
      <c r="AE3" s="25" t="s">
        <v>461</v>
      </c>
      <c r="AF3" s="25"/>
    </row>
    <row r="4" spans="1:32" ht="11.45" customHeight="1" x14ac:dyDescent="0.15">
      <c r="A4" s="145"/>
      <c r="B4" s="153"/>
      <c r="C4" s="158"/>
      <c r="D4" s="158"/>
      <c r="E4" s="158"/>
      <c r="F4" s="158"/>
      <c r="G4" s="162"/>
      <c r="H4" s="29">
        <v>0.50780000000000003</v>
      </c>
      <c r="I4" s="28">
        <v>0.502</v>
      </c>
      <c r="J4" s="28"/>
      <c r="K4" s="28"/>
      <c r="L4" s="28"/>
      <c r="M4" s="28"/>
      <c r="O4" s="147"/>
      <c r="P4" s="151"/>
      <c r="Q4" s="156"/>
      <c r="R4" s="156"/>
      <c r="S4" s="156"/>
      <c r="T4" s="156"/>
      <c r="U4" s="170"/>
      <c r="V4" s="33">
        <v>0.52649999999999997</v>
      </c>
      <c r="W4" s="33">
        <v>0.52590000000000003</v>
      </c>
      <c r="X4" s="33">
        <v>0.52100000000000002</v>
      </c>
      <c r="Y4" s="33">
        <v>0.51639999999999997</v>
      </c>
      <c r="Z4" s="33">
        <v>0.51490000000000002</v>
      </c>
      <c r="AA4" s="33">
        <v>0.49609999999999999</v>
      </c>
      <c r="AC4" s="25" t="s">
        <v>462</v>
      </c>
      <c r="AD4" s="25" t="s">
        <v>460</v>
      </c>
      <c r="AE4" s="25" t="s">
        <v>463</v>
      </c>
      <c r="AF4" s="25"/>
    </row>
    <row r="5" spans="1:32" ht="11.45" customHeight="1" x14ac:dyDescent="0.15">
      <c r="A5" s="30"/>
      <c r="B5" s="150" t="s">
        <v>464</v>
      </c>
      <c r="C5" s="155" t="s">
        <v>465</v>
      </c>
      <c r="D5" s="155" t="s">
        <v>430</v>
      </c>
      <c r="E5" s="155"/>
      <c r="F5" s="178" t="s">
        <v>431</v>
      </c>
      <c r="G5" s="179"/>
      <c r="H5" s="31" t="s">
        <v>466</v>
      </c>
      <c r="I5" s="31"/>
      <c r="J5" s="31"/>
      <c r="K5" s="31"/>
      <c r="L5" s="31"/>
      <c r="M5" s="31"/>
      <c r="O5" s="148"/>
      <c r="P5" s="152" t="s">
        <v>439</v>
      </c>
      <c r="Q5" s="157"/>
      <c r="R5" s="157" t="s">
        <v>440</v>
      </c>
      <c r="S5" s="157"/>
      <c r="T5" s="157" t="s">
        <v>467</v>
      </c>
      <c r="U5" s="161"/>
      <c r="V5" s="27" t="s">
        <v>468</v>
      </c>
      <c r="W5" s="27"/>
      <c r="X5" s="27"/>
      <c r="Y5" s="27"/>
      <c r="Z5" s="27"/>
      <c r="AA5" s="27"/>
      <c r="AC5" s="25" t="s">
        <v>469</v>
      </c>
      <c r="AD5" s="25" t="s">
        <v>460</v>
      </c>
      <c r="AE5" s="25"/>
      <c r="AF5" s="25"/>
    </row>
    <row r="6" spans="1:32" ht="11.45" customHeight="1" x14ac:dyDescent="0.15">
      <c r="A6" s="32"/>
      <c r="B6" s="151"/>
      <c r="C6" s="156"/>
      <c r="D6" s="156"/>
      <c r="E6" s="156"/>
      <c r="F6" s="176"/>
      <c r="G6" s="177"/>
      <c r="H6" s="33">
        <v>0.53300000000000003</v>
      </c>
      <c r="I6" s="33"/>
      <c r="J6" s="33"/>
      <c r="K6" s="33"/>
      <c r="L6" s="41"/>
      <c r="M6" s="33"/>
      <c r="O6" s="149"/>
      <c r="P6" s="153"/>
      <c r="Q6" s="158"/>
      <c r="R6" s="158"/>
      <c r="S6" s="158"/>
      <c r="T6" s="158"/>
      <c r="U6" s="162"/>
      <c r="V6" s="28">
        <v>0.5615</v>
      </c>
      <c r="W6" s="28"/>
      <c r="X6" s="28"/>
      <c r="Y6" s="28"/>
      <c r="Z6" s="42"/>
      <c r="AA6" s="28"/>
      <c r="AC6" s="25" t="s">
        <v>470</v>
      </c>
      <c r="AD6" s="25" t="s">
        <v>471</v>
      </c>
      <c r="AE6" s="25" t="s">
        <v>449</v>
      </c>
      <c r="AF6" s="25"/>
    </row>
    <row r="7" spans="1:32" ht="11.45" customHeight="1" x14ac:dyDescent="0.15">
      <c r="A7" s="34"/>
      <c r="B7" s="152" t="s">
        <v>472</v>
      </c>
      <c r="C7" s="157" t="s">
        <v>473</v>
      </c>
      <c r="D7" s="157" t="s">
        <v>430</v>
      </c>
      <c r="E7" s="157"/>
      <c r="F7" s="163" t="s">
        <v>431</v>
      </c>
      <c r="G7" s="165"/>
      <c r="H7" s="27" t="s">
        <v>474</v>
      </c>
      <c r="I7" s="27" t="s">
        <v>475</v>
      </c>
      <c r="J7" s="27"/>
      <c r="K7" s="27"/>
      <c r="L7" s="27"/>
      <c r="M7" s="27"/>
      <c r="O7" s="146"/>
      <c r="P7" s="154" t="s">
        <v>439</v>
      </c>
      <c r="Q7" s="159"/>
      <c r="R7" s="159" t="s">
        <v>476</v>
      </c>
      <c r="S7" s="159"/>
      <c r="T7" s="159" t="s">
        <v>441</v>
      </c>
      <c r="U7" s="168"/>
      <c r="V7" s="31" t="s">
        <v>477</v>
      </c>
      <c r="W7" s="31" t="s">
        <v>478</v>
      </c>
      <c r="X7" s="31"/>
      <c r="Y7" s="31"/>
      <c r="Z7" s="31"/>
      <c r="AA7" s="31"/>
      <c r="AC7" s="25" t="s">
        <v>439</v>
      </c>
      <c r="AD7" s="25" t="s">
        <v>471</v>
      </c>
      <c r="AE7" s="25" t="s">
        <v>479</v>
      </c>
      <c r="AF7" s="25" t="s">
        <v>480</v>
      </c>
    </row>
    <row r="8" spans="1:32" ht="11.45" customHeight="1" x14ac:dyDescent="0.15">
      <c r="A8" s="35"/>
      <c r="B8" s="153"/>
      <c r="C8" s="158"/>
      <c r="D8" s="158"/>
      <c r="E8" s="158"/>
      <c r="F8" s="164"/>
      <c r="G8" s="166"/>
      <c r="H8" s="28">
        <v>0.53169999999999995</v>
      </c>
      <c r="I8" s="28">
        <v>0.52129999999999999</v>
      </c>
      <c r="J8" s="28"/>
      <c r="K8" s="28"/>
      <c r="L8" s="42"/>
      <c r="M8" s="28"/>
      <c r="O8" s="147"/>
      <c r="P8" s="151"/>
      <c r="Q8" s="156"/>
      <c r="R8" s="156"/>
      <c r="S8" s="156"/>
      <c r="T8" s="156"/>
      <c r="U8" s="170"/>
      <c r="V8" s="33">
        <v>0.55130000000000001</v>
      </c>
      <c r="W8" s="33">
        <v>0.52110000000000001</v>
      </c>
      <c r="X8" s="33"/>
      <c r="Y8" s="33"/>
      <c r="Z8" s="41"/>
      <c r="AA8" s="33"/>
      <c r="AC8" s="25" t="s">
        <v>481</v>
      </c>
      <c r="AD8" s="25" t="s">
        <v>482</v>
      </c>
      <c r="AE8" s="25"/>
      <c r="AF8" s="25"/>
    </row>
    <row r="9" spans="1:32" ht="11.45" customHeight="1" x14ac:dyDescent="0.15">
      <c r="A9" s="146" t="s">
        <v>463</v>
      </c>
      <c r="B9" s="154" t="s">
        <v>429</v>
      </c>
      <c r="C9" s="159"/>
      <c r="D9" s="159" t="s">
        <v>483</v>
      </c>
      <c r="E9" s="159"/>
      <c r="F9" s="159" t="s">
        <v>431</v>
      </c>
      <c r="G9" s="168"/>
      <c r="H9" s="31"/>
      <c r="I9" s="31"/>
      <c r="J9" s="31"/>
      <c r="K9" s="31"/>
      <c r="L9" s="31"/>
      <c r="M9" s="31"/>
      <c r="O9" s="148"/>
      <c r="P9" s="152" t="s">
        <v>481</v>
      </c>
      <c r="Q9" s="157"/>
      <c r="R9" s="157" t="s">
        <v>440</v>
      </c>
      <c r="S9" s="157"/>
      <c r="T9" s="157" t="s">
        <v>441</v>
      </c>
      <c r="U9" s="161"/>
      <c r="V9" s="27" t="s">
        <v>484</v>
      </c>
      <c r="W9" s="27"/>
      <c r="X9" s="27"/>
      <c r="Y9" s="27"/>
      <c r="Z9" s="27"/>
      <c r="AA9" s="27"/>
      <c r="AC9" s="25" t="s">
        <v>485</v>
      </c>
      <c r="AD9" s="25" t="s">
        <v>482</v>
      </c>
      <c r="AE9" s="25" t="s">
        <v>486</v>
      </c>
      <c r="AF9" s="25"/>
    </row>
    <row r="10" spans="1:32" ht="11.45" customHeight="1" x14ac:dyDescent="0.15">
      <c r="A10" s="147"/>
      <c r="B10" s="151"/>
      <c r="C10" s="156"/>
      <c r="D10" s="156"/>
      <c r="E10" s="156"/>
      <c r="F10" s="156"/>
      <c r="G10" s="170"/>
      <c r="H10" s="33"/>
      <c r="I10" s="33"/>
      <c r="J10" s="33"/>
      <c r="K10" s="33"/>
      <c r="L10" s="41"/>
      <c r="M10" s="33"/>
      <c r="O10" s="149"/>
      <c r="P10" s="153"/>
      <c r="Q10" s="158"/>
      <c r="R10" s="158"/>
      <c r="S10" s="158"/>
      <c r="T10" s="158"/>
      <c r="U10" s="162"/>
      <c r="V10" s="28">
        <v>0.56340000000000001</v>
      </c>
      <c r="W10" s="28"/>
      <c r="X10" s="28"/>
      <c r="Y10" s="28"/>
      <c r="Z10" s="42"/>
      <c r="AA10" s="28"/>
      <c r="AC10" s="25" t="s">
        <v>487</v>
      </c>
      <c r="AD10" s="25" t="s">
        <v>482</v>
      </c>
      <c r="AE10" s="25" t="s">
        <v>471</v>
      </c>
      <c r="AF10" s="25"/>
    </row>
    <row r="11" spans="1:32" ht="11.45" customHeight="1" x14ac:dyDescent="0.15">
      <c r="A11" s="34"/>
      <c r="B11" s="152" t="s">
        <v>488</v>
      </c>
      <c r="C11" s="157" t="s">
        <v>489</v>
      </c>
      <c r="D11" s="157" t="s">
        <v>490</v>
      </c>
      <c r="E11" s="157" t="s">
        <v>491</v>
      </c>
      <c r="F11" s="163" t="s">
        <v>431</v>
      </c>
      <c r="G11" s="165"/>
      <c r="H11" s="27" t="s">
        <v>492</v>
      </c>
      <c r="I11" s="27"/>
      <c r="J11" s="27"/>
      <c r="K11" s="27"/>
      <c r="L11" s="27"/>
      <c r="M11" s="27"/>
      <c r="O11" s="146" t="s">
        <v>493</v>
      </c>
      <c r="P11" s="154" t="s">
        <v>485</v>
      </c>
      <c r="Q11" s="159"/>
      <c r="R11" s="159" t="s">
        <v>440</v>
      </c>
      <c r="S11" s="159"/>
      <c r="T11" s="159" t="s">
        <v>467</v>
      </c>
      <c r="U11" s="168"/>
      <c r="V11" s="31" t="s">
        <v>494</v>
      </c>
      <c r="W11" s="31" t="s">
        <v>495</v>
      </c>
      <c r="X11" s="31" t="s">
        <v>496</v>
      </c>
      <c r="Y11" s="31" t="s">
        <v>497</v>
      </c>
      <c r="Z11" s="31" t="s">
        <v>498</v>
      </c>
      <c r="AA11" s="31"/>
    </row>
    <row r="12" spans="1:32" ht="11.45" customHeight="1" x14ac:dyDescent="0.15">
      <c r="A12" s="35"/>
      <c r="B12" s="153"/>
      <c r="C12" s="158"/>
      <c r="D12" s="158"/>
      <c r="E12" s="158"/>
      <c r="F12" s="164"/>
      <c r="G12" s="166"/>
      <c r="H12" s="28">
        <v>0.53910000000000002</v>
      </c>
      <c r="I12" s="28"/>
      <c r="J12" s="28"/>
      <c r="K12" s="28"/>
      <c r="L12" s="42"/>
      <c r="M12" s="28"/>
      <c r="O12" s="147"/>
      <c r="P12" s="151"/>
      <c r="Q12" s="156"/>
      <c r="R12" s="156"/>
      <c r="S12" s="156"/>
      <c r="T12" s="156"/>
      <c r="U12" s="170"/>
      <c r="V12" s="33">
        <v>0.55100000000000005</v>
      </c>
      <c r="W12" s="33">
        <v>0.5333</v>
      </c>
      <c r="X12" s="33">
        <v>0.51719999999999999</v>
      </c>
      <c r="Y12" s="33">
        <v>0.51559999999999995</v>
      </c>
      <c r="Z12" s="33">
        <v>0.50019999999999998</v>
      </c>
      <c r="AA12" s="33"/>
      <c r="AC12" s="25" t="s">
        <v>499</v>
      </c>
      <c r="AD12" s="25" t="s">
        <v>449</v>
      </c>
      <c r="AE12" s="25" t="s">
        <v>479</v>
      </c>
      <c r="AF12" s="25"/>
    </row>
    <row r="13" spans="1:32" ht="11.45" customHeight="1" x14ac:dyDescent="0.15">
      <c r="A13" s="146"/>
      <c r="B13" s="154" t="s">
        <v>500</v>
      </c>
      <c r="C13" s="159" t="s">
        <v>501</v>
      </c>
      <c r="D13" s="159" t="s">
        <v>490</v>
      </c>
      <c r="E13" s="159" t="s">
        <v>491</v>
      </c>
      <c r="F13" s="174" t="s">
        <v>431</v>
      </c>
      <c r="G13" s="175"/>
      <c r="H13" s="31"/>
      <c r="I13" s="31"/>
      <c r="J13" s="31"/>
      <c r="K13" s="31"/>
      <c r="L13" s="31"/>
      <c r="M13" s="31"/>
      <c r="O13" s="148"/>
      <c r="P13" s="152" t="s">
        <v>485</v>
      </c>
      <c r="Q13" s="157"/>
      <c r="R13" s="157" t="s">
        <v>440</v>
      </c>
      <c r="S13" s="157"/>
      <c r="T13" s="157" t="s">
        <v>441</v>
      </c>
      <c r="U13" s="161"/>
      <c r="V13" s="27" t="s">
        <v>502</v>
      </c>
      <c r="W13" s="27" t="s">
        <v>503</v>
      </c>
      <c r="X13" s="27"/>
      <c r="Y13" s="27"/>
      <c r="Z13" s="27"/>
      <c r="AA13" s="27"/>
      <c r="AC13" s="25" t="s">
        <v>430</v>
      </c>
      <c r="AD13" s="25" t="s">
        <v>460</v>
      </c>
      <c r="AE13" s="25" t="s">
        <v>504</v>
      </c>
      <c r="AF13" s="25"/>
    </row>
    <row r="14" spans="1:32" ht="11.45" customHeight="1" x14ac:dyDescent="0.15">
      <c r="A14" s="147"/>
      <c r="B14" s="151"/>
      <c r="C14" s="156"/>
      <c r="D14" s="156"/>
      <c r="E14" s="156"/>
      <c r="F14" s="176"/>
      <c r="G14" s="177"/>
      <c r="H14" s="33"/>
      <c r="I14" s="33"/>
      <c r="J14" s="33"/>
      <c r="K14" s="33"/>
      <c r="L14" s="41"/>
      <c r="M14" s="33"/>
      <c r="O14" s="149"/>
      <c r="P14" s="153"/>
      <c r="Q14" s="158"/>
      <c r="R14" s="158"/>
      <c r="S14" s="158"/>
      <c r="T14" s="158"/>
      <c r="U14" s="162"/>
      <c r="V14" s="28">
        <v>0.54469999999999996</v>
      </c>
      <c r="W14" s="28">
        <v>0.53469999999999995</v>
      </c>
      <c r="X14" s="28"/>
      <c r="Y14" s="28"/>
      <c r="Z14" s="42"/>
      <c r="AA14" s="28"/>
      <c r="AC14" s="25" t="s">
        <v>483</v>
      </c>
      <c r="AD14" s="25" t="s">
        <v>463</v>
      </c>
      <c r="AE14" s="25"/>
      <c r="AF14" s="25"/>
    </row>
    <row r="15" spans="1:32" ht="11.45" customHeight="1" x14ac:dyDescent="0.15">
      <c r="A15" s="148"/>
      <c r="B15" s="152" t="s">
        <v>505</v>
      </c>
      <c r="C15" s="157" t="s">
        <v>506</v>
      </c>
      <c r="D15" s="163" t="s">
        <v>476</v>
      </c>
      <c r="E15" s="163"/>
      <c r="F15" s="163" t="s">
        <v>431</v>
      </c>
      <c r="G15" s="165"/>
      <c r="H15" s="27" t="s">
        <v>507</v>
      </c>
      <c r="I15" s="27" t="s">
        <v>508</v>
      </c>
      <c r="J15" s="27"/>
      <c r="K15" s="27"/>
      <c r="L15" s="27"/>
      <c r="M15" s="27"/>
      <c r="O15" s="146"/>
      <c r="P15" s="154" t="s">
        <v>485</v>
      </c>
      <c r="Q15" s="159"/>
      <c r="R15" s="159" t="s">
        <v>440</v>
      </c>
      <c r="S15" s="159"/>
      <c r="T15" s="159" t="s">
        <v>509</v>
      </c>
      <c r="U15" s="168"/>
      <c r="V15" s="31" t="s">
        <v>510</v>
      </c>
      <c r="W15" s="31"/>
      <c r="X15" s="31"/>
      <c r="Y15" s="31"/>
      <c r="Z15" s="31"/>
      <c r="AA15" s="31"/>
      <c r="AC15" s="25" t="s">
        <v>511</v>
      </c>
      <c r="AD15" s="25" t="s">
        <v>463</v>
      </c>
      <c r="AE15" s="25" t="s">
        <v>512</v>
      </c>
      <c r="AF15" s="25"/>
    </row>
    <row r="16" spans="1:32" ht="11.45" customHeight="1" x14ac:dyDescent="0.15">
      <c r="A16" s="149"/>
      <c r="B16" s="153"/>
      <c r="C16" s="158"/>
      <c r="D16" s="164"/>
      <c r="E16" s="164"/>
      <c r="F16" s="164"/>
      <c r="G16" s="166"/>
      <c r="H16" s="28">
        <v>0.53910000000000002</v>
      </c>
      <c r="I16" s="28">
        <v>0.52390000000000003</v>
      </c>
      <c r="J16" s="42"/>
      <c r="K16" s="42"/>
      <c r="L16" s="42"/>
      <c r="M16" s="28"/>
      <c r="O16" s="147"/>
      <c r="P16" s="151"/>
      <c r="Q16" s="156"/>
      <c r="R16" s="156"/>
      <c r="S16" s="156"/>
      <c r="T16" s="156"/>
      <c r="U16" s="170"/>
      <c r="V16" s="33">
        <v>0.51990000000000003</v>
      </c>
      <c r="W16" s="33"/>
      <c r="X16" s="33"/>
      <c r="Y16" s="33"/>
      <c r="Z16" s="41"/>
      <c r="AA16" s="33"/>
      <c r="AC16" s="25" t="s">
        <v>476</v>
      </c>
      <c r="AD16" s="25" t="s">
        <v>471</v>
      </c>
      <c r="AE16" s="25" t="s">
        <v>504</v>
      </c>
      <c r="AF16" s="25"/>
    </row>
    <row r="17" spans="1:32" ht="11.45" customHeight="1" x14ac:dyDescent="0.15">
      <c r="A17" s="36"/>
      <c r="B17" s="159" t="s">
        <v>429</v>
      </c>
      <c r="C17" s="159"/>
      <c r="D17" s="159" t="s">
        <v>476</v>
      </c>
      <c r="E17" s="159"/>
      <c r="F17" s="159" t="s">
        <v>431</v>
      </c>
      <c r="G17" s="159"/>
      <c r="H17" s="31" t="s">
        <v>513</v>
      </c>
      <c r="I17" s="31" t="s">
        <v>514</v>
      </c>
      <c r="J17" s="31" t="s">
        <v>515</v>
      </c>
      <c r="K17" s="31" t="s">
        <v>516</v>
      </c>
      <c r="L17" s="31" t="s">
        <v>517</v>
      </c>
      <c r="M17" s="31" t="s">
        <v>518</v>
      </c>
      <c r="O17" s="34"/>
      <c r="P17" s="152" t="s">
        <v>485</v>
      </c>
      <c r="Q17" s="157"/>
      <c r="R17" s="157" t="s">
        <v>519</v>
      </c>
      <c r="S17" s="157"/>
      <c r="T17" s="157" t="s">
        <v>467</v>
      </c>
      <c r="U17" s="161"/>
      <c r="V17" s="27" t="s">
        <v>520</v>
      </c>
      <c r="W17" s="27" t="s">
        <v>521</v>
      </c>
      <c r="X17" s="27" t="s">
        <v>522</v>
      </c>
      <c r="Y17" s="27" t="s">
        <v>523</v>
      </c>
      <c r="Z17" s="27"/>
      <c r="AA17" s="27"/>
      <c r="AC17" s="25" t="s">
        <v>524</v>
      </c>
      <c r="AD17" s="25" t="s">
        <v>479</v>
      </c>
      <c r="AE17" s="25"/>
      <c r="AF17" s="25"/>
    </row>
    <row r="18" spans="1:32" ht="11.45" customHeight="1" x14ac:dyDescent="0.15">
      <c r="A18" s="37"/>
      <c r="B18" s="167"/>
      <c r="C18" s="167"/>
      <c r="D18" s="167"/>
      <c r="E18" s="167"/>
      <c r="F18" s="167"/>
      <c r="G18" s="167"/>
      <c r="H18" s="33">
        <v>0.5595</v>
      </c>
      <c r="I18" s="33">
        <v>0.54459999999999997</v>
      </c>
      <c r="J18" s="33">
        <v>0.53969999999999996</v>
      </c>
      <c r="K18" s="33">
        <v>0.53539999999999999</v>
      </c>
      <c r="L18" s="33">
        <v>0.53320000000000001</v>
      </c>
      <c r="M18" s="33">
        <v>0.53249999999999997</v>
      </c>
      <c r="O18" s="35"/>
      <c r="P18" s="153"/>
      <c r="Q18" s="158"/>
      <c r="R18" s="158"/>
      <c r="S18" s="158"/>
      <c r="T18" s="158"/>
      <c r="U18" s="162"/>
      <c r="V18" s="28">
        <v>0.54049999999999998</v>
      </c>
      <c r="W18" s="28">
        <v>0.53439999999999999</v>
      </c>
      <c r="X18" s="28">
        <v>0.52410000000000001</v>
      </c>
      <c r="Y18" s="28">
        <v>0.52310000000000001</v>
      </c>
      <c r="Z18" s="42"/>
      <c r="AA18" s="28"/>
      <c r="AC18" s="25" t="s">
        <v>525</v>
      </c>
      <c r="AD18" s="25" t="s">
        <v>479</v>
      </c>
      <c r="AE18" s="25" t="s">
        <v>526</v>
      </c>
      <c r="AF18" s="25"/>
    </row>
    <row r="19" spans="1:32" ht="11.45" customHeight="1" x14ac:dyDescent="0.15">
      <c r="A19" s="37"/>
      <c r="B19" s="167"/>
      <c r="C19" s="167"/>
      <c r="D19" s="167"/>
      <c r="E19" s="167"/>
      <c r="F19" s="167"/>
      <c r="G19" s="167"/>
      <c r="H19" s="31" t="s">
        <v>527</v>
      </c>
      <c r="I19" s="31" t="s">
        <v>528</v>
      </c>
      <c r="J19" s="31" t="s">
        <v>529</v>
      </c>
      <c r="K19" s="31" t="s">
        <v>530</v>
      </c>
      <c r="L19" s="31" t="s">
        <v>531</v>
      </c>
      <c r="M19" s="31" t="s">
        <v>532</v>
      </c>
      <c r="O19" s="146"/>
      <c r="P19" s="154" t="s">
        <v>485</v>
      </c>
      <c r="Q19" s="159"/>
      <c r="R19" s="159" t="s">
        <v>519</v>
      </c>
      <c r="S19" s="159"/>
      <c r="T19" s="159" t="s">
        <v>441</v>
      </c>
      <c r="U19" s="168"/>
      <c r="V19" s="31"/>
      <c r="W19" s="31"/>
      <c r="X19" s="31"/>
      <c r="Y19" s="31"/>
      <c r="Z19" s="31"/>
      <c r="AA19" s="31"/>
      <c r="AC19" s="25" t="s">
        <v>440</v>
      </c>
      <c r="AD19" s="25" t="s">
        <v>479</v>
      </c>
      <c r="AE19" s="25" t="s">
        <v>526</v>
      </c>
      <c r="AF19" s="25" t="s">
        <v>504</v>
      </c>
    </row>
    <row r="20" spans="1:32" ht="11.45" customHeight="1" x14ac:dyDescent="0.15">
      <c r="A20" s="37"/>
      <c r="B20" s="167"/>
      <c r="C20" s="167"/>
      <c r="D20" s="167"/>
      <c r="E20" s="167"/>
      <c r="F20" s="167"/>
      <c r="G20" s="167"/>
      <c r="H20" s="33">
        <v>0.52849999999999997</v>
      </c>
      <c r="I20" s="33">
        <v>0.52749999999999997</v>
      </c>
      <c r="J20" s="33">
        <v>0.52349999999999997</v>
      </c>
      <c r="K20" s="33">
        <v>0.51949999999999996</v>
      </c>
      <c r="L20" s="33">
        <v>0.51619999999999999</v>
      </c>
      <c r="M20" s="33">
        <v>0.50839999999999996</v>
      </c>
      <c r="O20" s="147"/>
      <c r="P20" s="151"/>
      <c r="Q20" s="156"/>
      <c r="R20" s="156"/>
      <c r="S20" s="156"/>
      <c r="T20" s="156"/>
      <c r="U20" s="170"/>
      <c r="V20" s="33"/>
      <c r="W20" s="33"/>
      <c r="X20" s="33"/>
      <c r="Y20" s="33"/>
      <c r="Z20" s="41"/>
      <c r="AA20" s="33"/>
      <c r="AC20" s="25" t="s">
        <v>519</v>
      </c>
      <c r="AD20" s="25" t="s">
        <v>482</v>
      </c>
      <c r="AE20" s="25" t="s">
        <v>533</v>
      </c>
      <c r="AF20" s="25"/>
    </row>
    <row r="21" spans="1:32" ht="11.45" customHeight="1" x14ac:dyDescent="0.15">
      <c r="A21" s="37"/>
      <c r="B21" s="167"/>
      <c r="C21" s="167"/>
      <c r="D21" s="167"/>
      <c r="E21" s="167"/>
      <c r="F21" s="167"/>
      <c r="G21" s="167"/>
      <c r="H21" s="31"/>
      <c r="I21" s="31"/>
      <c r="J21" s="31"/>
      <c r="K21" s="31"/>
      <c r="L21" s="31"/>
      <c r="M21" s="31"/>
      <c r="O21" s="148"/>
      <c r="P21" s="152" t="s">
        <v>485</v>
      </c>
      <c r="Q21" s="157"/>
      <c r="R21" s="157" t="s">
        <v>519</v>
      </c>
      <c r="S21" s="157"/>
      <c r="T21" s="157" t="s">
        <v>534</v>
      </c>
      <c r="U21" s="161"/>
      <c r="V21" s="27" t="s">
        <v>535</v>
      </c>
      <c r="W21" s="27" t="s">
        <v>536</v>
      </c>
      <c r="X21" s="27"/>
      <c r="Y21" s="27"/>
      <c r="Z21" s="27"/>
      <c r="AA21" s="27"/>
      <c r="AC21" s="25" t="s">
        <v>537</v>
      </c>
      <c r="AD21" s="25" t="s">
        <v>533</v>
      </c>
      <c r="AE21" s="25"/>
      <c r="AF21" s="25"/>
    </row>
    <row r="22" spans="1:32" ht="11.45" customHeight="1" x14ac:dyDescent="0.15">
      <c r="A22" s="38"/>
      <c r="B22" s="167"/>
      <c r="C22" s="167"/>
      <c r="D22" s="167"/>
      <c r="E22" s="167"/>
      <c r="F22" s="167"/>
      <c r="G22" s="167"/>
      <c r="H22" s="33"/>
      <c r="I22" s="33"/>
      <c r="J22" s="33"/>
      <c r="K22" s="33"/>
      <c r="L22" s="33"/>
      <c r="M22" s="33"/>
      <c r="O22" s="149"/>
      <c r="P22" s="153"/>
      <c r="Q22" s="158"/>
      <c r="R22" s="158"/>
      <c r="S22" s="158"/>
      <c r="T22" s="158"/>
      <c r="U22" s="162"/>
      <c r="V22" s="28">
        <v>0.54579999999999995</v>
      </c>
      <c r="W22" s="28">
        <v>0.54479999999999995</v>
      </c>
      <c r="X22" s="28"/>
      <c r="Y22" s="28"/>
      <c r="Z22" s="42"/>
      <c r="AA22" s="28"/>
    </row>
    <row r="23" spans="1:32" ht="11.45" customHeight="1" x14ac:dyDescent="0.15">
      <c r="A23" s="148"/>
      <c r="B23" s="152" t="s">
        <v>429</v>
      </c>
      <c r="C23" s="157"/>
      <c r="D23" s="157" t="s">
        <v>440</v>
      </c>
      <c r="E23" s="157"/>
      <c r="F23" s="157" t="s">
        <v>431</v>
      </c>
      <c r="G23" s="161"/>
      <c r="H23" s="27" t="s">
        <v>538</v>
      </c>
      <c r="I23" s="27"/>
      <c r="J23" s="27"/>
      <c r="K23" s="27"/>
      <c r="L23" s="27"/>
      <c r="M23" s="27"/>
      <c r="O23" s="146"/>
      <c r="P23" s="154" t="s">
        <v>485</v>
      </c>
      <c r="Q23" s="159"/>
      <c r="R23" s="159" t="s">
        <v>476</v>
      </c>
      <c r="S23" s="159"/>
      <c r="T23" s="159" t="s">
        <v>467</v>
      </c>
      <c r="U23" s="168"/>
      <c r="V23" s="31" t="s">
        <v>539</v>
      </c>
      <c r="W23" s="31" t="s">
        <v>540</v>
      </c>
      <c r="X23" s="31" t="s">
        <v>541</v>
      </c>
      <c r="Y23" s="31" t="s">
        <v>542</v>
      </c>
      <c r="Z23" s="31" t="s">
        <v>543</v>
      </c>
      <c r="AA23" s="31" t="s">
        <v>544</v>
      </c>
      <c r="AC23" s="25" t="s">
        <v>431</v>
      </c>
      <c r="AD23" s="25" t="s">
        <v>460</v>
      </c>
      <c r="AE23" s="25" t="s">
        <v>461</v>
      </c>
      <c r="AF23" s="25"/>
    </row>
    <row r="24" spans="1:32" ht="11.45" customHeight="1" x14ac:dyDescent="0.15">
      <c r="A24" s="149"/>
      <c r="B24" s="153"/>
      <c r="C24" s="158"/>
      <c r="D24" s="158"/>
      <c r="E24" s="158"/>
      <c r="F24" s="158"/>
      <c r="G24" s="162"/>
      <c r="H24" s="28">
        <v>0.51129999999999998</v>
      </c>
      <c r="I24" s="28"/>
      <c r="J24" s="28"/>
      <c r="K24" s="28"/>
      <c r="L24" s="42"/>
      <c r="M24" s="28"/>
      <c r="O24" s="160"/>
      <c r="P24" s="150"/>
      <c r="Q24" s="155"/>
      <c r="R24" s="155"/>
      <c r="S24" s="155"/>
      <c r="T24" s="155"/>
      <c r="U24" s="169"/>
      <c r="V24" s="33">
        <v>0.54849999999999999</v>
      </c>
      <c r="W24" s="33">
        <v>0.55420000000000003</v>
      </c>
      <c r="X24" s="33">
        <v>0.53800000000000003</v>
      </c>
      <c r="Y24" s="33">
        <v>0.53410000000000002</v>
      </c>
      <c r="Z24" s="33">
        <v>0.5302</v>
      </c>
      <c r="AA24" s="33">
        <v>0.52329999999999999</v>
      </c>
      <c r="AC24" s="25" t="s">
        <v>534</v>
      </c>
      <c r="AD24" s="25" t="s">
        <v>482</v>
      </c>
      <c r="AE24" s="25" t="s">
        <v>545</v>
      </c>
      <c r="AF24" s="25"/>
    </row>
    <row r="25" spans="1:32" ht="11.45" customHeight="1" x14ac:dyDescent="0.15">
      <c r="A25" s="146"/>
      <c r="B25" s="154" t="s">
        <v>462</v>
      </c>
      <c r="C25" s="159"/>
      <c r="D25" s="174" t="s">
        <v>476</v>
      </c>
      <c r="E25" s="174"/>
      <c r="F25" s="174" t="s">
        <v>431</v>
      </c>
      <c r="G25" s="175"/>
      <c r="H25" s="31" t="s">
        <v>546</v>
      </c>
      <c r="I25" s="31"/>
      <c r="J25" s="31"/>
      <c r="K25" s="31"/>
      <c r="L25" s="31"/>
      <c r="M25" s="31"/>
      <c r="O25" s="160"/>
      <c r="P25" s="150"/>
      <c r="Q25" s="155"/>
      <c r="R25" s="155"/>
      <c r="S25" s="155"/>
      <c r="T25" s="155"/>
      <c r="U25" s="169"/>
      <c r="V25" s="31" t="s">
        <v>547</v>
      </c>
      <c r="W25" s="31" t="s">
        <v>548</v>
      </c>
      <c r="X25" s="31" t="s">
        <v>549</v>
      </c>
      <c r="Y25" s="31" t="s">
        <v>550</v>
      </c>
      <c r="Z25" s="31"/>
      <c r="AA25" s="31"/>
      <c r="AC25" s="25" t="s">
        <v>551</v>
      </c>
      <c r="AD25" s="25" t="s">
        <v>533</v>
      </c>
      <c r="AE25" s="25" t="s">
        <v>480</v>
      </c>
      <c r="AF25" s="25"/>
    </row>
    <row r="26" spans="1:32" ht="11.45" customHeight="1" x14ac:dyDescent="0.15">
      <c r="A26" s="147"/>
      <c r="B26" s="151"/>
      <c r="C26" s="156"/>
      <c r="D26" s="176"/>
      <c r="E26" s="176"/>
      <c r="F26" s="176"/>
      <c r="G26" s="177"/>
      <c r="H26" s="33">
        <v>0.5494</v>
      </c>
      <c r="I26" s="33"/>
      <c r="J26" s="33"/>
      <c r="K26" s="33"/>
      <c r="L26" s="41"/>
      <c r="M26" s="33"/>
      <c r="O26" s="147"/>
      <c r="P26" s="151"/>
      <c r="Q26" s="156"/>
      <c r="R26" s="156"/>
      <c r="S26" s="156"/>
      <c r="T26" s="156"/>
      <c r="U26" s="170"/>
      <c r="V26" s="33">
        <v>0.5242</v>
      </c>
      <c r="W26" s="33">
        <v>0.52080000000000004</v>
      </c>
      <c r="X26" s="33">
        <v>0.51</v>
      </c>
      <c r="Y26" s="33">
        <v>0.50390000000000001</v>
      </c>
      <c r="Z26" s="33"/>
      <c r="AA26" s="33"/>
      <c r="AC26" s="25" t="s">
        <v>467</v>
      </c>
      <c r="AD26" s="25" t="s">
        <v>471</v>
      </c>
      <c r="AE26" s="25" t="s">
        <v>486</v>
      </c>
      <c r="AF26" s="25"/>
    </row>
    <row r="27" spans="1:32" ht="11.45" customHeight="1" x14ac:dyDescent="0.15">
      <c r="A27" s="148" t="s">
        <v>449</v>
      </c>
      <c r="B27" s="152" t="s">
        <v>448</v>
      </c>
      <c r="C27" s="157"/>
      <c r="D27" s="157" t="s">
        <v>430</v>
      </c>
      <c r="E27" s="157"/>
      <c r="F27" s="157" t="s">
        <v>431</v>
      </c>
      <c r="G27" s="161"/>
      <c r="H27" s="27" t="s">
        <v>552</v>
      </c>
      <c r="I27" s="27"/>
      <c r="J27" s="27"/>
      <c r="K27" s="27"/>
      <c r="L27" s="27"/>
      <c r="M27" s="27"/>
      <c r="O27" s="34"/>
      <c r="P27" s="152" t="s">
        <v>485</v>
      </c>
      <c r="Q27" s="157"/>
      <c r="R27" s="157" t="s">
        <v>476</v>
      </c>
      <c r="S27" s="157"/>
      <c r="T27" s="157" t="s">
        <v>553</v>
      </c>
      <c r="U27" s="161" t="s">
        <v>554</v>
      </c>
      <c r="V27" s="27" t="s">
        <v>555</v>
      </c>
      <c r="W27" s="27"/>
      <c r="X27" s="27"/>
      <c r="Y27" s="27"/>
      <c r="Z27" s="27"/>
      <c r="AA27" s="27"/>
      <c r="AC27" s="25" t="s">
        <v>441</v>
      </c>
      <c r="AD27" s="25" t="s">
        <v>479</v>
      </c>
      <c r="AE27" s="25" t="s">
        <v>545</v>
      </c>
      <c r="AF27" s="25"/>
    </row>
    <row r="28" spans="1:32" ht="11.45" customHeight="1" x14ac:dyDescent="0.15">
      <c r="A28" s="149"/>
      <c r="B28" s="153"/>
      <c r="C28" s="158"/>
      <c r="D28" s="158"/>
      <c r="E28" s="158"/>
      <c r="F28" s="158"/>
      <c r="G28" s="162"/>
      <c r="H28" s="28">
        <v>0.56259999999999999</v>
      </c>
      <c r="I28" s="28"/>
      <c r="J28" s="28"/>
      <c r="K28" s="28"/>
      <c r="L28" s="42"/>
      <c r="M28" s="28"/>
      <c r="O28" s="35"/>
      <c r="P28" s="153"/>
      <c r="Q28" s="158"/>
      <c r="R28" s="158"/>
      <c r="S28" s="158"/>
      <c r="T28" s="158"/>
      <c r="U28" s="162"/>
      <c r="V28" s="28">
        <v>0.55120000000000002</v>
      </c>
      <c r="W28" s="28"/>
      <c r="X28" s="28"/>
      <c r="Y28" s="28"/>
      <c r="Z28" s="42"/>
      <c r="AA28" s="28"/>
      <c r="AC28" s="25" t="s">
        <v>556</v>
      </c>
      <c r="AD28" s="25" t="s">
        <v>480</v>
      </c>
      <c r="AE28" s="25"/>
      <c r="AF28" s="25"/>
    </row>
    <row r="29" spans="1:32" ht="11.45" customHeight="1" x14ac:dyDescent="0.15">
      <c r="A29" s="39"/>
      <c r="B29" s="154" t="s">
        <v>448</v>
      </c>
      <c r="C29" s="159"/>
      <c r="D29" s="159" t="s">
        <v>476</v>
      </c>
      <c r="E29" s="159"/>
      <c r="F29" s="159" t="s">
        <v>431</v>
      </c>
      <c r="G29" s="168"/>
      <c r="H29" s="31" t="s">
        <v>557</v>
      </c>
      <c r="I29" s="31" t="s">
        <v>558</v>
      </c>
      <c r="J29" s="31"/>
      <c r="K29" s="31"/>
      <c r="L29" s="31"/>
      <c r="M29" s="31"/>
      <c r="O29" s="146"/>
      <c r="P29" s="154" t="s">
        <v>559</v>
      </c>
      <c r="Q29" s="159" t="s">
        <v>560</v>
      </c>
      <c r="R29" s="159" t="s">
        <v>476</v>
      </c>
      <c r="S29" s="159"/>
      <c r="T29" s="159" t="s">
        <v>467</v>
      </c>
      <c r="U29" s="168"/>
      <c r="V29" s="31" t="s">
        <v>561</v>
      </c>
      <c r="W29" s="31"/>
      <c r="X29" s="31"/>
      <c r="Y29" s="31"/>
      <c r="Z29" s="31"/>
      <c r="AA29" s="31"/>
      <c r="AC29" s="25" t="s">
        <v>562</v>
      </c>
      <c r="AD29" s="25" t="s">
        <v>480</v>
      </c>
      <c r="AE29" s="25" t="s">
        <v>512</v>
      </c>
      <c r="AF29" s="25"/>
    </row>
    <row r="30" spans="1:32" ht="11.45" customHeight="1" x14ac:dyDescent="0.15">
      <c r="A30" s="39"/>
      <c r="B30" s="151"/>
      <c r="C30" s="156"/>
      <c r="D30" s="156"/>
      <c r="E30" s="156"/>
      <c r="F30" s="156"/>
      <c r="G30" s="170"/>
      <c r="H30" s="33">
        <v>0.53869999999999996</v>
      </c>
      <c r="I30" s="33">
        <v>0.5323</v>
      </c>
      <c r="J30" s="33"/>
      <c r="K30" s="33"/>
      <c r="L30" s="33"/>
      <c r="M30" s="33"/>
      <c r="O30" s="147"/>
      <c r="P30" s="151"/>
      <c r="Q30" s="156"/>
      <c r="R30" s="156"/>
      <c r="S30" s="156"/>
      <c r="T30" s="156"/>
      <c r="U30" s="170"/>
      <c r="V30" s="33">
        <v>0.54210000000000003</v>
      </c>
      <c r="W30" s="33"/>
      <c r="X30" s="33"/>
      <c r="Y30" s="33"/>
      <c r="Z30" s="41"/>
      <c r="AA30" s="33"/>
      <c r="AC30" s="25" t="s">
        <v>563</v>
      </c>
      <c r="AD30" s="25" t="s">
        <v>480</v>
      </c>
      <c r="AE30" s="25" t="s">
        <v>512</v>
      </c>
      <c r="AF30" s="25" t="s">
        <v>545</v>
      </c>
    </row>
    <row r="31" spans="1:32" ht="11.45" customHeight="1" x14ac:dyDescent="0.15">
      <c r="A31" s="34"/>
      <c r="B31" s="152" t="s">
        <v>448</v>
      </c>
      <c r="C31" s="157"/>
      <c r="D31" s="157" t="s">
        <v>483</v>
      </c>
      <c r="E31" s="157"/>
      <c r="F31" s="157" t="s">
        <v>431</v>
      </c>
      <c r="G31" s="161"/>
      <c r="H31" s="27" t="s">
        <v>564</v>
      </c>
      <c r="I31" s="27" t="s">
        <v>565</v>
      </c>
      <c r="J31" s="27" t="s">
        <v>566</v>
      </c>
      <c r="K31" s="27" t="s">
        <v>567</v>
      </c>
      <c r="L31" s="27" t="s">
        <v>568</v>
      </c>
      <c r="M31" s="27"/>
      <c r="O31" s="148" t="s">
        <v>533</v>
      </c>
      <c r="P31" s="152" t="s">
        <v>485</v>
      </c>
      <c r="Q31" s="157"/>
      <c r="R31" s="157" t="s">
        <v>569</v>
      </c>
      <c r="S31" s="157"/>
      <c r="T31" s="157" t="s">
        <v>467</v>
      </c>
      <c r="U31" s="161"/>
      <c r="V31" s="27"/>
      <c r="W31" s="27"/>
      <c r="X31" s="27"/>
      <c r="Y31" s="27"/>
      <c r="Z31" s="27"/>
      <c r="AA31" s="27"/>
      <c r="AC31" s="25" t="s">
        <v>570</v>
      </c>
      <c r="AD31" s="25" t="s">
        <v>512</v>
      </c>
      <c r="AE31" s="25"/>
      <c r="AF31" s="25"/>
    </row>
    <row r="32" spans="1:32" ht="11.45" customHeight="1" x14ac:dyDescent="0.15">
      <c r="A32" s="35"/>
      <c r="B32" s="153"/>
      <c r="C32" s="158"/>
      <c r="D32" s="158"/>
      <c r="E32" s="158"/>
      <c r="F32" s="158"/>
      <c r="G32" s="162"/>
      <c r="H32" s="28">
        <v>0.55310000000000004</v>
      </c>
      <c r="I32" s="28">
        <v>0.54549999999999998</v>
      </c>
      <c r="J32" s="28">
        <v>0.53390000000000004</v>
      </c>
      <c r="K32" s="28">
        <v>0.51280000000000003</v>
      </c>
      <c r="L32" s="28">
        <v>0.50600000000000001</v>
      </c>
      <c r="M32" s="28"/>
      <c r="O32" s="149"/>
      <c r="P32" s="153"/>
      <c r="Q32" s="158"/>
      <c r="R32" s="158"/>
      <c r="S32" s="158"/>
      <c r="T32" s="158"/>
      <c r="U32" s="162"/>
      <c r="V32" s="28"/>
      <c r="W32" s="28"/>
      <c r="X32" s="28"/>
      <c r="Y32" s="28"/>
      <c r="Z32" s="42"/>
      <c r="AA32" s="28"/>
      <c r="AC32" s="25" t="s">
        <v>509</v>
      </c>
      <c r="AD32" s="25" t="s">
        <v>545</v>
      </c>
      <c r="AE32" s="25"/>
      <c r="AF32" s="25"/>
    </row>
    <row r="33" spans="1:27" ht="11.45" customHeight="1" x14ac:dyDescent="0.15">
      <c r="A33" s="146" t="s">
        <v>451</v>
      </c>
      <c r="B33" s="154" t="s">
        <v>450</v>
      </c>
      <c r="C33" s="159"/>
      <c r="D33" s="159" t="s">
        <v>430</v>
      </c>
      <c r="E33" s="159"/>
      <c r="F33" s="159" t="s">
        <v>431</v>
      </c>
      <c r="G33" s="168"/>
      <c r="H33" s="31"/>
      <c r="I33" s="31"/>
      <c r="J33" s="31"/>
      <c r="K33" s="31"/>
      <c r="L33" s="31"/>
      <c r="M33" s="31"/>
      <c r="O33" s="146"/>
      <c r="P33" s="154" t="s">
        <v>485</v>
      </c>
      <c r="Q33" s="159"/>
      <c r="R33" s="159" t="s">
        <v>569</v>
      </c>
      <c r="S33" s="159" t="s">
        <v>571</v>
      </c>
      <c r="T33" s="159" t="s">
        <v>467</v>
      </c>
      <c r="U33" s="168"/>
      <c r="V33" s="31" t="s">
        <v>572</v>
      </c>
      <c r="W33" s="31"/>
      <c r="X33" s="31"/>
      <c r="Y33" s="31"/>
      <c r="Z33" s="31"/>
      <c r="AA33" s="31"/>
    </row>
    <row r="34" spans="1:27" ht="11.45" customHeight="1" x14ac:dyDescent="0.15">
      <c r="A34" s="147"/>
      <c r="B34" s="151"/>
      <c r="C34" s="156"/>
      <c r="D34" s="156"/>
      <c r="E34" s="156"/>
      <c r="F34" s="156"/>
      <c r="G34" s="170"/>
      <c r="H34" s="33"/>
      <c r="I34" s="33"/>
      <c r="J34" s="33"/>
      <c r="K34" s="33"/>
      <c r="L34" s="41"/>
      <c r="M34" s="33"/>
      <c r="O34" s="147"/>
      <c r="P34" s="151"/>
      <c r="Q34" s="156"/>
      <c r="R34" s="156"/>
      <c r="S34" s="156"/>
      <c r="T34" s="156"/>
      <c r="U34" s="170"/>
      <c r="V34" s="33">
        <v>0.54679999999999995</v>
      </c>
      <c r="W34" s="33"/>
      <c r="X34" s="33"/>
      <c r="Y34" s="33"/>
      <c r="Z34" s="41"/>
      <c r="AA34" s="33"/>
    </row>
    <row r="35" spans="1:27" ht="11.45" customHeight="1" x14ac:dyDescent="0.15">
      <c r="A35" s="34"/>
      <c r="B35" s="152" t="s">
        <v>450</v>
      </c>
      <c r="C35" s="157"/>
      <c r="D35" s="157" t="s">
        <v>476</v>
      </c>
      <c r="E35" s="157"/>
      <c r="F35" s="157" t="s">
        <v>431</v>
      </c>
      <c r="G35" s="161"/>
      <c r="H35" s="27" t="s">
        <v>573</v>
      </c>
      <c r="I35" s="27"/>
      <c r="J35" s="27"/>
      <c r="K35" s="27"/>
      <c r="L35" s="27"/>
      <c r="M35" s="27"/>
      <c r="O35" s="34"/>
      <c r="P35" s="152" t="s">
        <v>485</v>
      </c>
      <c r="Q35" s="157"/>
      <c r="R35" s="157" t="s">
        <v>571</v>
      </c>
      <c r="S35" s="157" t="s">
        <v>569</v>
      </c>
      <c r="T35" s="163" t="s">
        <v>467</v>
      </c>
      <c r="U35" s="165"/>
      <c r="V35" s="27" t="s">
        <v>574</v>
      </c>
      <c r="W35" s="27"/>
      <c r="X35" s="27"/>
      <c r="Y35" s="27"/>
      <c r="Z35" s="27"/>
      <c r="AA35" s="27"/>
    </row>
    <row r="36" spans="1:27" ht="11.45" customHeight="1" x14ac:dyDescent="0.15">
      <c r="A36" s="35"/>
      <c r="B36" s="153"/>
      <c r="C36" s="158"/>
      <c r="D36" s="158"/>
      <c r="E36" s="158"/>
      <c r="F36" s="158"/>
      <c r="G36" s="162"/>
      <c r="H36" s="28">
        <v>0.54069999999999996</v>
      </c>
      <c r="I36" s="28"/>
      <c r="J36" s="28"/>
      <c r="K36" s="28"/>
      <c r="L36" s="42"/>
      <c r="M36" s="28"/>
      <c r="O36" s="35"/>
      <c r="P36" s="153"/>
      <c r="Q36" s="158"/>
      <c r="R36" s="158"/>
      <c r="S36" s="158"/>
      <c r="T36" s="164"/>
      <c r="U36" s="166"/>
      <c r="V36" s="28">
        <v>0.54249999999999998</v>
      </c>
      <c r="W36" s="28"/>
      <c r="X36" s="28"/>
      <c r="Y36" s="28"/>
      <c r="Z36" s="42"/>
      <c r="AA36" s="28"/>
    </row>
    <row r="37" spans="1:27" ht="11.45" customHeight="1" x14ac:dyDescent="0.15">
      <c r="A37" s="146"/>
      <c r="B37" s="154" t="s">
        <v>450</v>
      </c>
      <c r="C37" s="159"/>
      <c r="D37" s="159" t="s">
        <v>483</v>
      </c>
      <c r="E37" s="159"/>
      <c r="F37" s="159" t="s">
        <v>431</v>
      </c>
      <c r="G37" s="168"/>
      <c r="H37" s="31" t="s">
        <v>575</v>
      </c>
      <c r="I37" s="31" t="s">
        <v>576</v>
      </c>
      <c r="J37" s="31" t="s">
        <v>577</v>
      </c>
      <c r="K37" s="31"/>
      <c r="L37" s="31"/>
      <c r="M37" s="31"/>
      <c r="O37" s="146" t="s">
        <v>578</v>
      </c>
      <c r="P37" s="154" t="s">
        <v>470</v>
      </c>
      <c r="Q37" s="159"/>
      <c r="R37" s="159" t="s">
        <v>476</v>
      </c>
      <c r="S37" s="159"/>
      <c r="T37" s="159" t="s">
        <v>431</v>
      </c>
      <c r="U37" s="168"/>
      <c r="V37" s="31"/>
      <c r="W37" s="31"/>
      <c r="X37" s="31"/>
      <c r="Y37" s="31"/>
      <c r="Z37" s="31"/>
      <c r="AA37" s="31"/>
    </row>
    <row r="38" spans="1:27" ht="11.45" customHeight="1" x14ac:dyDescent="0.15">
      <c r="A38" s="147"/>
      <c r="B38" s="151"/>
      <c r="C38" s="156"/>
      <c r="D38" s="156"/>
      <c r="E38" s="156"/>
      <c r="F38" s="156"/>
      <c r="G38" s="170"/>
      <c r="H38" s="33">
        <v>0.54620000000000002</v>
      </c>
      <c r="I38" s="33">
        <v>0.54420000000000002</v>
      </c>
      <c r="J38" s="33">
        <v>0.5353</v>
      </c>
      <c r="K38" s="33"/>
      <c r="L38" s="41"/>
      <c r="M38" s="33"/>
      <c r="O38" s="147"/>
      <c r="P38" s="151"/>
      <c r="Q38" s="156"/>
      <c r="R38" s="156"/>
      <c r="S38" s="156"/>
      <c r="T38" s="156"/>
      <c r="U38" s="170"/>
      <c r="V38" s="33"/>
      <c r="W38" s="33"/>
      <c r="X38" s="33"/>
      <c r="Y38" s="33"/>
      <c r="Z38" s="41"/>
      <c r="AA38" s="33"/>
    </row>
    <row r="39" spans="1:27" ht="11.45" customHeight="1" x14ac:dyDescent="0.15">
      <c r="A39" s="34"/>
      <c r="B39" s="180" t="s">
        <v>450</v>
      </c>
      <c r="C39" s="163"/>
      <c r="D39" s="157" t="s">
        <v>579</v>
      </c>
      <c r="E39" s="157" t="s">
        <v>580</v>
      </c>
      <c r="F39" s="163" t="s">
        <v>431</v>
      </c>
      <c r="G39" s="165"/>
      <c r="H39" s="27" t="s">
        <v>581</v>
      </c>
      <c r="I39" s="27"/>
      <c r="J39" s="27"/>
      <c r="K39" s="27"/>
      <c r="L39" s="27"/>
      <c r="M39" s="27"/>
      <c r="O39" s="148"/>
      <c r="P39" s="152" t="s">
        <v>470</v>
      </c>
      <c r="Q39" s="157"/>
      <c r="R39" s="157" t="s">
        <v>476</v>
      </c>
      <c r="S39" s="157"/>
      <c r="T39" s="157" t="s">
        <v>467</v>
      </c>
      <c r="U39" s="161"/>
      <c r="V39" s="27" t="s">
        <v>582</v>
      </c>
      <c r="W39" s="27" t="s">
        <v>135</v>
      </c>
      <c r="X39" s="27" t="s">
        <v>583</v>
      </c>
      <c r="Y39" s="27"/>
      <c r="Z39" s="27"/>
      <c r="AA39" s="27"/>
    </row>
    <row r="40" spans="1:27" ht="11.45" customHeight="1" x14ac:dyDescent="0.15">
      <c r="A40" s="35"/>
      <c r="B40" s="181"/>
      <c r="C40" s="164"/>
      <c r="D40" s="158"/>
      <c r="E40" s="158"/>
      <c r="F40" s="164"/>
      <c r="G40" s="166"/>
      <c r="H40" s="40">
        <v>0.56100000000000005</v>
      </c>
      <c r="I40" s="28"/>
      <c r="J40" s="28"/>
      <c r="K40" s="28"/>
      <c r="L40" s="42"/>
      <c r="M40" s="28"/>
      <c r="O40" s="149"/>
      <c r="P40" s="153"/>
      <c r="Q40" s="158"/>
      <c r="R40" s="158"/>
      <c r="S40" s="158"/>
      <c r="T40" s="158"/>
      <c r="U40" s="162"/>
      <c r="V40" s="28">
        <v>0.54949999999999999</v>
      </c>
      <c r="W40" s="28">
        <v>0.53210000000000002</v>
      </c>
      <c r="X40" s="28">
        <v>0.52829999999999999</v>
      </c>
      <c r="Y40" s="28"/>
      <c r="Z40" s="42"/>
      <c r="AA40" s="28"/>
    </row>
    <row r="41" spans="1:27" ht="11.45" customHeight="1" x14ac:dyDescent="0.15">
      <c r="A41" s="30"/>
      <c r="B41" s="154" t="s">
        <v>584</v>
      </c>
      <c r="C41" s="159" t="s">
        <v>585</v>
      </c>
      <c r="D41" s="174" t="s">
        <v>430</v>
      </c>
      <c r="E41" s="174"/>
      <c r="F41" s="174" t="s">
        <v>431</v>
      </c>
      <c r="G41" s="175"/>
      <c r="H41" s="31" t="s">
        <v>586</v>
      </c>
      <c r="I41" s="31"/>
      <c r="J41" s="31"/>
      <c r="K41" s="31"/>
      <c r="L41" s="31"/>
      <c r="M41" s="31"/>
      <c r="O41" s="146"/>
      <c r="P41" s="154" t="s">
        <v>470</v>
      </c>
      <c r="Q41" s="159"/>
      <c r="R41" s="159" t="s">
        <v>476</v>
      </c>
      <c r="S41" s="159"/>
      <c r="T41" s="159" t="s">
        <v>441</v>
      </c>
      <c r="U41" s="168"/>
      <c r="V41" s="31" t="s">
        <v>587</v>
      </c>
      <c r="W41" s="31"/>
      <c r="X41" s="31"/>
      <c r="Y41" s="31"/>
      <c r="Z41" s="31"/>
      <c r="AA41" s="31"/>
    </row>
    <row r="42" spans="1:27" ht="11.45" customHeight="1" x14ac:dyDescent="0.15">
      <c r="A42" s="32"/>
      <c r="B42" s="151"/>
      <c r="C42" s="156"/>
      <c r="D42" s="176"/>
      <c r="E42" s="176"/>
      <c r="F42" s="176"/>
      <c r="G42" s="177"/>
      <c r="H42" s="33">
        <v>0.54579999999999995</v>
      </c>
      <c r="I42" s="33"/>
      <c r="J42" s="33"/>
      <c r="K42" s="33"/>
      <c r="L42" s="41"/>
      <c r="M42" s="33"/>
      <c r="O42" s="147"/>
      <c r="P42" s="151"/>
      <c r="Q42" s="156"/>
      <c r="R42" s="156"/>
      <c r="S42" s="156"/>
      <c r="T42" s="156"/>
      <c r="U42" s="170"/>
      <c r="V42" s="33">
        <v>0.51829999999999998</v>
      </c>
      <c r="W42" s="33"/>
      <c r="X42" s="33"/>
      <c r="Y42" s="33"/>
      <c r="Z42" s="41"/>
      <c r="AA42" s="33"/>
    </row>
    <row r="43" spans="1:27" ht="11.45" customHeight="1" x14ac:dyDescent="0.15">
      <c r="A43" s="34"/>
      <c r="B43" s="152" t="s">
        <v>584</v>
      </c>
      <c r="C43" s="157" t="s">
        <v>585</v>
      </c>
      <c r="D43" s="157" t="s">
        <v>483</v>
      </c>
      <c r="E43" s="157"/>
      <c r="F43" s="163" t="s">
        <v>431</v>
      </c>
      <c r="G43" s="165"/>
      <c r="H43" s="27" t="s">
        <v>588</v>
      </c>
      <c r="I43" s="27" t="s">
        <v>589</v>
      </c>
      <c r="J43" s="27"/>
      <c r="K43" s="27"/>
      <c r="L43" s="27"/>
      <c r="M43" s="27"/>
      <c r="O43" s="34"/>
      <c r="P43" s="152" t="s">
        <v>470</v>
      </c>
      <c r="Q43" s="157"/>
      <c r="R43" s="157" t="s">
        <v>491</v>
      </c>
      <c r="S43" s="157" t="s">
        <v>490</v>
      </c>
      <c r="T43" s="163" t="s">
        <v>431</v>
      </c>
      <c r="U43" s="165"/>
      <c r="V43" s="27" t="s">
        <v>590</v>
      </c>
      <c r="W43" s="27"/>
      <c r="X43" s="27"/>
      <c r="Y43" s="27"/>
      <c r="Z43" s="27"/>
      <c r="AA43" s="27"/>
    </row>
    <row r="44" spans="1:27" ht="11.45" customHeight="1" x14ac:dyDescent="0.15">
      <c r="A44" s="35"/>
      <c r="B44" s="153"/>
      <c r="C44" s="158"/>
      <c r="D44" s="158"/>
      <c r="E44" s="158"/>
      <c r="F44" s="164"/>
      <c r="G44" s="166"/>
      <c r="H44" s="28">
        <v>0.57850000000000001</v>
      </c>
      <c r="I44" s="28">
        <v>0.57310000000000005</v>
      </c>
      <c r="J44" s="28"/>
      <c r="K44" s="28"/>
      <c r="L44" s="42"/>
      <c r="M44" s="28"/>
      <c r="O44" s="35"/>
      <c r="P44" s="153"/>
      <c r="Q44" s="158"/>
      <c r="R44" s="158"/>
      <c r="S44" s="158"/>
      <c r="T44" s="164"/>
      <c r="U44" s="166"/>
      <c r="V44" s="28">
        <v>0.54100000000000004</v>
      </c>
      <c r="W44" s="28"/>
      <c r="X44" s="28"/>
      <c r="Y44" s="28"/>
      <c r="Z44" s="42"/>
      <c r="AA44" s="28"/>
    </row>
    <row r="45" spans="1:27" ht="11.45" customHeight="1" x14ac:dyDescent="0.15">
      <c r="A45" s="30"/>
      <c r="B45" s="154" t="s">
        <v>584</v>
      </c>
      <c r="C45" s="159" t="s">
        <v>585</v>
      </c>
      <c r="D45" s="159" t="s">
        <v>490</v>
      </c>
      <c r="E45" s="159" t="s">
        <v>491</v>
      </c>
      <c r="F45" s="174" t="s">
        <v>431</v>
      </c>
      <c r="G45" s="175"/>
      <c r="H45" s="31" t="s">
        <v>591</v>
      </c>
      <c r="I45" s="31"/>
      <c r="J45" s="31"/>
      <c r="K45" s="31"/>
      <c r="L45" s="31"/>
      <c r="M45" s="31"/>
      <c r="O45" s="146"/>
      <c r="P45" s="154" t="s">
        <v>470</v>
      </c>
      <c r="Q45" s="159"/>
      <c r="R45" s="159" t="s">
        <v>490</v>
      </c>
      <c r="S45" s="159" t="s">
        <v>491</v>
      </c>
      <c r="T45" s="159" t="s">
        <v>431</v>
      </c>
      <c r="U45" s="168"/>
      <c r="V45" s="31" t="s">
        <v>592</v>
      </c>
      <c r="W45" s="31"/>
      <c r="X45" s="31"/>
      <c r="Y45" s="31"/>
      <c r="Z45" s="31"/>
      <c r="AA45" s="31"/>
    </row>
    <row r="46" spans="1:27" ht="11.45" customHeight="1" x14ac:dyDescent="0.15">
      <c r="A46" s="32"/>
      <c r="B46" s="151"/>
      <c r="C46" s="156"/>
      <c r="D46" s="156"/>
      <c r="E46" s="156"/>
      <c r="F46" s="176"/>
      <c r="G46" s="177"/>
      <c r="H46" s="33">
        <v>0.56879999999999997</v>
      </c>
      <c r="I46" s="33"/>
      <c r="J46" s="33"/>
      <c r="K46" s="33"/>
      <c r="L46" s="41"/>
      <c r="M46" s="33"/>
      <c r="O46" s="147"/>
      <c r="P46" s="151"/>
      <c r="Q46" s="156"/>
      <c r="R46" s="156"/>
      <c r="S46" s="156"/>
      <c r="T46" s="156"/>
      <c r="U46" s="170"/>
      <c r="V46" s="33">
        <v>0.51639999999999997</v>
      </c>
      <c r="W46" s="33"/>
      <c r="X46" s="33"/>
      <c r="Y46" s="33"/>
      <c r="Z46" s="41"/>
      <c r="AA46" s="33"/>
    </row>
    <row r="47" spans="1:27" ht="11.45" customHeight="1" x14ac:dyDescent="0.15">
      <c r="A47" s="34"/>
      <c r="B47" s="152" t="s">
        <v>584</v>
      </c>
      <c r="C47" s="157" t="s">
        <v>585</v>
      </c>
      <c r="D47" s="157" t="s">
        <v>579</v>
      </c>
      <c r="E47" s="157" t="s">
        <v>580</v>
      </c>
      <c r="F47" s="163" t="s">
        <v>431</v>
      </c>
      <c r="G47" s="165"/>
      <c r="H47" s="27" t="s">
        <v>593</v>
      </c>
      <c r="I47" s="27"/>
      <c r="J47" s="27"/>
      <c r="K47" s="27"/>
      <c r="L47" s="27"/>
      <c r="M47" s="27"/>
      <c r="O47" s="148"/>
      <c r="P47" s="152" t="s">
        <v>470</v>
      </c>
      <c r="Q47" s="157"/>
      <c r="R47" s="157" t="s">
        <v>483</v>
      </c>
      <c r="S47" s="157"/>
      <c r="T47" s="157" t="s">
        <v>431</v>
      </c>
      <c r="U47" s="161"/>
      <c r="V47" s="27" t="s">
        <v>594</v>
      </c>
      <c r="W47" s="27"/>
      <c r="X47" s="27"/>
      <c r="Y47" s="27"/>
      <c r="Z47" s="27"/>
      <c r="AA47" s="27"/>
    </row>
    <row r="48" spans="1:27" ht="11.45" customHeight="1" x14ac:dyDescent="0.15">
      <c r="A48" s="35"/>
      <c r="B48" s="153"/>
      <c r="C48" s="158"/>
      <c r="D48" s="158"/>
      <c r="E48" s="158"/>
      <c r="F48" s="164"/>
      <c r="G48" s="166"/>
      <c r="H48" s="28">
        <v>0.54020000000000001</v>
      </c>
      <c r="I48" s="28"/>
      <c r="J48" s="28"/>
      <c r="K48" s="28"/>
      <c r="L48" s="42"/>
      <c r="M48" s="28"/>
      <c r="O48" s="149"/>
      <c r="P48" s="153"/>
      <c r="Q48" s="158"/>
      <c r="R48" s="158"/>
      <c r="S48" s="158"/>
      <c r="T48" s="158"/>
      <c r="U48" s="162"/>
      <c r="V48" s="28">
        <v>0.54610000000000003</v>
      </c>
      <c r="W48" s="28"/>
      <c r="X48" s="28"/>
      <c r="Y48" s="28"/>
      <c r="Z48" s="42"/>
      <c r="AA48" s="28"/>
    </row>
    <row r="49" spans="1:27" ht="11.45" customHeight="1" x14ac:dyDescent="0.15">
      <c r="A49" s="30"/>
      <c r="B49" s="154" t="s">
        <v>595</v>
      </c>
      <c r="C49" s="159" t="s">
        <v>596</v>
      </c>
      <c r="D49" s="159" t="s">
        <v>571</v>
      </c>
      <c r="E49" s="159" t="s">
        <v>597</v>
      </c>
      <c r="F49" s="174" t="s">
        <v>431</v>
      </c>
      <c r="G49" s="175"/>
      <c r="H49" s="31" t="s">
        <v>598</v>
      </c>
      <c r="I49" s="31" t="s">
        <v>599</v>
      </c>
      <c r="J49" s="31"/>
      <c r="K49" s="31"/>
      <c r="L49" s="31"/>
      <c r="M49" s="31"/>
      <c r="O49" s="146"/>
      <c r="P49" s="154" t="s">
        <v>506</v>
      </c>
      <c r="Q49" s="159" t="s">
        <v>505</v>
      </c>
      <c r="R49" s="174" t="s">
        <v>476</v>
      </c>
      <c r="S49" s="174"/>
      <c r="T49" s="174" t="s">
        <v>431</v>
      </c>
      <c r="U49" s="175"/>
      <c r="V49" s="31" t="s">
        <v>600</v>
      </c>
      <c r="W49" s="31"/>
      <c r="X49" s="31"/>
      <c r="Y49" s="31"/>
      <c r="Z49" s="31"/>
      <c r="AA49" s="31"/>
    </row>
    <row r="50" spans="1:27" ht="11.45" customHeight="1" x14ac:dyDescent="0.15">
      <c r="A50" s="32"/>
      <c r="B50" s="151"/>
      <c r="C50" s="156"/>
      <c r="D50" s="156"/>
      <c r="E50" s="156"/>
      <c r="F50" s="176"/>
      <c r="G50" s="177"/>
      <c r="H50" s="33">
        <v>0.56169999999999998</v>
      </c>
      <c r="I50" s="33">
        <v>0.55359999999999998</v>
      </c>
      <c r="J50" s="33"/>
      <c r="K50" s="33"/>
      <c r="L50" s="41"/>
      <c r="M50" s="33"/>
      <c r="O50" s="147"/>
      <c r="P50" s="151"/>
      <c r="Q50" s="156"/>
      <c r="R50" s="176"/>
      <c r="S50" s="176"/>
      <c r="T50" s="176"/>
      <c r="U50" s="177"/>
      <c r="V50" s="33">
        <v>0.5282</v>
      </c>
      <c r="W50" s="33"/>
      <c r="X50" s="33"/>
      <c r="Y50" s="33"/>
      <c r="Z50" s="41"/>
      <c r="AA50" s="33"/>
    </row>
    <row r="51" spans="1:27" ht="11.45" customHeight="1" x14ac:dyDescent="0.15">
      <c r="A51" s="34"/>
      <c r="B51" s="152" t="s">
        <v>595</v>
      </c>
      <c r="C51" s="157" t="s">
        <v>596</v>
      </c>
      <c r="D51" s="163" t="s">
        <v>476</v>
      </c>
      <c r="E51" s="163"/>
      <c r="F51" s="163" t="s">
        <v>431</v>
      </c>
      <c r="G51" s="165"/>
      <c r="H51" s="27"/>
      <c r="I51" s="27"/>
      <c r="J51" s="27"/>
      <c r="K51" s="27"/>
      <c r="L51" s="27"/>
      <c r="M51" s="27"/>
      <c r="O51" s="148"/>
      <c r="P51" s="152" t="s">
        <v>501</v>
      </c>
      <c r="Q51" s="157" t="s">
        <v>500</v>
      </c>
      <c r="R51" s="157" t="s">
        <v>491</v>
      </c>
      <c r="S51" s="157" t="s">
        <v>490</v>
      </c>
      <c r="T51" s="163" t="s">
        <v>431</v>
      </c>
      <c r="U51" s="165"/>
      <c r="V51" s="27" t="s">
        <v>601</v>
      </c>
      <c r="W51" s="27"/>
      <c r="X51" s="27"/>
      <c r="Y51" s="27"/>
      <c r="Z51" s="27"/>
      <c r="AA51" s="27"/>
    </row>
    <row r="52" spans="1:27" ht="11.45" customHeight="1" x14ac:dyDescent="0.15">
      <c r="A52" s="35"/>
      <c r="B52" s="153"/>
      <c r="C52" s="158"/>
      <c r="D52" s="164"/>
      <c r="E52" s="164"/>
      <c r="F52" s="164"/>
      <c r="G52" s="166"/>
      <c r="H52" s="28"/>
      <c r="I52" s="28"/>
      <c r="J52" s="28"/>
      <c r="K52" s="28"/>
      <c r="L52" s="42"/>
      <c r="M52" s="28"/>
      <c r="N52" s="23"/>
      <c r="O52" s="149"/>
      <c r="P52" s="153"/>
      <c r="Q52" s="158"/>
      <c r="R52" s="158"/>
      <c r="S52" s="158"/>
      <c r="T52" s="164"/>
      <c r="U52" s="166"/>
      <c r="V52" s="28">
        <v>0.55830000000000002</v>
      </c>
      <c r="W52" s="28"/>
      <c r="X52" s="28"/>
      <c r="Y52" s="28"/>
      <c r="Z52" s="42"/>
      <c r="AA52" s="28"/>
    </row>
    <row r="53" spans="1:27" ht="12" customHeight="1" x14ac:dyDescent="0.15">
      <c r="B53" s="23"/>
      <c r="C53" s="23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3"/>
      <c r="O53" s="23"/>
      <c r="P53" s="23"/>
      <c r="Q53" s="25"/>
    </row>
    <row r="54" spans="1:27" ht="12" customHeight="1" x14ac:dyDescent="0.15">
      <c r="B54" s="23"/>
      <c r="C54" s="23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3"/>
    </row>
    <row r="55" spans="1:27" ht="12" customHeight="1" x14ac:dyDescent="0.15">
      <c r="N55" s="23"/>
    </row>
  </sheetData>
  <mergeCells count="196"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T45:U46"/>
    <mergeCell ref="F49:G50"/>
    <mergeCell ref="R49:S50"/>
    <mergeCell ref="T49:U5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9:E10"/>
    <mergeCell ref="F9:G10"/>
    <mergeCell ref="P9:Q10"/>
    <mergeCell ref="R9:S10"/>
    <mergeCell ref="T9:U10"/>
    <mergeCell ref="F39:G40"/>
    <mergeCell ref="P39:Q40"/>
    <mergeCell ref="R39:S40"/>
    <mergeCell ref="T39:U40"/>
    <mergeCell ref="D35:E36"/>
    <mergeCell ref="F17:G22"/>
    <mergeCell ref="P23:Q26"/>
    <mergeCell ref="R23:S26"/>
    <mergeCell ref="T23:U26"/>
    <mergeCell ref="B1:C4"/>
    <mergeCell ref="D1:E4"/>
    <mergeCell ref="F1:G4"/>
    <mergeCell ref="P1:Q4"/>
    <mergeCell ref="R1:S4"/>
    <mergeCell ref="T1:U4"/>
    <mergeCell ref="P19:Q20"/>
    <mergeCell ref="R19:S20"/>
    <mergeCell ref="T19:U20"/>
    <mergeCell ref="P21:Q22"/>
    <mergeCell ref="R21:S22"/>
    <mergeCell ref="T21:U22"/>
    <mergeCell ref="B9:C10"/>
    <mergeCell ref="D7:E8"/>
    <mergeCell ref="F7:G8"/>
    <mergeCell ref="P7:Q8"/>
    <mergeCell ref="R7:S8"/>
    <mergeCell ref="T7:U8"/>
    <mergeCell ref="D15:E16"/>
    <mergeCell ref="F15:G16"/>
    <mergeCell ref="S33:S34"/>
    <mergeCell ref="S35:S36"/>
    <mergeCell ref="S43:S44"/>
    <mergeCell ref="S45:S46"/>
    <mergeCell ref="S51:S52"/>
    <mergeCell ref="T27:T28"/>
    <mergeCell ref="U27:U28"/>
    <mergeCell ref="D51:E52"/>
    <mergeCell ref="F51:G52"/>
    <mergeCell ref="T51:U52"/>
    <mergeCell ref="F47:G48"/>
    <mergeCell ref="P47:Q48"/>
    <mergeCell ref="R47:S48"/>
    <mergeCell ref="T47:U48"/>
    <mergeCell ref="D27:E28"/>
    <mergeCell ref="F27:G28"/>
    <mergeCell ref="P27:Q28"/>
    <mergeCell ref="R27:S28"/>
    <mergeCell ref="D43:E44"/>
    <mergeCell ref="F43:G44"/>
    <mergeCell ref="P43:Q44"/>
    <mergeCell ref="T43:U44"/>
    <mergeCell ref="F45:G46"/>
    <mergeCell ref="P45:Q46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D17:E22"/>
    <mergeCell ref="D29:E30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B17:C22"/>
    <mergeCell ref="B27:C28"/>
    <mergeCell ref="B39:C40"/>
    <mergeCell ref="B35:C36"/>
    <mergeCell ref="B29:C30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NL-PC001</cp:lastModifiedBy>
  <dcterms:created xsi:type="dcterms:W3CDTF">2006-09-16T00:00:00Z</dcterms:created>
  <dcterms:modified xsi:type="dcterms:W3CDTF">2020-09-25T06:03:32Z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b939654a-a1ba-4a39-a149-02459c88f1fd</vt:lpwstr>
  </property>
</Properties>
</file>