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3" l="1"/>
  <c r="F2" i="3"/>
  <c r="F1" i="3"/>
  <c r="E3" i="2"/>
  <c r="E2" i="2"/>
  <c r="E1" i="2"/>
  <c r="G3" i="3" l="1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115" i="3"/>
  <c r="I115" i="3" s="1"/>
  <c r="G119" i="3"/>
  <c r="I119" i="3" s="1"/>
  <c r="G123" i="3"/>
  <c r="I123" i="3" s="1"/>
  <c r="G127" i="3"/>
  <c r="I127" i="3" s="1"/>
  <c r="G131" i="3"/>
  <c r="I131" i="3" s="1"/>
  <c r="G135" i="3"/>
  <c r="I135" i="3" s="1"/>
  <c r="G139" i="3"/>
  <c r="I139" i="3" s="1"/>
  <c r="G143" i="3"/>
  <c r="I143" i="3" s="1"/>
  <c r="G4" i="3"/>
  <c r="I4" i="3" s="1"/>
  <c r="G8" i="3"/>
  <c r="I8" i="3" s="1"/>
  <c r="G12" i="3"/>
  <c r="I12" i="3" s="1"/>
  <c r="G16" i="3"/>
  <c r="I16" i="3" s="1"/>
  <c r="G20" i="3"/>
  <c r="I20" i="3" s="1"/>
  <c r="G24" i="3"/>
  <c r="I24" i="3" s="1"/>
  <c r="G28" i="3"/>
  <c r="I28" i="3" s="1"/>
  <c r="G32" i="3"/>
  <c r="I32" i="3" s="1"/>
  <c r="G36" i="3"/>
  <c r="I36" i="3" s="1"/>
  <c r="G40" i="3"/>
  <c r="I40" i="3" s="1"/>
  <c r="G44" i="3"/>
  <c r="I44" i="3" s="1"/>
  <c r="G48" i="3"/>
  <c r="I48" i="3" s="1"/>
  <c r="G52" i="3"/>
  <c r="I52" i="3" s="1"/>
  <c r="G56" i="3"/>
  <c r="I56" i="3" s="1"/>
  <c r="G60" i="3"/>
  <c r="I60" i="3" s="1"/>
  <c r="G64" i="3"/>
  <c r="I64" i="3" s="1"/>
  <c r="G68" i="3"/>
  <c r="I68" i="3" s="1"/>
  <c r="G72" i="3"/>
  <c r="I72" i="3" s="1"/>
  <c r="G76" i="3"/>
  <c r="I76" i="3" s="1"/>
  <c r="G80" i="3"/>
  <c r="I80" i="3" s="1"/>
  <c r="G84" i="3"/>
  <c r="I84" i="3" s="1"/>
  <c r="G88" i="3"/>
  <c r="I88" i="3" s="1"/>
  <c r="G92" i="3"/>
  <c r="I92" i="3" s="1"/>
  <c r="G96" i="3"/>
  <c r="I96" i="3" s="1"/>
  <c r="G100" i="3"/>
  <c r="I100" i="3" s="1"/>
  <c r="G104" i="3"/>
  <c r="I104" i="3" s="1"/>
  <c r="G108" i="3"/>
  <c r="I108" i="3" s="1"/>
  <c r="G112" i="3"/>
  <c r="I112" i="3" s="1"/>
  <c r="G116" i="3"/>
  <c r="I116" i="3" s="1"/>
  <c r="G120" i="3"/>
  <c r="I120" i="3" s="1"/>
  <c r="G124" i="3"/>
  <c r="I124" i="3" s="1"/>
  <c r="G128" i="3"/>
  <c r="I128" i="3" s="1"/>
  <c r="G132" i="3"/>
  <c r="I132" i="3" s="1"/>
  <c r="G136" i="3"/>
  <c r="I136" i="3" s="1"/>
  <c r="G140" i="3"/>
  <c r="I140" i="3" s="1"/>
  <c r="G144" i="3"/>
  <c r="I144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21" i="3"/>
  <c r="I121" i="3" s="1"/>
  <c r="G129" i="3"/>
  <c r="I129" i="3" s="1"/>
  <c r="G137" i="3"/>
  <c r="I137" i="3" s="1"/>
  <c r="G145" i="3"/>
  <c r="I145" i="3" s="1"/>
  <c r="G149" i="3"/>
  <c r="I149" i="3" s="1"/>
  <c r="G153" i="3"/>
  <c r="I153" i="3" s="1"/>
  <c r="G157" i="3"/>
  <c r="I157" i="3" s="1"/>
  <c r="G161" i="3"/>
  <c r="I161" i="3" s="1"/>
  <c r="G165" i="3"/>
  <c r="I165" i="3" s="1"/>
  <c r="G169" i="3"/>
  <c r="I169" i="3" s="1"/>
  <c r="G173" i="3"/>
  <c r="I173" i="3" s="1"/>
  <c r="G177" i="3"/>
  <c r="I177" i="3" s="1"/>
  <c r="G181" i="3"/>
  <c r="I181" i="3" s="1"/>
  <c r="G185" i="3"/>
  <c r="I185" i="3" s="1"/>
  <c r="G189" i="3"/>
  <c r="I189" i="3" s="1"/>
  <c r="G193" i="3"/>
  <c r="I193" i="3" s="1"/>
  <c r="G54" i="3"/>
  <c r="I54" i="3" s="1"/>
  <c r="G86" i="3"/>
  <c r="I86" i="3" s="1"/>
  <c r="G110" i="3"/>
  <c r="I110" i="3" s="1"/>
  <c r="G134" i="3"/>
  <c r="I134" i="3" s="1"/>
  <c r="G148" i="3"/>
  <c r="I148" i="3" s="1"/>
  <c r="G156" i="3"/>
  <c r="I156" i="3" s="1"/>
  <c r="G164" i="3"/>
  <c r="I164" i="3" s="1"/>
  <c r="G176" i="3"/>
  <c r="I176" i="3" s="1"/>
  <c r="G184" i="3"/>
  <c r="I184" i="3" s="1"/>
  <c r="G192" i="3"/>
  <c r="I192" i="3" s="1"/>
  <c r="G2" i="3"/>
  <c r="I2" i="3" s="1"/>
  <c r="G10" i="3"/>
  <c r="I10" i="3" s="1"/>
  <c r="G18" i="3"/>
  <c r="I18" i="3" s="1"/>
  <c r="G26" i="3"/>
  <c r="I26" i="3" s="1"/>
  <c r="G34" i="3"/>
  <c r="I34" i="3" s="1"/>
  <c r="G42" i="3"/>
  <c r="I42" i="3" s="1"/>
  <c r="G50" i="3"/>
  <c r="I50" i="3" s="1"/>
  <c r="G58" i="3"/>
  <c r="I58" i="3" s="1"/>
  <c r="G66" i="3"/>
  <c r="I66" i="3" s="1"/>
  <c r="G74" i="3"/>
  <c r="I74" i="3" s="1"/>
  <c r="G82" i="3"/>
  <c r="I82" i="3" s="1"/>
  <c r="G90" i="3"/>
  <c r="I90" i="3" s="1"/>
  <c r="G98" i="3"/>
  <c r="I98" i="3" s="1"/>
  <c r="G106" i="3"/>
  <c r="I106" i="3" s="1"/>
  <c r="G114" i="3"/>
  <c r="I114" i="3" s="1"/>
  <c r="G122" i="3"/>
  <c r="I122" i="3" s="1"/>
  <c r="G130" i="3"/>
  <c r="I130" i="3" s="1"/>
  <c r="G138" i="3"/>
  <c r="I138" i="3" s="1"/>
  <c r="G146" i="3"/>
  <c r="I146" i="3" s="1"/>
  <c r="G150" i="3"/>
  <c r="I150" i="3" s="1"/>
  <c r="G154" i="3"/>
  <c r="I154" i="3" s="1"/>
  <c r="G158" i="3"/>
  <c r="I158" i="3" s="1"/>
  <c r="G162" i="3"/>
  <c r="I162" i="3" s="1"/>
  <c r="G166" i="3"/>
  <c r="I166" i="3" s="1"/>
  <c r="G170" i="3"/>
  <c r="I170" i="3" s="1"/>
  <c r="G174" i="3"/>
  <c r="I174" i="3" s="1"/>
  <c r="G178" i="3"/>
  <c r="I178" i="3" s="1"/>
  <c r="G182" i="3"/>
  <c r="I182" i="3" s="1"/>
  <c r="G186" i="3"/>
  <c r="I186" i="3" s="1"/>
  <c r="G190" i="3"/>
  <c r="I190" i="3" s="1"/>
  <c r="G194" i="3"/>
  <c r="I194" i="3" s="1"/>
  <c r="G6" i="3"/>
  <c r="I6" i="3" s="1"/>
  <c r="G22" i="3"/>
  <c r="I22" i="3" s="1"/>
  <c r="G38" i="3"/>
  <c r="I38" i="3" s="1"/>
  <c r="G46" i="3"/>
  <c r="I46" i="3" s="1"/>
  <c r="G62" i="3"/>
  <c r="I62" i="3" s="1"/>
  <c r="G78" i="3"/>
  <c r="I78" i="3" s="1"/>
  <c r="G102" i="3"/>
  <c r="I102" i="3" s="1"/>
  <c r="G126" i="3"/>
  <c r="I126" i="3" s="1"/>
  <c r="G152" i="3"/>
  <c r="I152" i="3" s="1"/>
  <c r="G168" i="3"/>
  <c r="I168" i="3" s="1"/>
  <c r="G180" i="3"/>
  <c r="I180" i="3" s="1"/>
  <c r="G1" i="3"/>
  <c r="I1" i="3" s="1"/>
  <c r="G5" i="3"/>
  <c r="I5" i="3" s="1"/>
  <c r="G13" i="3"/>
  <c r="I13" i="3" s="1"/>
  <c r="G21" i="3"/>
  <c r="I21" i="3" s="1"/>
  <c r="G29" i="3"/>
  <c r="I29" i="3" s="1"/>
  <c r="G37" i="3"/>
  <c r="I37" i="3" s="1"/>
  <c r="G45" i="3"/>
  <c r="I45" i="3" s="1"/>
  <c r="G53" i="3"/>
  <c r="I53" i="3" s="1"/>
  <c r="G61" i="3"/>
  <c r="I61" i="3" s="1"/>
  <c r="G69" i="3"/>
  <c r="I69" i="3" s="1"/>
  <c r="G77" i="3"/>
  <c r="I77" i="3" s="1"/>
  <c r="G85" i="3"/>
  <c r="I85" i="3" s="1"/>
  <c r="G93" i="3"/>
  <c r="I93" i="3" s="1"/>
  <c r="G101" i="3"/>
  <c r="I101" i="3" s="1"/>
  <c r="G109" i="3"/>
  <c r="I109" i="3" s="1"/>
  <c r="G117" i="3"/>
  <c r="I117" i="3" s="1"/>
  <c r="G125" i="3"/>
  <c r="I125" i="3" s="1"/>
  <c r="G133" i="3"/>
  <c r="I133" i="3" s="1"/>
  <c r="G141" i="3"/>
  <c r="I141" i="3" s="1"/>
  <c r="G147" i="3"/>
  <c r="I147" i="3" s="1"/>
  <c r="G151" i="3"/>
  <c r="I151" i="3" s="1"/>
  <c r="G155" i="3"/>
  <c r="I155" i="3" s="1"/>
  <c r="G159" i="3"/>
  <c r="I159" i="3" s="1"/>
  <c r="G163" i="3"/>
  <c r="I163" i="3" s="1"/>
  <c r="G167" i="3"/>
  <c r="I167" i="3" s="1"/>
  <c r="G171" i="3"/>
  <c r="I171" i="3" s="1"/>
  <c r="G175" i="3"/>
  <c r="I175" i="3" s="1"/>
  <c r="G179" i="3"/>
  <c r="I179" i="3" s="1"/>
  <c r="G183" i="3"/>
  <c r="I183" i="3" s="1"/>
  <c r="G187" i="3"/>
  <c r="I187" i="3" s="1"/>
  <c r="G191" i="3"/>
  <c r="I191" i="3" s="1"/>
  <c r="G195" i="3"/>
  <c r="I195" i="3" s="1"/>
  <c r="G14" i="3"/>
  <c r="I14" i="3" s="1"/>
  <c r="G30" i="3"/>
  <c r="I30" i="3" s="1"/>
  <c r="G70" i="3"/>
  <c r="I70" i="3" s="1"/>
  <c r="G94" i="3"/>
  <c r="I94" i="3" s="1"/>
  <c r="G118" i="3"/>
  <c r="I118" i="3" s="1"/>
  <c r="G142" i="3"/>
  <c r="I142" i="3" s="1"/>
  <c r="G160" i="3"/>
  <c r="I160" i="3" s="1"/>
  <c r="G172" i="3"/>
  <c r="I172" i="3" s="1"/>
  <c r="G188" i="3"/>
  <c r="I188" i="3" s="1"/>
  <c r="F3" i="2"/>
  <c r="H3" i="2" s="1"/>
  <c r="F7" i="2"/>
  <c r="H7" i="2" s="1"/>
  <c r="F11" i="2"/>
  <c r="H11" i="2" s="1"/>
  <c r="F15" i="2"/>
  <c r="H15" i="2" s="1"/>
  <c r="F19" i="2"/>
  <c r="H19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5" i="2"/>
  <c r="H5" i="2" s="1"/>
  <c r="F9" i="2"/>
  <c r="H9" i="2" s="1"/>
  <c r="F13" i="2"/>
  <c r="H13" i="2" s="1"/>
  <c r="F17" i="2"/>
  <c r="H17" i="2" s="1"/>
  <c r="F21" i="2"/>
  <c r="H21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10" i="2"/>
  <c r="H10" i="2" s="1"/>
  <c r="F26" i="2"/>
  <c r="H26" i="2" s="1"/>
  <c r="F42" i="2"/>
  <c r="H42" i="2" s="1"/>
  <c r="F50" i="2"/>
  <c r="H50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36" i="2"/>
  <c r="H136" i="2" s="1"/>
  <c r="F140" i="2"/>
  <c r="H140" i="2" s="1"/>
  <c r="F144" i="2"/>
  <c r="H144" i="2" s="1"/>
  <c r="F148" i="2"/>
  <c r="H148" i="2" s="1"/>
  <c r="F152" i="2"/>
  <c r="H152" i="2" s="1"/>
  <c r="F156" i="2"/>
  <c r="H156" i="2" s="1"/>
  <c r="F160" i="2"/>
  <c r="H160" i="2" s="1"/>
  <c r="F164" i="2"/>
  <c r="H164" i="2" s="1"/>
  <c r="F168" i="2"/>
  <c r="H168" i="2" s="1"/>
  <c r="F172" i="2"/>
  <c r="H172" i="2" s="1"/>
  <c r="F176" i="2"/>
  <c r="H176" i="2" s="1"/>
  <c r="F180" i="2"/>
  <c r="H180" i="2" s="1"/>
  <c r="F184" i="2"/>
  <c r="H184" i="2" s="1"/>
  <c r="F188" i="2"/>
  <c r="H188" i="2" s="1"/>
  <c r="F192" i="2"/>
  <c r="H192" i="2" s="1"/>
  <c r="F1" i="2"/>
  <c r="H1" i="2" s="1"/>
  <c r="F189" i="2"/>
  <c r="H189" i="2" s="1"/>
  <c r="F126" i="2"/>
  <c r="H126" i="2" s="1"/>
  <c r="F138" i="2"/>
  <c r="H138" i="2" s="1"/>
  <c r="F142" i="2"/>
  <c r="H142" i="2" s="1"/>
  <c r="F154" i="2"/>
  <c r="H154" i="2" s="1"/>
  <c r="F166" i="2"/>
  <c r="H166" i="2" s="1"/>
  <c r="F174" i="2"/>
  <c r="H174" i="2" s="1"/>
  <c r="F186" i="2"/>
  <c r="H186" i="2" s="1"/>
  <c r="F190" i="2"/>
  <c r="H190" i="2" s="1"/>
  <c r="F38" i="2"/>
  <c r="H38" i="2" s="1"/>
  <c r="F54" i="2"/>
  <c r="H54" i="2" s="1"/>
  <c r="F67" i="2"/>
  <c r="H67" i="2" s="1"/>
  <c r="F79" i="2"/>
  <c r="H79" i="2" s="1"/>
  <c r="F91" i="2"/>
  <c r="H91" i="2" s="1"/>
  <c r="F99" i="2"/>
  <c r="H99" i="2" s="1"/>
  <c r="F111" i="2"/>
  <c r="H111" i="2" s="1"/>
  <c r="F119" i="2"/>
  <c r="H119" i="2" s="1"/>
  <c r="F131" i="2"/>
  <c r="H131" i="2" s="1"/>
  <c r="F143" i="2"/>
  <c r="H143" i="2" s="1"/>
  <c r="F147" i="2"/>
  <c r="H147" i="2" s="1"/>
  <c r="F159" i="2"/>
  <c r="H159" i="2" s="1"/>
  <c r="F167" i="2"/>
  <c r="H167" i="2" s="1"/>
  <c r="F179" i="2"/>
  <c r="H179" i="2" s="1"/>
  <c r="F187" i="2"/>
  <c r="H187" i="2" s="1"/>
  <c r="F195" i="2"/>
  <c r="H195" i="2" s="1"/>
  <c r="F14" i="2"/>
  <c r="H14" i="2" s="1"/>
  <c r="F30" i="2"/>
  <c r="H30" i="2" s="1"/>
  <c r="F46" i="2"/>
  <c r="H46" i="2" s="1"/>
  <c r="F52" i="2"/>
  <c r="H52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93" i="2"/>
  <c r="H93" i="2" s="1"/>
  <c r="F97" i="2"/>
  <c r="H97" i="2" s="1"/>
  <c r="F101" i="2"/>
  <c r="H101" i="2" s="1"/>
  <c r="F105" i="2"/>
  <c r="H105" i="2" s="1"/>
  <c r="F109" i="2"/>
  <c r="H109" i="2" s="1"/>
  <c r="F113" i="2"/>
  <c r="H113" i="2" s="1"/>
  <c r="F117" i="2"/>
  <c r="H117" i="2" s="1"/>
  <c r="F121" i="2"/>
  <c r="H121" i="2" s="1"/>
  <c r="F125" i="2"/>
  <c r="H125" i="2" s="1"/>
  <c r="F129" i="2"/>
  <c r="H129" i="2" s="1"/>
  <c r="F133" i="2"/>
  <c r="H133" i="2" s="1"/>
  <c r="F137" i="2"/>
  <c r="H137" i="2" s="1"/>
  <c r="F141" i="2"/>
  <c r="H141" i="2" s="1"/>
  <c r="F145" i="2"/>
  <c r="H145" i="2" s="1"/>
  <c r="F149" i="2"/>
  <c r="H149" i="2" s="1"/>
  <c r="F153" i="2"/>
  <c r="H153" i="2" s="1"/>
  <c r="F157" i="2"/>
  <c r="H157" i="2" s="1"/>
  <c r="F161" i="2"/>
  <c r="H161" i="2" s="1"/>
  <c r="F165" i="2"/>
  <c r="H165" i="2" s="1"/>
  <c r="F169" i="2"/>
  <c r="H169" i="2" s="1"/>
  <c r="F173" i="2"/>
  <c r="H173" i="2" s="1"/>
  <c r="F177" i="2"/>
  <c r="H177" i="2" s="1"/>
  <c r="F181" i="2"/>
  <c r="H181" i="2" s="1"/>
  <c r="F185" i="2"/>
  <c r="H185" i="2" s="1"/>
  <c r="F193" i="2"/>
  <c r="H193" i="2" s="1"/>
  <c r="F130" i="2"/>
  <c r="H130" i="2" s="1"/>
  <c r="F150" i="2"/>
  <c r="H150" i="2" s="1"/>
  <c r="F158" i="2"/>
  <c r="H158" i="2" s="1"/>
  <c r="F170" i="2"/>
  <c r="H170" i="2" s="1"/>
  <c r="F182" i="2"/>
  <c r="H182" i="2" s="1"/>
  <c r="F194" i="2"/>
  <c r="H194" i="2" s="1"/>
  <c r="F22" i="2"/>
  <c r="H22" i="2" s="1"/>
  <c r="F59" i="2"/>
  <c r="H59" i="2" s="1"/>
  <c r="F75" i="2"/>
  <c r="H75" i="2" s="1"/>
  <c r="F87" i="2"/>
  <c r="H87" i="2" s="1"/>
  <c r="F103" i="2"/>
  <c r="H103" i="2" s="1"/>
  <c r="F115" i="2"/>
  <c r="H115" i="2" s="1"/>
  <c r="F127" i="2"/>
  <c r="H127" i="2" s="1"/>
  <c r="F139" i="2"/>
  <c r="H139" i="2" s="1"/>
  <c r="F151" i="2"/>
  <c r="H151" i="2" s="1"/>
  <c r="F163" i="2"/>
  <c r="H163" i="2" s="1"/>
  <c r="F175" i="2"/>
  <c r="H175" i="2" s="1"/>
  <c r="F191" i="2"/>
  <c r="H191" i="2" s="1"/>
  <c r="F2" i="2"/>
  <c r="H2" i="2" s="1"/>
  <c r="F18" i="2"/>
  <c r="H18" i="2" s="1"/>
  <c r="F34" i="2"/>
  <c r="H34" i="2" s="1"/>
  <c r="F48" i="2"/>
  <c r="H48" i="2" s="1"/>
  <c r="F53" i="2"/>
  <c r="H53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34" i="2"/>
  <c r="H134" i="2" s="1"/>
  <c r="F146" i="2"/>
  <c r="H146" i="2" s="1"/>
  <c r="F162" i="2"/>
  <c r="H162" i="2" s="1"/>
  <c r="F178" i="2"/>
  <c r="H178" i="2" s="1"/>
  <c r="F6" i="2"/>
  <c r="H6" i="2" s="1"/>
  <c r="F49" i="2"/>
  <c r="H49" i="2" s="1"/>
  <c r="F63" i="2"/>
  <c r="H63" i="2" s="1"/>
  <c r="F71" i="2"/>
  <c r="H71" i="2" s="1"/>
  <c r="F83" i="2"/>
  <c r="H83" i="2" s="1"/>
  <c r="F95" i="2"/>
  <c r="H95" i="2" s="1"/>
  <c r="F107" i="2"/>
  <c r="H107" i="2" s="1"/>
  <c r="F123" i="2"/>
  <c r="H123" i="2" s="1"/>
  <c r="F135" i="2"/>
  <c r="H135" i="2" s="1"/>
  <c r="F155" i="2"/>
  <c r="H155" i="2" s="1"/>
  <c r="F171" i="2"/>
  <c r="H171" i="2" s="1"/>
  <c r="F183" i="2"/>
  <c r="H183" i="2" s="1"/>
  <c r="E4" i="2"/>
  <c r="E5" i="2" s="1"/>
  <c r="H1" i="3"/>
  <c r="F4" i="3"/>
  <c r="F5" i="3" s="1"/>
  <c r="G1" i="2" l="1"/>
  <c r="I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3" i="2"/>
  <c r="I7" i="2"/>
  <c r="I11" i="2"/>
  <c r="I15" i="2"/>
  <c r="I19" i="2"/>
  <c r="I23" i="2"/>
  <c r="I27" i="2"/>
  <c r="I31" i="2"/>
  <c r="I35" i="2"/>
  <c r="I39" i="2"/>
  <c r="I43" i="2"/>
  <c r="I4" i="2"/>
  <c r="I12" i="2"/>
  <c r="I20" i="2"/>
  <c r="I28" i="2"/>
  <c r="I36" i="2"/>
  <c r="I44" i="2"/>
  <c r="I49" i="2"/>
  <c r="I55" i="2"/>
  <c r="I60" i="2"/>
  <c r="I65" i="2"/>
  <c r="I71" i="2"/>
  <c r="I76" i="2"/>
  <c r="I81" i="2"/>
  <c r="I87" i="2"/>
  <c r="I92" i="2"/>
  <c r="I97" i="2"/>
  <c r="I103" i="2"/>
  <c r="I108" i="2"/>
  <c r="I113" i="2"/>
  <c r="I119" i="2"/>
  <c r="I124" i="2"/>
  <c r="I129" i="2"/>
  <c r="I135" i="2"/>
  <c r="I140" i="2"/>
  <c r="I145" i="2"/>
  <c r="I151" i="2"/>
  <c r="I156" i="2"/>
  <c r="I161" i="2"/>
  <c r="I167" i="2"/>
  <c r="I172" i="2"/>
  <c r="I177" i="2"/>
  <c r="I183" i="2"/>
  <c r="I188" i="2"/>
  <c r="I193" i="2"/>
  <c r="I5" i="2"/>
  <c r="I13" i="2"/>
  <c r="I21" i="2"/>
  <c r="I29" i="2"/>
  <c r="I37" i="2"/>
  <c r="I45" i="2"/>
  <c r="I51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8" i="2"/>
  <c r="I16" i="2"/>
  <c r="I24" i="2"/>
  <c r="I32" i="2"/>
  <c r="I40" i="2"/>
  <c r="I47" i="2"/>
  <c r="I52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" i="2"/>
  <c r="I9" i="2"/>
  <c r="I41" i="2"/>
  <c r="I64" i="2"/>
  <c r="I85" i="2"/>
  <c r="I107" i="2"/>
  <c r="I128" i="2"/>
  <c r="I149" i="2"/>
  <c r="I171" i="2"/>
  <c r="I192" i="2"/>
  <c r="I33" i="2"/>
  <c r="I101" i="2"/>
  <c r="I165" i="2"/>
  <c r="I17" i="2"/>
  <c r="I48" i="2"/>
  <c r="I69" i="2"/>
  <c r="I91" i="2"/>
  <c r="I112" i="2"/>
  <c r="I133" i="2"/>
  <c r="I155" i="2"/>
  <c r="I176" i="2"/>
  <c r="I80" i="2"/>
  <c r="I123" i="2"/>
  <c r="I187" i="2"/>
  <c r="I25" i="2"/>
  <c r="I53" i="2"/>
  <c r="I75" i="2"/>
  <c r="I96" i="2"/>
  <c r="I117" i="2"/>
  <c r="I139" i="2"/>
  <c r="I160" i="2"/>
  <c r="I181" i="2"/>
  <c r="I59" i="2"/>
  <c r="I144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<sst xmlns="http://schemas.openxmlformats.org/spreadsheetml/2006/main" count="10" uniqueCount="5">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</sst>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-7.3199792208494732E-3</c:v>
                </c:pt>
                <c:pt idx="1">
                  <c:v>3.3726159836243094E-2</c:v>
                </c:pt>
                <c:pt idx="2">
                  <c:v>4.8432530514452732E-2</c:v>
                </c:pt>
                <c:pt idx="3">
                  <c:v>-4.6390635649525822E-2</c:v>
                </c:pt>
                <c:pt idx="4">
                  <c:v>-0.10389912994342022</c:v>
                </c:pt>
                <c:pt idx="5">
                  <c:v>2.692171967169834E-2</c:v>
                </c:pt>
                <c:pt idx="6">
                  <c:v>-3.4098743739380453E-2</c:v>
                </c:pt>
                <c:pt idx="7">
                  <c:v>-7.3937643412440884E-2</c:v>
                </c:pt>
                <c:pt idx="8">
                  <c:v>-2.597731515589155E-2</c:v>
                </c:pt>
                <c:pt idx="9">
                  <c:v>-1.061245026820984E-2</c:v>
                </c:pt>
                <c:pt idx="10">
                  <c:v>3.9103862546931697E-2</c:v>
                </c:pt>
                <c:pt idx="11">
                  <c:v>-3.0038029447636002E-2</c:v>
                </c:pt>
                <c:pt idx="12">
                  <c:v>-0.12112972842460615</c:v>
                </c:pt>
                <c:pt idx="13">
                  <c:v>1.1447105749104616E-2</c:v>
                </c:pt>
                <c:pt idx="14">
                  <c:v>-6.8450191666840285E-2</c:v>
                </c:pt>
                <c:pt idx="15">
                  <c:v>-3.2672006285524295E-2</c:v>
                </c:pt>
                <c:pt idx="16">
                  <c:v>8.703379876304311E-3</c:v>
                </c:pt>
                <c:pt idx="17">
                  <c:v>-8.11810797166337E-2</c:v>
                </c:pt>
                <c:pt idx="18">
                  <c:v>2.2641507310129861E-2</c:v>
                </c:pt>
                <c:pt idx="19">
                  <c:v>5.3041989980757251E-2</c:v>
                </c:pt>
                <c:pt idx="20">
                  <c:v>-3.1025770761844113E-2</c:v>
                </c:pt>
                <c:pt idx="21">
                  <c:v>7.7735522835959997E-2</c:v>
                </c:pt>
                <c:pt idx="22">
                  <c:v>7.3016314334743468E-2</c:v>
                </c:pt>
                <c:pt idx="23">
                  <c:v>0.10144131437695464</c:v>
                </c:pt>
                <c:pt idx="24">
                  <c:v>4.371332201323621E-2</c:v>
                </c:pt>
                <c:pt idx="25">
                  <c:v>-5.1219593185654361E-2</c:v>
                </c:pt>
                <c:pt idx="26">
                  <c:v>0.10100231823730658</c:v>
                </c:pt>
                <c:pt idx="27">
                  <c:v>6.9943341357207131E-2</c:v>
                </c:pt>
                <c:pt idx="28">
                  <c:v>-6.0029908019053266E-3</c:v>
                </c:pt>
                <c:pt idx="29">
                  <c:v>-9.3253473556955041E-2</c:v>
                </c:pt>
                <c:pt idx="30">
                  <c:v>-1.8075384642226671E-2</c:v>
                </c:pt>
                <c:pt idx="31">
                  <c:v>3.8116121232723586E-2</c:v>
                </c:pt>
                <c:pt idx="32">
                  <c:v>2.5494982217842181E-2</c:v>
                </c:pt>
                <c:pt idx="33">
                  <c:v>-2.2794593143443197E-2</c:v>
                </c:pt>
                <c:pt idx="34">
                  <c:v>-7.6242373145593151E-2</c:v>
                </c:pt>
                <c:pt idx="35">
                  <c:v>-5.0451349941270277E-2</c:v>
                </c:pt>
                <c:pt idx="36">
                  <c:v>2.4616989938546083E-2</c:v>
                </c:pt>
                <c:pt idx="37">
                  <c:v>4.6457047886036516E-2</c:v>
                </c:pt>
                <c:pt idx="38">
                  <c:v>-7.9095848053305468E-2</c:v>
                </c:pt>
                <c:pt idx="39">
                  <c:v>-8.9083010230298576E-2</c:v>
                </c:pt>
                <c:pt idx="40">
                  <c:v>4.532916549647846E-3</c:v>
                </c:pt>
                <c:pt idx="41">
                  <c:v>0.12130588969602885</c:v>
                </c:pt>
                <c:pt idx="42">
                  <c:v>0.2072393840321344</c:v>
                </c:pt>
                <c:pt idx="43">
                  <c:v>-9.8521427232731634E-2</c:v>
                </c:pt>
                <c:pt idx="44">
                  <c:v>-0.11421553922514938</c:v>
                </c:pt>
                <c:pt idx="45">
                  <c:v>-0.11695926509794968</c:v>
                </c:pt>
                <c:pt idx="46">
                  <c:v>0.1127454649728919</c:v>
                </c:pt>
                <c:pt idx="47">
                  <c:v>0.12503735688303727</c:v>
                </c:pt>
                <c:pt idx="48">
                  <c:v>-8.3815056554521997E-2</c:v>
                </c:pt>
                <c:pt idx="49">
                  <c:v>-0.19038136945408585</c:v>
                </c:pt>
                <c:pt idx="50">
                  <c:v>-0.17885772078832457</c:v>
                </c:pt>
                <c:pt idx="51">
                  <c:v>-1.8624129816786732E-2</c:v>
                </c:pt>
                <c:pt idx="52">
                  <c:v>0.1847408318751719</c:v>
                </c:pt>
                <c:pt idx="53">
                  <c:v>5.4029731294965355E-2</c:v>
                </c:pt>
                <c:pt idx="54">
                  <c:v>-0.14944497943190529</c:v>
                </c:pt>
                <c:pt idx="55">
                  <c:v>-0.14812799101296115</c:v>
                </c:pt>
                <c:pt idx="56">
                  <c:v>-6.0658010188087412E-2</c:v>
                </c:pt>
                <c:pt idx="57">
                  <c:v>0.11197722172850781</c:v>
                </c:pt>
                <c:pt idx="58">
                  <c:v>5.9846430145302006E-2</c:v>
                </c:pt>
                <c:pt idx="59">
                  <c:v>-0.15778590608521822</c:v>
                </c:pt>
                <c:pt idx="60">
                  <c:v>-0.21189218029684026</c:v>
                </c:pt>
                <c:pt idx="61">
                  <c:v>-0.13934806822000018</c:v>
                </c:pt>
                <c:pt idx="62">
                  <c:v>-1.7855886572402647E-2</c:v>
                </c:pt>
                <c:pt idx="63">
                  <c:v>0.13491477002511837</c:v>
                </c:pt>
                <c:pt idx="64">
                  <c:v>1.9678283367505534E-2</c:v>
                </c:pt>
                <c:pt idx="65">
                  <c:v>-6.460897544491985E-2</c:v>
                </c:pt>
                <c:pt idx="66">
                  <c:v>-0.19608831926951048</c:v>
                </c:pt>
                <c:pt idx="67">
                  <c:v>-6.6913705178072103E-2</c:v>
                </c:pt>
                <c:pt idx="68">
                  <c:v>4.0640349035699866E-2</c:v>
                </c:pt>
                <c:pt idx="69">
                  <c:v>0.24422480879748254</c:v>
                </c:pt>
                <c:pt idx="70">
                  <c:v>0.15258436464595232</c:v>
                </c:pt>
                <c:pt idx="71">
                  <c:v>-7.2071909818936686E-2</c:v>
                </c:pt>
                <c:pt idx="72">
                  <c:v>-0.29508194876014554</c:v>
                </c:pt>
                <c:pt idx="73">
                  <c:v>-0.15251795240944163</c:v>
                </c:pt>
                <c:pt idx="74">
                  <c:v>-2.7294303574835699E-2</c:v>
                </c:pt>
                <c:pt idx="75">
                  <c:v>8.2344982302264516E-2</c:v>
                </c:pt>
                <c:pt idx="76">
                  <c:v>0.21108060025405484</c:v>
                </c:pt>
                <c:pt idx="77">
                  <c:v>-9.9838415651675769E-2</c:v>
                </c:pt>
                <c:pt idx="78">
                  <c:v>-0.24591438111956404</c:v>
                </c:pt>
                <c:pt idx="79">
                  <c:v>-0.17490675553149213</c:v>
                </c:pt>
                <c:pt idx="80">
                  <c:v>-0.16261486362134678</c:v>
                </c:pt>
                <c:pt idx="81">
                  <c:v>2.0885522751537666E-2</c:v>
                </c:pt>
                <c:pt idx="82">
                  <c:v>0.19154527203971666</c:v>
                </c:pt>
                <c:pt idx="83">
                  <c:v>7.3345561439479512E-2</c:v>
                </c:pt>
                <c:pt idx="84">
                  <c:v>-2.3892083492563318E-2</c:v>
                </c:pt>
                <c:pt idx="85">
                  <c:v>-0.26204748925162985</c:v>
                </c:pt>
                <c:pt idx="86">
                  <c:v>-0.22615955483540184</c:v>
                </c:pt>
                <c:pt idx="87">
                  <c:v>-0.13056814542703921</c:v>
                </c:pt>
                <c:pt idx="88">
                  <c:v>2.4287742833810046E-2</c:v>
                </c:pt>
                <c:pt idx="89">
                  <c:v>0.18485058091008391</c:v>
                </c:pt>
                <c:pt idx="90">
                  <c:v>0.24082258871521015</c:v>
                </c:pt>
                <c:pt idx="91">
                  <c:v>-3.8080101036650823E-3</c:v>
                </c:pt>
                <c:pt idx="92">
                  <c:v>-0.1845646706037492</c:v>
                </c:pt>
                <c:pt idx="93">
                  <c:v>-0.22100135019453726</c:v>
                </c:pt>
                <c:pt idx="94">
                  <c:v>-0.24745086760833221</c:v>
                </c:pt>
                <c:pt idx="95">
                  <c:v>-0.12936090604300707</c:v>
                </c:pt>
                <c:pt idx="96">
                  <c:v>0.11472094760130812</c:v>
                </c:pt>
                <c:pt idx="97">
                  <c:v>0.28000299417879854</c:v>
                </c:pt>
                <c:pt idx="98">
                  <c:v>0.23292065820154528</c:v>
                </c:pt>
                <c:pt idx="99">
                  <c:v>1.0209474324634554E-3</c:v>
                </c:pt>
                <c:pt idx="100">
                  <c:v>-0.15888339643433835</c:v>
                </c:pt>
                <c:pt idx="101">
                  <c:v>-0.27927808773281576</c:v>
                </c:pt>
                <c:pt idx="102">
                  <c:v>-0.25897451627409351</c:v>
                </c:pt>
                <c:pt idx="103">
                  <c:v>-0.19960028838669489</c:v>
                </c:pt>
                <c:pt idx="104">
                  <c:v>-5.6737436971692904E-3</c:v>
                </c:pt>
                <c:pt idx="105">
                  <c:v>0.10605077384325914</c:v>
                </c:pt>
                <c:pt idx="106">
                  <c:v>0.13359778160617422</c:v>
                </c:pt>
                <c:pt idx="107">
                  <c:v>0.18616756932902806</c:v>
                </c:pt>
                <c:pt idx="108">
                  <c:v>1.7812549774001325E-2</c:v>
                </c:pt>
                <c:pt idx="109">
                  <c:v>-0.17282152386816391</c:v>
                </c:pt>
                <c:pt idx="110">
                  <c:v>-0.28827750859560075</c:v>
                </c:pt>
                <c:pt idx="111">
                  <c:v>-0.28059507615175988</c:v>
                </c:pt>
                <c:pt idx="112">
                  <c:v>-0.20519748916720751</c:v>
                </c:pt>
                <c:pt idx="113">
                  <c:v>-0.11706901413286169</c:v>
                </c:pt>
                <c:pt idx="114">
                  <c:v>5.6992955237589689E-2</c:v>
                </c:pt>
                <c:pt idx="115">
                  <c:v>0.2411518358199462</c:v>
                </c:pt>
                <c:pt idx="116">
                  <c:v>0.28757567758772734</c:v>
                </c:pt>
                <c:pt idx="117">
                  <c:v>0.12712258854636549</c:v>
                </c:pt>
                <c:pt idx="118">
                  <c:v>-1.7307141397842587E-2</c:v>
                </c:pt>
                <c:pt idx="119">
                  <c:v>-0.15010347364137738</c:v>
                </c:pt>
                <c:pt idx="120">
                  <c:v>-0.22868378263837813</c:v>
                </c:pt>
                <c:pt idx="121">
                  <c:v>-0.21430665906490451</c:v>
                </c:pt>
                <c:pt idx="122">
                  <c:v>-0.14022606049929628</c:v>
                </c:pt>
                <c:pt idx="123">
                  <c:v>-4.3098164602165458E-2</c:v>
                </c:pt>
                <c:pt idx="124">
                  <c:v>5.4109088289439437E-3</c:v>
                </c:pt>
                <c:pt idx="125">
                  <c:v>0.11702567733446037</c:v>
                </c:pt>
                <c:pt idx="126">
                  <c:v>0.2528949825555315</c:v>
                </c:pt>
                <c:pt idx="127">
                  <c:v>0.17541216390765088</c:v>
                </c:pt>
                <c:pt idx="128">
                  <c:v>0.12031814838182074</c:v>
                </c:pt>
                <c:pt idx="129">
                  <c:v>-6.6694207108248083E-2</c:v>
                </c:pt>
                <c:pt idx="130">
                  <c:v>-0.1989417941772228</c:v>
                </c:pt>
                <c:pt idx="131">
                  <c:v>-0.26983967073038273</c:v>
                </c:pt>
                <c:pt idx="132">
                  <c:v>-0.28630202596718451</c:v>
                </c:pt>
                <c:pt idx="133">
                  <c:v>-0.23197625368573849</c:v>
                </c:pt>
                <c:pt idx="134">
                  <c:v>-0.19224710304759007</c:v>
                </c:pt>
                <c:pt idx="135">
                  <c:v>-6.7352701317720157E-2</c:v>
                </c:pt>
                <c:pt idx="136">
                  <c:v>7.4333302753687616E-2</c:v>
                </c:pt>
                <c:pt idx="137">
                  <c:v>0.19055753072550854</c:v>
                </c:pt>
                <c:pt idx="138">
                  <c:v>0.17321718320941062</c:v>
                </c:pt>
                <c:pt idx="139">
                  <c:v>0.24192007906433027</c:v>
                </c:pt>
                <c:pt idx="140">
                  <c:v>0.3085377432559217</c:v>
                </c:pt>
                <c:pt idx="141">
                  <c:v>0.19143552300480465</c:v>
                </c:pt>
                <c:pt idx="142">
                  <c:v>0.1163671831249883</c:v>
                </c:pt>
                <c:pt idx="143">
                  <c:v>-4.507364723058168E-2</c:v>
                </c:pt>
                <c:pt idx="144">
                  <c:v>-0.18566216095286933</c:v>
                </c:pt>
                <c:pt idx="145">
                  <c:v>-0.20124652391037506</c:v>
                </c:pt>
                <c:pt idx="146">
                  <c:v>-0.24240241200237964</c:v>
                </c:pt>
                <c:pt idx="147">
                  <c:v>-0.19312509532688615</c:v>
                </c:pt>
                <c:pt idx="148">
                  <c:v>-0.1315558867412473</c:v>
                </c:pt>
                <c:pt idx="149">
                  <c:v>-0.1118010604570851</c:v>
                </c:pt>
                <c:pt idx="150">
                  <c:v>1.2983592237872788E-2</c:v>
                </c:pt>
                <c:pt idx="151">
                  <c:v>0.10045357306274652</c:v>
                </c:pt>
                <c:pt idx="152">
                  <c:v>0.15258436464595232</c:v>
                </c:pt>
                <c:pt idx="153">
                  <c:v>0.26112616017393242</c:v>
                </c:pt>
                <c:pt idx="154">
                  <c:v>0.28131998259774266</c:v>
                </c:pt>
                <c:pt idx="155">
                  <c:v>0.28527094785457513</c:v>
                </c:pt>
                <c:pt idx="156">
                  <c:v>0.23149392074768912</c:v>
                </c:pt>
                <c:pt idx="157">
                  <c:v>0.21009285893984672</c:v>
                </c:pt>
                <c:pt idx="158">
                  <c:v>0.12580560012742134</c:v>
                </c:pt>
                <c:pt idx="159">
                  <c:v>0.21909227980263174</c:v>
                </c:pt>
                <c:pt idx="160">
                  <c:v>5.3480986120405298E-2</c:v>
                </c:pt>
                <c:pt idx="161">
                  <c:v>3.1421430103090842E-2</c:v>
                </c:pt>
                <c:pt idx="162">
                  <c:v>-7.273040402840876E-2</c:v>
                </c:pt>
                <c:pt idx="163">
                  <c:v>-0.21090443898263214</c:v>
                </c:pt>
                <c:pt idx="164">
                  <c:v>-0.23526872473309884</c:v>
                </c:pt>
                <c:pt idx="165">
                  <c:v>-0.18763764358128554</c:v>
                </c:pt>
                <c:pt idx="166">
                  <c:v>-0.21650163976314477</c:v>
                </c:pt>
                <c:pt idx="167">
                  <c:v>-0.25107258576042862</c:v>
                </c:pt>
                <c:pt idx="168">
                  <c:v>-0.18840588682566964</c:v>
                </c:pt>
                <c:pt idx="169">
                  <c:v>-0.1864304041972534</c:v>
                </c:pt>
                <c:pt idx="170">
                  <c:v>-0.15317644661891372</c:v>
                </c:pt>
                <c:pt idx="171">
                  <c:v>-9.2594979347482967E-2</c:v>
                </c:pt>
                <c:pt idx="172">
                  <c:v>-8.2827315240313878E-2</c:v>
                </c:pt>
                <c:pt idx="173">
                  <c:v>-0.13836032690579206</c:v>
                </c:pt>
                <c:pt idx="174">
                  <c:v>-7.9534844192953508E-2</c:v>
                </c:pt>
                <c:pt idx="175">
                  <c:v>-3.684246961218076E-2</c:v>
                </c:pt>
                <c:pt idx="176">
                  <c:v>1.7044306529617241E-2</c:v>
                </c:pt>
                <c:pt idx="177">
                  <c:v>-3.9915442589717104E-2</c:v>
                </c:pt>
                <c:pt idx="178">
                  <c:v>5.8748939796181884E-2</c:v>
                </c:pt>
                <c:pt idx="179">
                  <c:v>8.344247265138463E-2</c:v>
                </c:pt>
                <c:pt idx="180">
                  <c:v>8.1686488092792442E-2</c:v>
                </c:pt>
                <c:pt idx="181">
                  <c:v>0.10627027191308318</c:v>
                </c:pt>
                <c:pt idx="182">
                  <c:v>0.12668359240671745</c:v>
                </c:pt>
                <c:pt idx="183">
                  <c:v>0.19154527203971666</c:v>
                </c:pt>
                <c:pt idx="184">
                  <c:v>0.22216525278016808</c:v>
                </c:pt>
                <c:pt idx="185">
                  <c:v>0.23862760801696992</c:v>
                </c:pt>
                <c:pt idx="186">
                  <c:v>0.29789208686945651</c:v>
                </c:pt>
                <c:pt idx="187">
                  <c:v>0.27275955787460571</c:v>
                </c:pt>
                <c:pt idx="188">
                  <c:v>0.35913204835035933</c:v>
                </c:pt>
                <c:pt idx="189">
                  <c:v>0.35013262748757434</c:v>
                </c:pt>
                <c:pt idx="190">
                  <c:v>0.32236612165483525</c:v>
                </c:pt>
                <c:pt idx="191">
                  <c:v>0.32006139192168298</c:v>
                </c:pt>
                <c:pt idx="192">
                  <c:v>0.39183726075413899</c:v>
                </c:pt>
                <c:pt idx="193">
                  <c:v>0.28263697101668683</c:v>
                </c:pt>
                <c:pt idx="194">
                  <c:v>0.29372162354280007</c:v>
                </c:pt>
              </c:numCache>
            </c:numRef>
          </c:yVal>
          <c:smooth val="1"/>
        </c:ser>
        <c:ser>
          <c:idx val="0"/>
          <c:order val="1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43696"/>
        <c:axId val="722848792"/>
      </c:scatterChart>
      <c:valAx>
        <c:axId val="722843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48792"/>
        <c:crosses val="autoZero"/>
        <c:crossBetween val="midCat"/>
      </c:valAx>
      <c:valAx>
        <c:axId val="722848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-7.3199792208494732E-3</c:v>
                </c:pt>
                <c:pt idx="1">
                  <c:v>3.3726159836243094E-2</c:v>
                </c:pt>
                <c:pt idx="2">
                  <c:v>4.8432530514452732E-2</c:v>
                </c:pt>
                <c:pt idx="3">
                  <c:v>-4.6390635649525822E-2</c:v>
                </c:pt>
                <c:pt idx="4">
                  <c:v>-0.10389912994342022</c:v>
                </c:pt>
                <c:pt idx="5">
                  <c:v>2.692171967169834E-2</c:v>
                </c:pt>
                <c:pt idx="6">
                  <c:v>-3.4098743739380453E-2</c:v>
                </c:pt>
                <c:pt idx="7">
                  <c:v>-7.3937643412440884E-2</c:v>
                </c:pt>
                <c:pt idx="8">
                  <c:v>-2.597731515589155E-2</c:v>
                </c:pt>
                <c:pt idx="9">
                  <c:v>-1.061245026820984E-2</c:v>
                </c:pt>
                <c:pt idx="10">
                  <c:v>3.9103862546931697E-2</c:v>
                </c:pt>
                <c:pt idx="11">
                  <c:v>-3.0038029447636002E-2</c:v>
                </c:pt>
                <c:pt idx="12">
                  <c:v>-0.12112972842460615</c:v>
                </c:pt>
                <c:pt idx="13">
                  <c:v>1.1447105749104616E-2</c:v>
                </c:pt>
                <c:pt idx="14">
                  <c:v>-6.8450191666840285E-2</c:v>
                </c:pt>
                <c:pt idx="15">
                  <c:v>-3.2672006285524295E-2</c:v>
                </c:pt>
                <c:pt idx="16">
                  <c:v>8.703379876304311E-3</c:v>
                </c:pt>
                <c:pt idx="17">
                  <c:v>-8.11810797166337E-2</c:v>
                </c:pt>
                <c:pt idx="18">
                  <c:v>2.2641507310129861E-2</c:v>
                </c:pt>
                <c:pt idx="19">
                  <c:v>5.3041989980757251E-2</c:v>
                </c:pt>
                <c:pt idx="20">
                  <c:v>-3.1025770761844113E-2</c:v>
                </c:pt>
                <c:pt idx="21">
                  <c:v>7.7735522835959997E-2</c:v>
                </c:pt>
                <c:pt idx="22">
                  <c:v>7.3016314334743468E-2</c:v>
                </c:pt>
                <c:pt idx="23">
                  <c:v>0.10144131437695464</c:v>
                </c:pt>
                <c:pt idx="24">
                  <c:v>4.371332201323621E-2</c:v>
                </c:pt>
                <c:pt idx="25">
                  <c:v>-5.1219593185654361E-2</c:v>
                </c:pt>
                <c:pt idx="26">
                  <c:v>0.10100231823730658</c:v>
                </c:pt>
                <c:pt idx="27">
                  <c:v>6.9943341357207131E-2</c:v>
                </c:pt>
                <c:pt idx="28">
                  <c:v>-6.0029908019053266E-3</c:v>
                </c:pt>
                <c:pt idx="29">
                  <c:v>-9.3253473556955041E-2</c:v>
                </c:pt>
                <c:pt idx="30">
                  <c:v>-1.8075384642226671E-2</c:v>
                </c:pt>
                <c:pt idx="31">
                  <c:v>3.8116121232723586E-2</c:v>
                </c:pt>
                <c:pt idx="32">
                  <c:v>2.5494982217842181E-2</c:v>
                </c:pt>
                <c:pt idx="33">
                  <c:v>-2.2794593143443197E-2</c:v>
                </c:pt>
                <c:pt idx="34">
                  <c:v>-7.6242373145593151E-2</c:v>
                </c:pt>
                <c:pt idx="35">
                  <c:v>-5.0451349941270277E-2</c:v>
                </c:pt>
                <c:pt idx="36">
                  <c:v>2.4616989938546083E-2</c:v>
                </c:pt>
                <c:pt idx="37">
                  <c:v>4.6457047886036516E-2</c:v>
                </c:pt>
                <c:pt idx="38">
                  <c:v>-7.9095848053305468E-2</c:v>
                </c:pt>
                <c:pt idx="39">
                  <c:v>-8.9083010230298576E-2</c:v>
                </c:pt>
                <c:pt idx="40">
                  <c:v>4.532916549647846E-3</c:v>
                </c:pt>
                <c:pt idx="41">
                  <c:v>0.12130588969602885</c:v>
                </c:pt>
                <c:pt idx="42">
                  <c:v>0.2072393840321344</c:v>
                </c:pt>
                <c:pt idx="43">
                  <c:v>-9.8521427232731634E-2</c:v>
                </c:pt>
                <c:pt idx="44">
                  <c:v>-0.11421553922514938</c:v>
                </c:pt>
                <c:pt idx="45">
                  <c:v>-0.11695926509794968</c:v>
                </c:pt>
                <c:pt idx="46">
                  <c:v>0.1127454649728919</c:v>
                </c:pt>
                <c:pt idx="47">
                  <c:v>0.12503735688303727</c:v>
                </c:pt>
                <c:pt idx="48">
                  <c:v>-8.3815056554521997E-2</c:v>
                </c:pt>
                <c:pt idx="49">
                  <c:v>-0.19038136945408585</c:v>
                </c:pt>
                <c:pt idx="50">
                  <c:v>-0.17885772078832457</c:v>
                </c:pt>
                <c:pt idx="51">
                  <c:v>-1.8624129816786732E-2</c:v>
                </c:pt>
                <c:pt idx="52">
                  <c:v>0.1847408318751719</c:v>
                </c:pt>
                <c:pt idx="53">
                  <c:v>5.4029731294965355E-2</c:v>
                </c:pt>
                <c:pt idx="54">
                  <c:v>-0.14944497943190529</c:v>
                </c:pt>
                <c:pt idx="55">
                  <c:v>-0.14812799101296115</c:v>
                </c:pt>
                <c:pt idx="56">
                  <c:v>-6.0658010188087412E-2</c:v>
                </c:pt>
                <c:pt idx="57">
                  <c:v>0.11197722172850781</c:v>
                </c:pt>
                <c:pt idx="58">
                  <c:v>5.9846430145302006E-2</c:v>
                </c:pt>
                <c:pt idx="59">
                  <c:v>-0.15778590608521822</c:v>
                </c:pt>
                <c:pt idx="60">
                  <c:v>-0.21189218029684026</c:v>
                </c:pt>
                <c:pt idx="61">
                  <c:v>-0.13934806822000018</c:v>
                </c:pt>
                <c:pt idx="62">
                  <c:v>-1.7855886572402647E-2</c:v>
                </c:pt>
                <c:pt idx="63">
                  <c:v>0.13491477002511837</c:v>
                </c:pt>
                <c:pt idx="64">
                  <c:v>1.9678283367505534E-2</c:v>
                </c:pt>
                <c:pt idx="65">
                  <c:v>-6.460897544491985E-2</c:v>
                </c:pt>
                <c:pt idx="66">
                  <c:v>-0.19608831926951048</c:v>
                </c:pt>
                <c:pt idx="67">
                  <c:v>-6.6913705178072103E-2</c:v>
                </c:pt>
                <c:pt idx="68">
                  <c:v>4.0640349035699866E-2</c:v>
                </c:pt>
                <c:pt idx="69">
                  <c:v>0.24422480879748254</c:v>
                </c:pt>
                <c:pt idx="70">
                  <c:v>0.15258436464595232</c:v>
                </c:pt>
                <c:pt idx="71">
                  <c:v>-7.2071909818936686E-2</c:v>
                </c:pt>
                <c:pt idx="72">
                  <c:v>-0.29508194876014554</c:v>
                </c:pt>
                <c:pt idx="73">
                  <c:v>-0.15251795240944163</c:v>
                </c:pt>
                <c:pt idx="74">
                  <c:v>-2.7294303574835699E-2</c:v>
                </c:pt>
                <c:pt idx="75">
                  <c:v>8.2344982302264516E-2</c:v>
                </c:pt>
                <c:pt idx="76">
                  <c:v>0.21108060025405484</c:v>
                </c:pt>
                <c:pt idx="77">
                  <c:v>-9.9838415651675769E-2</c:v>
                </c:pt>
                <c:pt idx="78">
                  <c:v>-0.24591438111956404</c:v>
                </c:pt>
                <c:pt idx="79">
                  <c:v>-0.17490675553149213</c:v>
                </c:pt>
                <c:pt idx="80">
                  <c:v>-0.16261486362134678</c:v>
                </c:pt>
                <c:pt idx="81">
                  <c:v>2.0885522751537666E-2</c:v>
                </c:pt>
                <c:pt idx="82">
                  <c:v>0.19154527203971666</c:v>
                </c:pt>
                <c:pt idx="83">
                  <c:v>7.3345561439479512E-2</c:v>
                </c:pt>
                <c:pt idx="84">
                  <c:v>-2.3892083492563318E-2</c:v>
                </c:pt>
                <c:pt idx="85">
                  <c:v>-0.26204748925162985</c:v>
                </c:pt>
                <c:pt idx="86">
                  <c:v>-0.22615955483540184</c:v>
                </c:pt>
                <c:pt idx="87">
                  <c:v>-0.13056814542703921</c:v>
                </c:pt>
                <c:pt idx="88">
                  <c:v>2.4287742833810046E-2</c:v>
                </c:pt>
                <c:pt idx="89">
                  <c:v>0.18485058091008391</c:v>
                </c:pt>
                <c:pt idx="90">
                  <c:v>0.24082258871521015</c:v>
                </c:pt>
                <c:pt idx="91">
                  <c:v>-3.8080101036650823E-3</c:v>
                </c:pt>
                <c:pt idx="92">
                  <c:v>-0.1845646706037492</c:v>
                </c:pt>
                <c:pt idx="93">
                  <c:v>-0.22100135019453726</c:v>
                </c:pt>
                <c:pt idx="94">
                  <c:v>-0.24745086760833221</c:v>
                </c:pt>
                <c:pt idx="95">
                  <c:v>-0.12936090604300707</c:v>
                </c:pt>
                <c:pt idx="96">
                  <c:v>0.11472094760130812</c:v>
                </c:pt>
                <c:pt idx="97">
                  <c:v>0.28000299417879854</c:v>
                </c:pt>
                <c:pt idx="98">
                  <c:v>0.23292065820154528</c:v>
                </c:pt>
                <c:pt idx="99">
                  <c:v>1.0209474324634554E-3</c:v>
                </c:pt>
                <c:pt idx="100">
                  <c:v>-0.15888339643433835</c:v>
                </c:pt>
                <c:pt idx="101">
                  <c:v>-0.27927808773281576</c:v>
                </c:pt>
                <c:pt idx="102">
                  <c:v>-0.25897451627409351</c:v>
                </c:pt>
                <c:pt idx="103">
                  <c:v>-0.19960028838669489</c:v>
                </c:pt>
                <c:pt idx="104">
                  <c:v>-5.6737436971692904E-3</c:v>
                </c:pt>
                <c:pt idx="105">
                  <c:v>0.10605077384325914</c:v>
                </c:pt>
                <c:pt idx="106">
                  <c:v>0.13359778160617422</c:v>
                </c:pt>
                <c:pt idx="107">
                  <c:v>0.18616756932902806</c:v>
                </c:pt>
                <c:pt idx="108">
                  <c:v>1.7812549774001325E-2</c:v>
                </c:pt>
                <c:pt idx="109">
                  <c:v>-0.17282152386816391</c:v>
                </c:pt>
                <c:pt idx="110">
                  <c:v>-0.28827750859560075</c:v>
                </c:pt>
                <c:pt idx="111">
                  <c:v>-0.28059507615175988</c:v>
                </c:pt>
                <c:pt idx="112">
                  <c:v>-0.20519748916720751</c:v>
                </c:pt>
                <c:pt idx="113">
                  <c:v>-0.11706901413286169</c:v>
                </c:pt>
                <c:pt idx="114">
                  <c:v>5.6992955237589689E-2</c:v>
                </c:pt>
                <c:pt idx="115">
                  <c:v>0.2411518358199462</c:v>
                </c:pt>
                <c:pt idx="116">
                  <c:v>0.28757567758772734</c:v>
                </c:pt>
                <c:pt idx="117">
                  <c:v>0.12712258854636549</c:v>
                </c:pt>
                <c:pt idx="118">
                  <c:v>-1.7307141397842587E-2</c:v>
                </c:pt>
                <c:pt idx="119">
                  <c:v>-0.15010347364137738</c:v>
                </c:pt>
                <c:pt idx="120">
                  <c:v>-0.22868378263837813</c:v>
                </c:pt>
                <c:pt idx="121">
                  <c:v>-0.21430665906490451</c:v>
                </c:pt>
                <c:pt idx="122">
                  <c:v>-0.14022606049929628</c:v>
                </c:pt>
                <c:pt idx="123">
                  <c:v>-4.3098164602165458E-2</c:v>
                </c:pt>
                <c:pt idx="124">
                  <c:v>5.4109088289439437E-3</c:v>
                </c:pt>
                <c:pt idx="125">
                  <c:v>0.11702567733446037</c:v>
                </c:pt>
                <c:pt idx="126">
                  <c:v>0.2528949825555315</c:v>
                </c:pt>
                <c:pt idx="127">
                  <c:v>0.17541216390765088</c:v>
                </c:pt>
                <c:pt idx="128">
                  <c:v>0.12031814838182074</c:v>
                </c:pt>
                <c:pt idx="129">
                  <c:v>-6.6694207108248083E-2</c:v>
                </c:pt>
                <c:pt idx="130">
                  <c:v>-0.1989417941772228</c:v>
                </c:pt>
                <c:pt idx="131">
                  <c:v>-0.26983967073038273</c:v>
                </c:pt>
                <c:pt idx="132">
                  <c:v>-0.28630202596718451</c:v>
                </c:pt>
                <c:pt idx="133">
                  <c:v>-0.23197625368573849</c:v>
                </c:pt>
                <c:pt idx="134">
                  <c:v>-0.19224710304759007</c:v>
                </c:pt>
                <c:pt idx="135">
                  <c:v>-6.7352701317720157E-2</c:v>
                </c:pt>
                <c:pt idx="136">
                  <c:v>7.4333302753687616E-2</c:v>
                </c:pt>
                <c:pt idx="137">
                  <c:v>0.19055753072550854</c:v>
                </c:pt>
                <c:pt idx="138">
                  <c:v>0.17321718320941062</c:v>
                </c:pt>
                <c:pt idx="139">
                  <c:v>0.24192007906433027</c:v>
                </c:pt>
                <c:pt idx="140">
                  <c:v>0.3085377432559217</c:v>
                </c:pt>
                <c:pt idx="141">
                  <c:v>0.19143552300480465</c:v>
                </c:pt>
                <c:pt idx="142">
                  <c:v>0.1163671831249883</c:v>
                </c:pt>
                <c:pt idx="143">
                  <c:v>-4.507364723058168E-2</c:v>
                </c:pt>
                <c:pt idx="144">
                  <c:v>-0.18566216095286933</c:v>
                </c:pt>
                <c:pt idx="145">
                  <c:v>-0.20124652391037506</c:v>
                </c:pt>
                <c:pt idx="146">
                  <c:v>-0.24240241200237964</c:v>
                </c:pt>
                <c:pt idx="147">
                  <c:v>-0.19312509532688615</c:v>
                </c:pt>
                <c:pt idx="148">
                  <c:v>-0.1315558867412473</c:v>
                </c:pt>
                <c:pt idx="149">
                  <c:v>-0.1118010604570851</c:v>
                </c:pt>
                <c:pt idx="150">
                  <c:v>1.2983592237872788E-2</c:v>
                </c:pt>
                <c:pt idx="151">
                  <c:v>0.10045357306274652</c:v>
                </c:pt>
                <c:pt idx="152">
                  <c:v>0.15258436464595232</c:v>
                </c:pt>
                <c:pt idx="153">
                  <c:v>0.26112616017393242</c:v>
                </c:pt>
                <c:pt idx="154">
                  <c:v>0.28131998259774266</c:v>
                </c:pt>
                <c:pt idx="155">
                  <c:v>0.28527094785457513</c:v>
                </c:pt>
                <c:pt idx="156">
                  <c:v>0.23149392074768912</c:v>
                </c:pt>
                <c:pt idx="157">
                  <c:v>0.21009285893984672</c:v>
                </c:pt>
                <c:pt idx="158">
                  <c:v>0.12580560012742134</c:v>
                </c:pt>
                <c:pt idx="159">
                  <c:v>0.21909227980263174</c:v>
                </c:pt>
                <c:pt idx="160">
                  <c:v>5.3480986120405298E-2</c:v>
                </c:pt>
                <c:pt idx="161">
                  <c:v>3.1421430103090842E-2</c:v>
                </c:pt>
                <c:pt idx="162">
                  <c:v>-7.273040402840876E-2</c:v>
                </c:pt>
                <c:pt idx="163">
                  <c:v>-0.21090443898263214</c:v>
                </c:pt>
                <c:pt idx="164">
                  <c:v>-0.23526872473309884</c:v>
                </c:pt>
                <c:pt idx="165">
                  <c:v>-0.18763764358128554</c:v>
                </c:pt>
                <c:pt idx="166">
                  <c:v>-0.21650163976314477</c:v>
                </c:pt>
                <c:pt idx="167">
                  <c:v>-0.25107258576042862</c:v>
                </c:pt>
                <c:pt idx="168">
                  <c:v>-0.18840588682566964</c:v>
                </c:pt>
                <c:pt idx="169">
                  <c:v>-0.1864304041972534</c:v>
                </c:pt>
                <c:pt idx="170">
                  <c:v>-0.15317644661891372</c:v>
                </c:pt>
                <c:pt idx="171">
                  <c:v>-9.2594979347482967E-2</c:v>
                </c:pt>
                <c:pt idx="172">
                  <c:v>-8.2827315240313878E-2</c:v>
                </c:pt>
                <c:pt idx="173">
                  <c:v>-0.13836032690579206</c:v>
                </c:pt>
                <c:pt idx="174">
                  <c:v>-7.9534844192953508E-2</c:v>
                </c:pt>
                <c:pt idx="175">
                  <c:v>-3.684246961218076E-2</c:v>
                </c:pt>
                <c:pt idx="176">
                  <c:v>1.7044306529617241E-2</c:v>
                </c:pt>
                <c:pt idx="177">
                  <c:v>-3.9915442589717104E-2</c:v>
                </c:pt>
                <c:pt idx="178">
                  <c:v>5.8748939796181884E-2</c:v>
                </c:pt>
                <c:pt idx="179">
                  <c:v>8.344247265138463E-2</c:v>
                </c:pt>
                <c:pt idx="180">
                  <c:v>8.1686488092792442E-2</c:v>
                </c:pt>
                <c:pt idx="181">
                  <c:v>0.10627027191308318</c:v>
                </c:pt>
                <c:pt idx="182">
                  <c:v>0.12668359240671745</c:v>
                </c:pt>
                <c:pt idx="183">
                  <c:v>0.19154527203971666</c:v>
                </c:pt>
                <c:pt idx="184">
                  <c:v>0.22216525278016808</c:v>
                </c:pt>
                <c:pt idx="185">
                  <c:v>0.23862760801696992</c:v>
                </c:pt>
                <c:pt idx="186">
                  <c:v>0.29789208686945651</c:v>
                </c:pt>
                <c:pt idx="187">
                  <c:v>0.27275955787460571</c:v>
                </c:pt>
                <c:pt idx="188">
                  <c:v>0.35913204835035933</c:v>
                </c:pt>
                <c:pt idx="189">
                  <c:v>0.35013262748757434</c:v>
                </c:pt>
                <c:pt idx="190">
                  <c:v>0.32236612165483525</c:v>
                </c:pt>
                <c:pt idx="191">
                  <c:v>0.32006139192168298</c:v>
                </c:pt>
                <c:pt idx="192">
                  <c:v>0.39183726075413899</c:v>
                </c:pt>
                <c:pt idx="193">
                  <c:v>0.28263697101668683</c:v>
                </c:pt>
                <c:pt idx="194">
                  <c:v>0.29372162354280007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26648"/>
        <c:axId val="648930176"/>
      </c:scatterChart>
      <c:valAx>
        <c:axId val="648926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30176"/>
        <c:crosses val="autoZero"/>
        <c:crossBetween val="midCat"/>
      </c:valAx>
      <c:valAx>
        <c:axId val="648930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2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28216"/>
        <c:axId val="648928608"/>
      </c:scatterChart>
      <c:valAx>
        <c:axId val="648928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28608"/>
        <c:crosses val="autoZero"/>
        <c:crossBetween val="midCat"/>
      </c:valAx>
      <c:valAx>
        <c:axId val="64892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24</xdr:col>
      <xdr:colOff>19050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3" sqref="Q2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zoomScaleNormal="100" workbookViewId="0">
      <selection activeCell="B1" sqref="B1:C1048576"/>
    </sheetView>
  </sheetViews>
  <sheetFormatPr defaultRowHeight="13.5" x14ac:dyDescent="0.15"/>
  <sheetData>
    <row r="1" spans="1:9" x14ac:dyDescent="0.15">
      <c r="A1">
        <v>0</v>
      </c>
      <c r="B1">
        <v>0</v>
      </c>
      <c r="C1">
        <v>9045</v>
      </c>
      <c r="D1" t="s">
        <v>0</v>
      </c>
      <c r="E1">
        <f>AVERAGE((C1:C195))</f>
        <v>9111.6974358974367</v>
      </c>
      <c r="F1">
        <f>C1-$E$1</f>
        <v>-66.697435897436662</v>
      </c>
      <c r="G1">
        <f>MAX(F:F)</f>
        <v>3570.3025641025633</v>
      </c>
      <c r="H1">
        <f>F1/$E$1</f>
        <v>-7.3199792208494732E-3</v>
      </c>
      <c r="I1">
        <f>(C1-$E$5)/$E$5</f>
        <v>-5.3127453546192097E-2</v>
      </c>
    </row>
    <row r="2" spans="1:9" x14ac:dyDescent="0.15">
      <c r="A2">
        <v>1</v>
      </c>
      <c r="B2">
        <v>0.66500000000000004</v>
      </c>
      <c r="C2">
        <v>9419</v>
      </c>
      <c r="D2" t="s">
        <v>1</v>
      </c>
      <c r="E2">
        <f>MAX(C:C)</f>
        <v>12682</v>
      </c>
      <c r="F2">
        <f t="shared" ref="F2:F65" si="0">C2-$E$1</f>
        <v>307.30256410256334</v>
      </c>
      <c r="H2">
        <f t="shared" ref="H2:H65" si="1">F2/$E$1</f>
        <v>3.3726159836243094E-2</v>
      </c>
      <c r="I2">
        <f t="shared" ref="I2:I65" si="2">(C2-$E$5)/$E$5</f>
        <v>-1.3975399110180581E-2</v>
      </c>
    </row>
    <row r="3" spans="1:9" x14ac:dyDescent="0.15">
      <c r="A3">
        <v>2</v>
      </c>
      <c r="B3">
        <v>1.33</v>
      </c>
      <c r="C3">
        <v>9553</v>
      </c>
      <c r="D3" t="s">
        <v>2</v>
      </c>
      <c r="E3">
        <f>MIN(C:C)</f>
        <v>6423</v>
      </c>
      <c r="F3">
        <f t="shared" si="0"/>
        <v>441.30256410256334</v>
      </c>
      <c r="H3">
        <f t="shared" si="1"/>
        <v>4.8432530514452732E-2</v>
      </c>
      <c r="I3">
        <f t="shared" si="2"/>
        <v>5.2342318764721278E-5</v>
      </c>
    </row>
    <row r="4" spans="1:9" x14ac:dyDescent="0.15">
      <c r="A4">
        <v>3</v>
      </c>
      <c r="B4">
        <v>1.9950000000000001</v>
      </c>
      <c r="C4">
        <v>8689</v>
      </c>
      <c r="D4" t="s">
        <v>3</v>
      </c>
      <c r="E4">
        <f>E2-E3</f>
        <v>6259</v>
      </c>
      <c r="F4">
        <f t="shared" si="0"/>
        <v>-422.69743589743666</v>
      </c>
      <c r="H4">
        <f t="shared" si="1"/>
        <v>-4.6390635649525822E-2</v>
      </c>
      <c r="I4">
        <f t="shared" si="2"/>
        <v>-9.0395184506673651E-2</v>
      </c>
    </row>
    <row r="5" spans="1:9" x14ac:dyDescent="0.15">
      <c r="A5">
        <v>4</v>
      </c>
      <c r="B5">
        <v>2.66</v>
      </c>
      <c r="C5">
        <v>8165</v>
      </c>
      <c r="D5" t="s">
        <v>4</v>
      </c>
      <c r="E5">
        <f>E4/2+E3</f>
        <v>9552.5</v>
      </c>
      <c r="F5">
        <f t="shared" si="0"/>
        <v>-946.69743589743666</v>
      </c>
      <c r="H5">
        <f t="shared" si="1"/>
        <v>-0.10389912994342022</v>
      </c>
      <c r="I5">
        <f t="shared" si="2"/>
        <v>-0.14524993457210156</v>
      </c>
    </row>
    <row r="6" spans="1:9" x14ac:dyDescent="0.15">
      <c r="A6">
        <v>5</v>
      </c>
      <c r="B6">
        <v>3.99</v>
      </c>
      <c r="C6">
        <v>9357</v>
      </c>
      <c r="F6">
        <f t="shared" si="0"/>
        <v>245.30256410256334</v>
      </c>
      <c r="H6">
        <f t="shared" si="1"/>
        <v>2.692171967169834E-2</v>
      </c>
      <c r="I6">
        <f t="shared" si="2"/>
        <v>-2.046584663700602E-2</v>
      </c>
    </row>
    <row r="7" spans="1:9" x14ac:dyDescent="0.15">
      <c r="A7">
        <v>6</v>
      </c>
      <c r="B7">
        <v>4.6550000000000002</v>
      </c>
      <c r="C7">
        <v>8801</v>
      </c>
      <c r="F7">
        <f t="shared" si="0"/>
        <v>-310.69743589743666</v>
      </c>
      <c r="H7">
        <f t="shared" si="1"/>
        <v>-3.4098743739380453E-2</v>
      </c>
      <c r="I7">
        <f t="shared" si="2"/>
        <v>-7.8670505103376073E-2</v>
      </c>
    </row>
    <row r="8" spans="1:9" x14ac:dyDescent="0.15">
      <c r="A8">
        <v>7</v>
      </c>
      <c r="B8">
        <v>5.32</v>
      </c>
      <c r="C8">
        <v>8438</v>
      </c>
      <c r="F8">
        <f t="shared" si="0"/>
        <v>-673.69743589743666</v>
      </c>
      <c r="H8">
        <f t="shared" si="1"/>
        <v>-7.3937643412440884E-2</v>
      </c>
      <c r="I8">
        <f t="shared" si="2"/>
        <v>-0.11667102852656373</v>
      </c>
    </row>
    <row r="9" spans="1:9" x14ac:dyDescent="0.15">
      <c r="A9">
        <v>8</v>
      </c>
      <c r="B9">
        <v>5.7633333333333301</v>
      </c>
      <c r="C9">
        <v>8875</v>
      </c>
      <c r="F9">
        <f t="shared" si="0"/>
        <v>-236.69743589743666</v>
      </c>
      <c r="H9">
        <f t="shared" si="1"/>
        <v>-2.597731515589155E-2</v>
      </c>
      <c r="I9">
        <f t="shared" si="2"/>
        <v>-7.0923841926197329E-2</v>
      </c>
    </row>
    <row r="10" spans="1:9" x14ac:dyDescent="0.15">
      <c r="A10">
        <v>9</v>
      </c>
      <c r="B10">
        <v>6.2066666666666697</v>
      </c>
      <c r="C10">
        <v>9015</v>
      </c>
      <c r="F10">
        <f t="shared" si="0"/>
        <v>-96.697435897436662</v>
      </c>
      <c r="H10">
        <f t="shared" si="1"/>
        <v>-1.061245026820984E-2</v>
      </c>
      <c r="I10">
        <f t="shared" si="2"/>
        <v>-5.626799267207537E-2</v>
      </c>
    </row>
    <row r="11" spans="1:9" x14ac:dyDescent="0.15">
      <c r="A11">
        <v>10</v>
      </c>
      <c r="B11">
        <v>6.65</v>
      </c>
      <c r="C11">
        <v>9468</v>
      </c>
      <c r="F11">
        <f t="shared" si="0"/>
        <v>356.30256410256334</v>
      </c>
      <c r="H11">
        <f t="shared" si="1"/>
        <v>3.9103862546931697E-2</v>
      </c>
      <c r="I11">
        <f t="shared" si="2"/>
        <v>-8.8458518712378961E-3</v>
      </c>
    </row>
    <row r="12" spans="1:9" x14ac:dyDescent="0.15">
      <c r="A12">
        <v>11</v>
      </c>
      <c r="B12">
        <v>7.3150000000000004</v>
      </c>
      <c r="C12">
        <v>8838</v>
      </c>
      <c r="F12">
        <f t="shared" si="0"/>
        <v>-273.69743589743666</v>
      </c>
      <c r="H12">
        <f t="shared" si="1"/>
        <v>-3.0038029447636002E-2</v>
      </c>
      <c r="I12">
        <f t="shared" si="2"/>
        <v>-7.4797173514786708E-2</v>
      </c>
    </row>
    <row r="13" spans="1:9" x14ac:dyDescent="0.15">
      <c r="A13">
        <v>12</v>
      </c>
      <c r="B13">
        <v>7.98</v>
      </c>
      <c r="C13">
        <v>8008</v>
      </c>
      <c r="F13">
        <f t="shared" si="0"/>
        <v>-1103.6974358974367</v>
      </c>
      <c r="H13">
        <f t="shared" si="1"/>
        <v>-0.12112972842460615</v>
      </c>
      <c r="I13">
        <f t="shared" si="2"/>
        <v>-0.16168542266422403</v>
      </c>
    </row>
    <row r="14" spans="1:9" x14ac:dyDescent="0.15">
      <c r="A14">
        <v>13</v>
      </c>
      <c r="B14">
        <v>9.31</v>
      </c>
      <c r="C14">
        <v>9216</v>
      </c>
      <c r="F14">
        <f t="shared" si="0"/>
        <v>104.30256410256334</v>
      </c>
      <c r="H14">
        <f t="shared" si="1"/>
        <v>1.1447105749104616E-2</v>
      </c>
      <c r="I14">
        <f t="shared" si="2"/>
        <v>-3.5226380528657418E-2</v>
      </c>
    </row>
    <row r="15" spans="1:9" x14ac:dyDescent="0.15">
      <c r="A15">
        <v>14</v>
      </c>
      <c r="B15">
        <v>9.6425000000000001</v>
      </c>
      <c r="C15">
        <v>8488</v>
      </c>
      <c r="F15">
        <f t="shared" si="0"/>
        <v>-623.69743589743666</v>
      </c>
      <c r="H15">
        <f t="shared" si="1"/>
        <v>-6.8450191666840285E-2</v>
      </c>
      <c r="I15">
        <f t="shared" si="2"/>
        <v>-0.1114367966500916</v>
      </c>
    </row>
    <row r="16" spans="1:9" x14ac:dyDescent="0.15">
      <c r="A16">
        <v>15</v>
      </c>
      <c r="B16">
        <v>9.9749999999999996</v>
      </c>
      <c r="C16">
        <v>8814</v>
      </c>
      <c r="F16">
        <f t="shared" si="0"/>
        <v>-297.69743589743666</v>
      </c>
      <c r="H16">
        <f t="shared" si="1"/>
        <v>-3.2672006285524295E-2</v>
      </c>
      <c r="I16">
        <f t="shared" si="2"/>
        <v>-7.730960481549333E-2</v>
      </c>
    </row>
    <row r="17" spans="1:9" x14ac:dyDescent="0.15">
      <c r="A17">
        <v>16</v>
      </c>
      <c r="B17">
        <v>10.307499999999999</v>
      </c>
      <c r="C17">
        <v>9191</v>
      </c>
      <c r="F17">
        <f t="shared" si="0"/>
        <v>79.302564102563338</v>
      </c>
      <c r="H17">
        <f t="shared" si="1"/>
        <v>8.703379876304311E-3</v>
      </c>
      <c r="I17">
        <f t="shared" si="2"/>
        <v>-3.7843496466893486E-2</v>
      </c>
    </row>
    <row r="18" spans="1:9" x14ac:dyDescent="0.15">
      <c r="A18">
        <v>17</v>
      </c>
      <c r="B18">
        <v>10.64</v>
      </c>
      <c r="C18">
        <v>8372</v>
      </c>
      <c r="F18">
        <f t="shared" si="0"/>
        <v>-739.69743589743666</v>
      </c>
      <c r="H18">
        <f t="shared" si="1"/>
        <v>-8.11810797166337E-2</v>
      </c>
      <c r="I18">
        <f t="shared" si="2"/>
        <v>-0.12358021460350693</v>
      </c>
    </row>
    <row r="19" spans="1:9" x14ac:dyDescent="0.15">
      <c r="A19">
        <v>18</v>
      </c>
      <c r="B19">
        <v>11.0833333333333</v>
      </c>
      <c r="C19">
        <v>9318</v>
      </c>
      <c r="F19">
        <f t="shared" si="0"/>
        <v>206.30256410256334</v>
      </c>
      <c r="H19">
        <f t="shared" si="1"/>
        <v>2.2641507310129861E-2</v>
      </c>
      <c r="I19">
        <f t="shared" si="2"/>
        <v>-2.4548547500654279E-2</v>
      </c>
    </row>
    <row r="20" spans="1:9" x14ac:dyDescent="0.15">
      <c r="A20">
        <v>19</v>
      </c>
      <c r="B20">
        <v>11.526666666666699</v>
      </c>
      <c r="C20">
        <v>9595</v>
      </c>
      <c r="F20">
        <f t="shared" si="0"/>
        <v>483.30256410256334</v>
      </c>
      <c r="H20">
        <f t="shared" si="1"/>
        <v>5.3041989980757251E-2</v>
      </c>
      <c r="I20">
        <f t="shared" si="2"/>
        <v>4.4490970950013089E-3</v>
      </c>
    </row>
    <row r="21" spans="1:9" x14ac:dyDescent="0.15">
      <c r="A21">
        <v>20</v>
      </c>
      <c r="B21">
        <v>11.97</v>
      </c>
      <c r="C21">
        <v>8829</v>
      </c>
      <c r="F21">
        <f t="shared" si="0"/>
        <v>-282.69743589743666</v>
      </c>
      <c r="H21">
        <f t="shared" si="1"/>
        <v>-3.1025770761844113E-2</v>
      </c>
      <c r="I21">
        <f t="shared" si="2"/>
        <v>-7.5739335252551693E-2</v>
      </c>
    </row>
    <row r="22" spans="1:9" x14ac:dyDescent="0.15">
      <c r="A22">
        <v>21</v>
      </c>
      <c r="B22">
        <v>12.635</v>
      </c>
      <c r="C22">
        <v>9820</v>
      </c>
      <c r="F22">
        <f t="shared" si="0"/>
        <v>708.30256410256334</v>
      </c>
      <c r="H22">
        <f t="shared" si="1"/>
        <v>7.7735522835959997E-2</v>
      </c>
      <c r="I22">
        <f t="shared" si="2"/>
        <v>2.8003140539125882E-2</v>
      </c>
    </row>
    <row r="23" spans="1:9" x14ac:dyDescent="0.15">
      <c r="A23">
        <v>22</v>
      </c>
      <c r="B23">
        <v>13.3</v>
      </c>
      <c r="C23">
        <v>9777</v>
      </c>
      <c r="F23">
        <f t="shared" si="0"/>
        <v>665.30256410256334</v>
      </c>
      <c r="H23">
        <f t="shared" si="1"/>
        <v>7.3016314334743468E-2</v>
      </c>
      <c r="I23">
        <f t="shared" si="2"/>
        <v>2.3501701125359854E-2</v>
      </c>
    </row>
    <row r="24" spans="1:9" x14ac:dyDescent="0.15">
      <c r="A24">
        <v>23</v>
      </c>
      <c r="B24">
        <v>14.63</v>
      </c>
      <c r="C24">
        <v>10036</v>
      </c>
      <c r="F24">
        <f t="shared" si="0"/>
        <v>924.30256410256334</v>
      </c>
      <c r="H24">
        <f t="shared" si="1"/>
        <v>0.10144131437695464</v>
      </c>
      <c r="I24">
        <f t="shared" si="2"/>
        <v>5.0615022245485475E-2</v>
      </c>
    </row>
    <row r="25" spans="1:9" x14ac:dyDescent="0.15">
      <c r="A25">
        <v>24</v>
      </c>
      <c r="B25">
        <v>15.295</v>
      </c>
      <c r="C25">
        <v>9510</v>
      </c>
      <c r="F25">
        <f t="shared" si="0"/>
        <v>398.30256410256334</v>
      </c>
      <c r="H25">
        <f t="shared" si="1"/>
        <v>4.371332201323621E-2</v>
      </c>
      <c r="I25">
        <f t="shared" si="2"/>
        <v>-4.4490970950013089E-3</v>
      </c>
    </row>
    <row r="26" spans="1:9" x14ac:dyDescent="0.15">
      <c r="A26">
        <v>25</v>
      </c>
      <c r="B26">
        <v>15.96</v>
      </c>
      <c r="C26">
        <v>8645</v>
      </c>
      <c r="F26">
        <f t="shared" si="0"/>
        <v>-466.69743589743666</v>
      </c>
      <c r="H26">
        <f t="shared" si="1"/>
        <v>-5.1219593185654361E-2</v>
      </c>
      <c r="I26">
        <f t="shared" si="2"/>
        <v>-9.5001308557969122E-2</v>
      </c>
    </row>
    <row r="27" spans="1:9" x14ac:dyDescent="0.15">
      <c r="A27">
        <v>26</v>
      </c>
      <c r="B27">
        <v>17.29</v>
      </c>
      <c r="C27">
        <v>10032</v>
      </c>
      <c r="F27">
        <f t="shared" si="0"/>
        <v>920.30256410256334</v>
      </c>
      <c r="H27">
        <f t="shared" si="1"/>
        <v>0.10100231823730658</v>
      </c>
      <c r="I27">
        <f t="shared" si="2"/>
        <v>5.0196283695367702E-2</v>
      </c>
    </row>
    <row r="28" spans="1:9" x14ac:dyDescent="0.15">
      <c r="A28">
        <v>27</v>
      </c>
      <c r="B28">
        <v>17.733333333333299</v>
      </c>
      <c r="C28">
        <v>9749</v>
      </c>
      <c r="F28">
        <f t="shared" si="0"/>
        <v>637.30256410256334</v>
      </c>
      <c r="H28">
        <f t="shared" si="1"/>
        <v>6.9943341357207131E-2</v>
      </c>
      <c r="I28">
        <f t="shared" si="2"/>
        <v>2.0570531274535463E-2</v>
      </c>
    </row>
    <row r="29" spans="1:9" x14ac:dyDescent="0.15">
      <c r="A29">
        <v>28</v>
      </c>
      <c r="B29">
        <v>18.176666666666701</v>
      </c>
      <c r="C29">
        <v>9057</v>
      </c>
      <c r="F29">
        <f t="shared" si="0"/>
        <v>-54.697435897436662</v>
      </c>
      <c r="H29">
        <f t="shared" si="1"/>
        <v>-6.0029908019053266E-3</v>
      </c>
      <c r="I29">
        <f t="shared" si="2"/>
        <v>-5.1871237895838786E-2</v>
      </c>
    </row>
    <row r="30" spans="1:9" x14ac:dyDescent="0.15">
      <c r="A30">
        <v>29</v>
      </c>
      <c r="B30">
        <v>18.62</v>
      </c>
      <c r="C30">
        <v>8262</v>
      </c>
      <c r="F30">
        <f t="shared" si="0"/>
        <v>-849.69743589743666</v>
      </c>
      <c r="H30">
        <f t="shared" si="1"/>
        <v>-9.3253473556955041E-2</v>
      </c>
      <c r="I30">
        <f t="shared" si="2"/>
        <v>-0.1350955247317456</v>
      </c>
    </row>
    <row r="31" spans="1:9" x14ac:dyDescent="0.15">
      <c r="A31">
        <v>30</v>
      </c>
      <c r="B31">
        <v>19.285</v>
      </c>
      <c r="C31">
        <v>8947</v>
      </c>
      <c r="F31">
        <f t="shared" si="0"/>
        <v>-164.69743589743666</v>
      </c>
      <c r="H31">
        <f t="shared" si="1"/>
        <v>-1.8075384642226671E-2</v>
      </c>
      <c r="I31">
        <f t="shared" si="2"/>
        <v>-6.3386548024077463E-2</v>
      </c>
    </row>
    <row r="32" spans="1:9" x14ac:dyDescent="0.15">
      <c r="A32">
        <v>31</v>
      </c>
      <c r="B32">
        <v>19.95</v>
      </c>
      <c r="C32">
        <v>9459</v>
      </c>
      <c r="F32">
        <f t="shared" si="0"/>
        <v>347.30256410256334</v>
      </c>
      <c r="H32">
        <f t="shared" si="1"/>
        <v>3.8116121232723586E-2</v>
      </c>
      <c r="I32">
        <f t="shared" si="2"/>
        <v>-9.7880136090028793E-3</v>
      </c>
    </row>
    <row r="33" spans="1:9" x14ac:dyDescent="0.15">
      <c r="A33">
        <v>32</v>
      </c>
      <c r="B33">
        <v>20.393333333333299</v>
      </c>
      <c r="C33">
        <v>9344</v>
      </c>
      <c r="F33">
        <f t="shared" si="0"/>
        <v>232.30256410256334</v>
      </c>
      <c r="H33">
        <f t="shared" si="1"/>
        <v>2.5494982217842181E-2</v>
      </c>
      <c r="I33">
        <f t="shared" si="2"/>
        <v>-2.1826746924888774E-2</v>
      </c>
    </row>
    <row r="34" spans="1:9" x14ac:dyDescent="0.15">
      <c r="A34">
        <v>33</v>
      </c>
      <c r="B34">
        <v>20.836666666666702</v>
      </c>
      <c r="C34">
        <v>8904</v>
      </c>
      <c r="F34">
        <f t="shared" si="0"/>
        <v>-207.69743589743666</v>
      </c>
      <c r="H34">
        <f t="shared" si="1"/>
        <v>-2.2794593143443197E-2</v>
      </c>
      <c r="I34">
        <f t="shared" si="2"/>
        <v>-6.7887987437843494E-2</v>
      </c>
    </row>
    <row r="35" spans="1:9" x14ac:dyDescent="0.15">
      <c r="A35">
        <v>34</v>
      </c>
      <c r="B35">
        <v>21.28</v>
      </c>
      <c r="C35">
        <v>8417</v>
      </c>
      <c r="F35">
        <f t="shared" si="0"/>
        <v>-694.69743589743666</v>
      </c>
      <c r="H35">
        <f t="shared" si="1"/>
        <v>-7.6242373145593151E-2</v>
      </c>
      <c r="I35">
        <f t="shared" si="2"/>
        <v>-0.11886940591468202</v>
      </c>
    </row>
    <row r="36" spans="1:9" x14ac:dyDescent="0.15">
      <c r="A36">
        <v>35</v>
      </c>
      <c r="B36">
        <v>21.723333333333301</v>
      </c>
      <c r="C36">
        <v>8652</v>
      </c>
      <c r="F36">
        <f t="shared" si="0"/>
        <v>-459.69743589743666</v>
      </c>
      <c r="H36">
        <f t="shared" si="1"/>
        <v>-5.0451349941270277E-2</v>
      </c>
      <c r="I36">
        <f t="shared" si="2"/>
        <v>-9.4268516095263016E-2</v>
      </c>
    </row>
    <row r="37" spans="1:9" x14ac:dyDescent="0.15">
      <c r="A37">
        <v>36</v>
      </c>
      <c r="B37">
        <v>22.1666666666667</v>
      </c>
      <c r="C37">
        <v>9336</v>
      </c>
      <c r="F37">
        <f t="shared" si="0"/>
        <v>224.30256410256334</v>
      </c>
      <c r="H37">
        <f t="shared" si="1"/>
        <v>2.4616989938546083E-2</v>
      </c>
      <c r="I37">
        <f t="shared" si="2"/>
        <v>-2.2664224025124313E-2</v>
      </c>
    </row>
    <row r="38" spans="1:9" x14ac:dyDescent="0.15">
      <c r="A38">
        <v>37</v>
      </c>
      <c r="B38">
        <v>22.61</v>
      </c>
      <c r="C38">
        <v>9535</v>
      </c>
      <c r="F38">
        <f t="shared" si="0"/>
        <v>423.30256410256334</v>
      </c>
      <c r="H38">
        <f t="shared" si="1"/>
        <v>4.6457047886036516E-2</v>
      </c>
      <c r="I38">
        <f t="shared" si="2"/>
        <v>-1.8319811567652448E-3</v>
      </c>
    </row>
    <row r="39" spans="1:9" x14ac:dyDescent="0.15">
      <c r="A39">
        <v>38</v>
      </c>
      <c r="B39">
        <v>23.274999999999999</v>
      </c>
      <c r="C39">
        <v>8391</v>
      </c>
      <c r="F39">
        <f t="shared" si="0"/>
        <v>-720.69743589743666</v>
      </c>
      <c r="H39">
        <f t="shared" si="1"/>
        <v>-7.9095848053305468E-2</v>
      </c>
      <c r="I39">
        <f t="shared" si="2"/>
        <v>-0.12159120649044752</v>
      </c>
    </row>
    <row r="40" spans="1:9" x14ac:dyDescent="0.15">
      <c r="A40">
        <v>39</v>
      </c>
      <c r="B40">
        <v>23.94</v>
      </c>
      <c r="C40">
        <v>8300</v>
      </c>
      <c r="F40">
        <f t="shared" si="0"/>
        <v>-811.69743589743666</v>
      </c>
      <c r="H40">
        <f t="shared" si="1"/>
        <v>-8.9083010230298576E-2</v>
      </c>
      <c r="I40">
        <f t="shared" si="2"/>
        <v>-0.13111750850562681</v>
      </c>
    </row>
    <row r="41" spans="1:9" x14ac:dyDescent="0.15">
      <c r="A41">
        <v>40</v>
      </c>
      <c r="B41">
        <v>24.383333333333301</v>
      </c>
      <c r="C41">
        <v>9153</v>
      </c>
      <c r="F41">
        <f t="shared" si="0"/>
        <v>41.302564102563338</v>
      </c>
      <c r="H41">
        <f t="shared" si="1"/>
        <v>4.532916549647846E-3</v>
      </c>
      <c r="I41">
        <f t="shared" si="2"/>
        <v>-4.1821512693012299E-2</v>
      </c>
    </row>
    <row r="42" spans="1:9" x14ac:dyDescent="0.15">
      <c r="A42">
        <v>41</v>
      </c>
      <c r="B42">
        <v>24.8266666666667</v>
      </c>
      <c r="C42">
        <v>10217</v>
      </c>
      <c r="F42">
        <f t="shared" si="0"/>
        <v>1105.3025641025633</v>
      </c>
      <c r="H42">
        <f t="shared" si="1"/>
        <v>0.12130588969602885</v>
      </c>
      <c r="I42">
        <f t="shared" si="2"/>
        <v>6.9562941638314571E-2</v>
      </c>
    </row>
    <row r="43" spans="1:9" x14ac:dyDescent="0.15">
      <c r="A43">
        <v>42</v>
      </c>
      <c r="B43">
        <v>25.27</v>
      </c>
      <c r="C43">
        <v>11000</v>
      </c>
      <c r="F43">
        <f t="shared" si="0"/>
        <v>1888.3025641025633</v>
      </c>
      <c r="H43">
        <f t="shared" si="1"/>
        <v>0.2072393840321344</v>
      </c>
      <c r="I43">
        <f t="shared" si="2"/>
        <v>0.15153101282386811</v>
      </c>
    </row>
    <row r="44" spans="1:9" x14ac:dyDescent="0.15">
      <c r="A44">
        <v>43</v>
      </c>
      <c r="B44">
        <v>25.713333333333299</v>
      </c>
      <c r="C44">
        <v>8214</v>
      </c>
      <c r="F44">
        <f t="shared" si="0"/>
        <v>-897.69743589743666</v>
      </c>
      <c r="H44">
        <f t="shared" si="1"/>
        <v>-9.8521427232731634E-2</v>
      </c>
      <c r="I44">
        <f t="shared" si="2"/>
        <v>-0.14012038733315885</v>
      </c>
    </row>
    <row r="45" spans="1:9" x14ac:dyDescent="0.15">
      <c r="A45">
        <v>44</v>
      </c>
      <c r="B45">
        <v>26.156666666666698</v>
      </c>
      <c r="C45">
        <v>8071</v>
      </c>
      <c r="F45">
        <f t="shared" si="0"/>
        <v>-1040.6974358974367</v>
      </c>
      <c r="H45">
        <f t="shared" si="1"/>
        <v>-0.11421553922514938</v>
      </c>
      <c r="I45">
        <f t="shared" si="2"/>
        <v>-0.15509029049986914</v>
      </c>
    </row>
    <row r="46" spans="1:9" x14ac:dyDescent="0.15">
      <c r="A46">
        <v>45</v>
      </c>
      <c r="B46">
        <v>26.6</v>
      </c>
      <c r="C46">
        <v>8046</v>
      </c>
      <c r="F46">
        <f t="shared" si="0"/>
        <v>-1065.6974358974367</v>
      </c>
      <c r="H46">
        <f t="shared" si="1"/>
        <v>-0.11695926509794968</v>
      </c>
      <c r="I46">
        <f t="shared" si="2"/>
        <v>-0.15770740643810521</v>
      </c>
    </row>
    <row r="47" spans="1:9" x14ac:dyDescent="0.15">
      <c r="A47">
        <v>46</v>
      </c>
      <c r="B47">
        <v>27.265000000000001</v>
      </c>
      <c r="C47">
        <v>10139</v>
      </c>
      <c r="F47">
        <f t="shared" si="0"/>
        <v>1027.3025641025633</v>
      </c>
      <c r="H47">
        <f t="shared" si="1"/>
        <v>0.1127454649728919</v>
      </c>
      <c r="I47">
        <f t="shared" si="2"/>
        <v>6.1397539911018061E-2</v>
      </c>
    </row>
    <row r="48" spans="1:9" x14ac:dyDescent="0.15">
      <c r="A48">
        <v>47</v>
      </c>
      <c r="B48">
        <v>27.93</v>
      </c>
      <c r="C48">
        <v>10251</v>
      </c>
      <c r="F48">
        <f t="shared" si="0"/>
        <v>1139.3025641025633</v>
      </c>
      <c r="H48">
        <f t="shared" si="1"/>
        <v>0.12503735688303727</v>
      </c>
      <c r="I48">
        <f t="shared" si="2"/>
        <v>7.3122219314315617E-2</v>
      </c>
    </row>
    <row r="49" spans="1:9" x14ac:dyDescent="0.15">
      <c r="A49">
        <v>48</v>
      </c>
      <c r="B49">
        <v>28.594999999999999</v>
      </c>
      <c r="C49">
        <v>8348</v>
      </c>
      <c r="F49">
        <f t="shared" si="0"/>
        <v>-763.69743589743666</v>
      </c>
      <c r="H49">
        <f t="shared" si="1"/>
        <v>-8.3815056554521997E-2</v>
      </c>
      <c r="I49">
        <f t="shared" si="2"/>
        <v>-0.12609264590421357</v>
      </c>
    </row>
    <row r="50" spans="1:9" x14ac:dyDescent="0.15">
      <c r="A50">
        <v>49</v>
      </c>
      <c r="B50">
        <v>29.26</v>
      </c>
      <c r="C50">
        <v>7377</v>
      </c>
      <c r="F50">
        <f t="shared" si="0"/>
        <v>-1734.6974358974367</v>
      </c>
      <c r="H50">
        <f t="shared" si="1"/>
        <v>-0.19038136945408585</v>
      </c>
      <c r="I50">
        <f t="shared" si="2"/>
        <v>-0.22774142894530228</v>
      </c>
    </row>
    <row r="51" spans="1:9" x14ac:dyDescent="0.15">
      <c r="A51">
        <v>50</v>
      </c>
      <c r="B51">
        <v>29.703333333333301</v>
      </c>
      <c r="C51">
        <v>7482</v>
      </c>
      <c r="F51">
        <f t="shared" si="0"/>
        <v>-1629.6974358974367</v>
      </c>
      <c r="H51">
        <f t="shared" si="1"/>
        <v>-0.17885772078832457</v>
      </c>
      <c r="I51">
        <f t="shared" si="2"/>
        <v>-0.2167495420047108</v>
      </c>
    </row>
    <row r="52" spans="1:9" x14ac:dyDescent="0.15">
      <c r="A52">
        <v>51</v>
      </c>
      <c r="B52">
        <v>30.1466666666667</v>
      </c>
      <c r="C52">
        <v>8942</v>
      </c>
      <c r="F52">
        <f t="shared" si="0"/>
        <v>-169.69743589743666</v>
      </c>
      <c r="H52">
        <f t="shared" si="1"/>
        <v>-1.8624129816786732E-2</v>
      </c>
      <c r="I52">
        <f t="shared" si="2"/>
        <v>-6.3909971211724675E-2</v>
      </c>
    </row>
    <row r="53" spans="1:9" x14ac:dyDescent="0.15">
      <c r="A53">
        <v>52</v>
      </c>
      <c r="B53">
        <v>30.59</v>
      </c>
      <c r="C53">
        <v>10795</v>
      </c>
      <c r="F53">
        <f t="shared" si="0"/>
        <v>1683.3025641025633</v>
      </c>
      <c r="H53">
        <f t="shared" si="1"/>
        <v>0.1847408318751719</v>
      </c>
      <c r="I53">
        <f t="shared" si="2"/>
        <v>0.13007066213033239</v>
      </c>
    </row>
    <row r="54" spans="1:9" x14ac:dyDescent="0.15">
      <c r="A54">
        <v>53</v>
      </c>
      <c r="B54">
        <v>31.254999999999999</v>
      </c>
      <c r="C54">
        <v>9604</v>
      </c>
      <c r="F54">
        <f t="shared" si="0"/>
        <v>492.30256410256334</v>
      </c>
      <c r="H54">
        <f t="shared" si="1"/>
        <v>5.4029731294965355E-2</v>
      </c>
      <c r="I54">
        <f t="shared" si="2"/>
        <v>5.3912588327662912E-3</v>
      </c>
    </row>
    <row r="55" spans="1:9" x14ac:dyDescent="0.15">
      <c r="A55">
        <v>54</v>
      </c>
      <c r="B55">
        <v>31.92</v>
      </c>
      <c r="C55">
        <v>7750</v>
      </c>
      <c r="F55">
        <f t="shared" si="0"/>
        <v>-1361.6974358974367</v>
      </c>
      <c r="H55">
        <f t="shared" si="1"/>
        <v>-0.14944497943190529</v>
      </c>
      <c r="I55">
        <f t="shared" si="2"/>
        <v>-0.18869405914682019</v>
      </c>
    </row>
    <row r="56" spans="1:9" x14ac:dyDescent="0.15">
      <c r="A56">
        <v>55</v>
      </c>
      <c r="B56">
        <v>32.363333333333301</v>
      </c>
      <c r="C56">
        <v>7762</v>
      </c>
      <c r="F56">
        <f t="shared" si="0"/>
        <v>-1349.6974358974367</v>
      </c>
      <c r="H56">
        <f t="shared" si="1"/>
        <v>-0.14812799101296115</v>
      </c>
      <c r="I56">
        <f t="shared" si="2"/>
        <v>-0.18743784349646689</v>
      </c>
    </row>
    <row r="57" spans="1:9" x14ac:dyDescent="0.15">
      <c r="A57">
        <v>56</v>
      </c>
      <c r="B57">
        <v>32.806666666666601</v>
      </c>
      <c r="C57">
        <v>8559</v>
      </c>
      <c r="F57">
        <f t="shared" si="0"/>
        <v>-552.69743589743666</v>
      </c>
      <c r="H57">
        <f t="shared" si="1"/>
        <v>-6.0658010188087412E-2</v>
      </c>
      <c r="I57">
        <f t="shared" si="2"/>
        <v>-0.10400418738550118</v>
      </c>
    </row>
    <row r="58" spans="1:9" x14ac:dyDescent="0.15">
      <c r="A58">
        <v>57</v>
      </c>
      <c r="B58">
        <v>33.25</v>
      </c>
      <c r="C58">
        <v>10132</v>
      </c>
      <c r="F58">
        <f t="shared" si="0"/>
        <v>1020.3025641025633</v>
      </c>
      <c r="H58">
        <f t="shared" si="1"/>
        <v>0.11197722172850781</v>
      </c>
      <c r="I58">
        <f t="shared" si="2"/>
        <v>6.0664747448311962E-2</v>
      </c>
    </row>
    <row r="59" spans="1:9" x14ac:dyDescent="0.15">
      <c r="A59">
        <v>58</v>
      </c>
      <c r="B59">
        <v>33.6933333333333</v>
      </c>
      <c r="C59">
        <v>9657</v>
      </c>
      <c r="F59">
        <f t="shared" si="0"/>
        <v>545.30256410256334</v>
      </c>
      <c r="H59">
        <f t="shared" si="1"/>
        <v>5.9846430145302006E-2</v>
      </c>
      <c r="I59">
        <f t="shared" si="2"/>
        <v>1.0939544621826747E-2</v>
      </c>
    </row>
    <row r="60" spans="1:9" x14ac:dyDescent="0.15">
      <c r="A60">
        <v>59</v>
      </c>
      <c r="B60">
        <v>34.136666666666599</v>
      </c>
      <c r="C60">
        <v>7674</v>
      </c>
      <c r="F60">
        <f t="shared" si="0"/>
        <v>-1437.6974358974367</v>
      </c>
      <c r="H60">
        <f t="shared" si="1"/>
        <v>-0.15778590608521822</v>
      </c>
      <c r="I60">
        <f t="shared" si="2"/>
        <v>-0.19665009159905783</v>
      </c>
    </row>
    <row r="61" spans="1:9" x14ac:dyDescent="0.15">
      <c r="A61">
        <v>60</v>
      </c>
      <c r="B61">
        <v>34.58</v>
      </c>
      <c r="C61">
        <v>7181</v>
      </c>
      <c r="F61">
        <f t="shared" si="0"/>
        <v>-1930.6974358974367</v>
      </c>
      <c r="H61">
        <f t="shared" si="1"/>
        <v>-0.21189218029684026</v>
      </c>
      <c r="I61">
        <f t="shared" si="2"/>
        <v>-0.24825961790107301</v>
      </c>
    </row>
    <row r="62" spans="1:9" x14ac:dyDescent="0.15">
      <c r="A62">
        <v>61</v>
      </c>
      <c r="B62">
        <v>35.023333333333298</v>
      </c>
      <c r="C62">
        <v>7842</v>
      </c>
      <c r="F62">
        <f t="shared" si="0"/>
        <v>-1269.6974358974367</v>
      </c>
      <c r="H62">
        <f t="shared" si="1"/>
        <v>-0.13934806822000018</v>
      </c>
      <c r="I62">
        <f t="shared" si="2"/>
        <v>-0.17906307249411149</v>
      </c>
    </row>
    <row r="63" spans="1:9" x14ac:dyDescent="0.15">
      <c r="A63">
        <v>62</v>
      </c>
      <c r="B63">
        <v>35.466666666666598</v>
      </c>
      <c r="C63">
        <v>8949</v>
      </c>
      <c r="F63">
        <f t="shared" si="0"/>
        <v>-162.69743589743666</v>
      </c>
      <c r="H63">
        <f t="shared" si="1"/>
        <v>-1.7855886572402647E-2</v>
      </c>
      <c r="I63">
        <f t="shared" si="2"/>
        <v>-6.3177178749018584E-2</v>
      </c>
    </row>
    <row r="64" spans="1:9" x14ac:dyDescent="0.15">
      <c r="A64">
        <v>63</v>
      </c>
      <c r="B64">
        <v>35.909999999999997</v>
      </c>
      <c r="C64">
        <v>10341</v>
      </c>
      <c r="F64">
        <f t="shared" si="0"/>
        <v>1229.3025641025633</v>
      </c>
      <c r="H64">
        <f t="shared" si="1"/>
        <v>0.13491477002511837</v>
      </c>
      <c r="I64">
        <f t="shared" si="2"/>
        <v>8.2543836691965453E-2</v>
      </c>
    </row>
    <row r="65" spans="1:9" x14ac:dyDescent="0.15">
      <c r="A65">
        <v>64</v>
      </c>
      <c r="B65">
        <v>36.353333333333303</v>
      </c>
      <c r="C65">
        <v>9291</v>
      </c>
      <c r="F65">
        <f t="shared" si="0"/>
        <v>179.30256410256334</v>
      </c>
      <c r="H65">
        <f t="shared" si="1"/>
        <v>1.9678283367505534E-2</v>
      </c>
      <c r="I65">
        <f t="shared" si="2"/>
        <v>-2.7375032713949227E-2</v>
      </c>
    </row>
    <row r="66" spans="1:9" x14ac:dyDescent="0.15">
      <c r="A66">
        <v>65</v>
      </c>
      <c r="B66">
        <v>36.796666666666603</v>
      </c>
      <c r="C66">
        <v>8523</v>
      </c>
      <c r="F66">
        <f t="shared" ref="F66:F129" si="3">C66-$E$1</f>
        <v>-588.69743589743666</v>
      </c>
      <c r="H66">
        <f t="shared" ref="H66:H129" si="4">F66/$E$1</f>
        <v>-6.460897544491985E-2</v>
      </c>
      <c r="I66">
        <f t="shared" ref="I66:I129" si="5">(C66-$E$5)/$E$5</f>
        <v>-0.10777283433656111</v>
      </c>
    </row>
    <row r="67" spans="1:9" x14ac:dyDescent="0.15">
      <c r="A67">
        <v>66</v>
      </c>
      <c r="B67">
        <v>37.24</v>
      </c>
      <c r="C67">
        <v>7325</v>
      </c>
      <c r="F67">
        <f t="shared" si="3"/>
        <v>-1786.6974358974367</v>
      </c>
      <c r="H67">
        <f t="shared" si="4"/>
        <v>-0.19608831926951048</v>
      </c>
      <c r="I67">
        <f t="shared" si="5"/>
        <v>-0.23318503009683328</v>
      </c>
    </row>
    <row r="68" spans="1:9" x14ac:dyDescent="0.15">
      <c r="A68">
        <v>67</v>
      </c>
      <c r="B68">
        <v>37.683333333333302</v>
      </c>
      <c r="C68">
        <v>8502</v>
      </c>
      <c r="F68">
        <f t="shared" si="3"/>
        <v>-609.69743589743666</v>
      </c>
      <c r="H68">
        <f t="shared" si="4"/>
        <v>-6.6913705178072103E-2</v>
      </c>
      <c r="I68">
        <f t="shared" si="5"/>
        <v>-0.1099712117246794</v>
      </c>
    </row>
    <row r="69" spans="1:9" x14ac:dyDescent="0.15">
      <c r="A69">
        <v>68</v>
      </c>
      <c r="B69">
        <v>38.126666666666601</v>
      </c>
      <c r="C69">
        <v>9482</v>
      </c>
      <c r="F69">
        <f t="shared" si="3"/>
        <v>370.30256410256334</v>
      </c>
      <c r="H69">
        <f t="shared" si="4"/>
        <v>4.0640349035699866E-2</v>
      </c>
      <c r="I69">
        <f t="shared" si="5"/>
        <v>-7.3802669458256998E-3</v>
      </c>
    </row>
    <row r="70" spans="1:9" x14ac:dyDescent="0.15">
      <c r="A70">
        <v>69</v>
      </c>
      <c r="B70">
        <v>38.57</v>
      </c>
      <c r="C70">
        <v>11337</v>
      </c>
      <c r="F70">
        <f t="shared" si="3"/>
        <v>2225.3025641025633</v>
      </c>
      <c r="H70">
        <f t="shared" si="4"/>
        <v>0.24422480879748254</v>
      </c>
      <c r="I70">
        <f t="shared" si="5"/>
        <v>0.18680973567129025</v>
      </c>
    </row>
    <row r="71" spans="1:9" x14ac:dyDescent="0.15">
      <c r="A71">
        <v>70</v>
      </c>
      <c r="B71">
        <v>39.0133333333333</v>
      </c>
      <c r="C71">
        <v>10502</v>
      </c>
      <c r="F71">
        <f t="shared" si="3"/>
        <v>1390.3025641025633</v>
      </c>
      <c r="H71">
        <f t="shared" si="4"/>
        <v>0.15258436464595232</v>
      </c>
      <c r="I71">
        <f t="shared" si="5"/>
        <v>9.93980633342057E-2</v>
      </c>
    </row>
    <row r="72" spans="1:9" x14ac:dyDescent="0.15">
      <c r="A72">
        <v>71</v>
      </c>
      <c r="B72">
        <v>39.456666666666599</v>
      </c>
      <c r="C72">
        <v>8455</v>
      </c>
      <c r="F72">
        <f t="shared" si="3"/>
        <v>-656.69743589743666</v>
      </c>
      <c r="H72">
        <f t="shared" si="4"/>
        <v>-7.2071909818936686E-2</v>
      </c>
      <c r="I72">
        <f t="shared" si="5"/>
        <v>-0.1148913896885632</v>
      </c>
    </row>
    <row r="73" spans="1:9" x14ac:dyDescent="0.15">
      <c r="A73">
        <v>72</v>
      </c>
      <c r="B73">
        <v>39.9</v>
      </c>
      <c r="C73">
        <v>6423</v>
      </c>
      <c r="F73">
        <f t="shared" si="3"/>
        <v>-2688.6974358974367</v>
      </c>
      <c r="H73">
        <f t="shared" si="4"/>
        <v>-0.29508194876014554</v>
      </c>
      <c r="I73">
        <f t="shared" si="5"/>
        <v>-0.32761057314839048</v>
      </c>
    </row>
    <row r="74" spans="1:9" x14ac:dyDescent="0.15">
      <c r="A74">
        <v>73</v>
      </c>
      <c r="B74">
        <v>40.232500000000002</v>
      </c>
      <c r="C74">
        <v>7722</v>
      </c>
      <c r="F74">
        <f t="shared" si="3"/>
        <v>-1389.6974358974367</v>
      </c>
      <c r="H74">
        <f t="shared" si="4"/>
        <v>-0.15251795240944163</v>
      </c>
      <c r="I74">
        <f t="shared" si="5"/>
        <v>-0.19162522899764459</v>
      </c>
    </row>
    <row r="75" spans="1:9" x14ac:dyDescent="0.15">
      <c r="A75">
        <v>74</v>
      </c>
      <c r="B75">
        <v>40.564999999999998</v>
      </c>
      <c r="C75">
        <v>8863</v>
      </c>
      <c r="F75">
        <f t="shared" si="3"/>
        <v>-248.69743589743666</v>
      </c>
      <c r="H75">
        <f t="shared" si="4"/>
        <v>-2.7294303574835699E-2</v>
      </c>
      <c r="I75">
        <f t="shared" si="5"/>
        <v>-7.2180057576550646E-2</v>
      </c>
    </row>
    <row r="76" spans="1:9" x14ac:dyDescent="0.15">
      <c r="A76">
        <v>75</v>
      </c>
      <c r="B76">
        <v>40.897500000000001</v>
      </c>
      <c r="C76">
        <v>9862</v>
      </c>
      <c r="F76">
        <f t="shared" si="3"/>
        <v>750.30256410256334</v>
      </c>
      <c r="H76">
        <f t="shared" si="4"/>
        <v>8.2344982302264516E-2</v>
      </c>
      <c r="I76">
        <f t="shared" si="5"/>
        <v>3.239989531536247E-2</v>
      </c>
    </row>
    <row r="77" spans="1:9" x14ac:dyDescent="0.15">
      <c r="A77">
        <v>76</v>
      </c>
      <c r="B77">
        <v>41.23</v>
      </c>
      <c r="C77">
        <v>11035</v>
      </c>
      <c r="F77">
        <f t="shared" si="3"/>
        <v>1923.3025641025633</v>
      </c>
      <c r="H77">
        <f t="shared" si="4"/>
        <v>0.21108060025405484</v>
      </c>
      <c r="I77">
        <f t="shared" si="5"/>
        <v>0.15519497513739858</v>
      </c>
    </row>
    <row r="78" spans="1:9" x14ac:dyDescent="0.15">
      <c r="A78">
        <v>77</v>
      </c>
      <c r="B78">
        <v>41.895000000000003</v>
      </c>
      <c r="C78">
        <v>8202</v>
      </c>
      <c r="F78">
        <f t="shared" si="3"/>
        <v>-909.69743589743666</v>
      </c>
      <c r="H78">
        <f t="shared" si="4"/>
        <v>-9.9838415651675769E-2</v>
      </c>
      <c r="I78">
        <f t="shared" si="5"/>
        <v>-0.14137660298351218</v>
      </c>
    </row>
    <row r="79" spans="1:9" x14ac:dyDescent="0.15">
      <c r="A79">
        <v>78</v>
      </c>
      <c r="B79">
        <v>42.56</v>
      </c>
      <c r="C79">
        <v>6871</v>
      </c>
      <c r="F79">
        <f t="shared" si="3"/>
        <v>-2240.6974358974367</v>
      </c>
      <c r="H79">
        <f t="shared" si="4"/>
        <v>-0.24591438111956404</v>
      </c>
      <c r="I79">
        <f t="shared" si="5"/>
        <v>-0.28071185553520023</v>
      </c>
    </row>
    <row r="80" spans="1:9" x14ac:dyDescent="0.15">
      <c r="A80">
        <v>79</v>
      </c>
      <c r="B80">
        <v>42.892499999999998</v>
      </c>
      <c r="C80">
        <v>7518</v>
      </c>
      <c r="F80">
        <f t="shared" si="3"/>
        <v>-1593.6974358974367</v>
      </c>
      <c r="H80">
        <f t="shared" si="4"/>
        <v>-0.17490675553149213</v>
      </c>
      <c r="I80">
        <f t="shared" si="5"/>
        <v>-0.21298089505365086</v>
      </c>
    </row>
    <row r="81" spans="1:9" x14ac:dyDescent="0.15">
      <c r="A81">
        <v>80</v>
      </c>
      <c r="B81">
        <v>43.225000000000001</v>
      </c>
      <c r="C81">
        <v>7630</v>
      </c>
      <c r="F81">
        <f t="shared" si="3"/>
        <v>-1481.6974358974367</v>
      </c>
      <c r="H81">
        <f t="shared" si="4"/>
        <v>-0.16261486362134678</v>
      </c>
      <c r="I81">
        <f t="shared" si="5"/>
        <v>-0.20125621565035332</v>
      </c>
    </row>
    <row r="82" spans="1:9" x14ac:dyDescent="0.15">
      <c r="A82">
        <v>81</v>
      </c>
      <c r="B82">
        <v>43.557499999999997</v>
      </c>
      <c r="C82">
        <v>9302</v>
      </c>
      <c r="F82">
        <f t="shared" si="3"/>
        <v>190.30256410256334</v>
      </c>
      <c r="H82">
        <f t="shared" si="4"/>
        <v>2.0885522751537666E-2</v>
      </c>
      <c r="I82">
        <f t="shared" si="5"/>
        <v>-2.6223501701125359E-2</v>
      </c>
    </row>
    <row r="83" spans="1:9" x14ac:dyDescent="0.15">
      <c r="A83">
        <v>82</v>
      </c>
      <c r="B83">
        <v>43.89</v>
      </c>
      <c r="C83">
        <v>10857</v>
      </c>
      <c r="F83">
        <f t="shared" si="3"/>
        <v>1745.3025641025633</v>
      </c>
      <c r="H83">
        <f t="shared" si="4"/>
        <v>0.19154527203971666</v>
      </c>
      <c r="I83">
        <f t="shared" si="5"/>
        <v>0.13656110965715781</v>
      </c>
    </row>
    <row r="84" spans="1:9" x14ac:dyDescent="0.15">
      <c r="A84">
        <v>83</v>
      </c>
      <c r="B84">
        <v>44.3333333333333</v>
      </c>
      <c r="C84">
        <v>9780</v>
      </c>
      <c r="F84">
        <f t="shared" si="3"/>
        <v>668.30256410256334</v>
      </c>
      <c r="H84">
        <f t="shared" si="4"/>
        <v>7.3345561439479512E-2</v>
      </c>
      <c r="I84">
        <f t="shared" si="5"/>
        <v>2.381575503794818E-2</v>
      </c>
    </row>
    <row r="85" spans="1:9" x14ac:dyDescent="0.15">
      <c r="A85">
        <v>84</v>
      </c>
      <c r="B85">
        <v>44.7766666666666</v>
      </c>
      <c r="C85">
        <v>8894</v>
      </c>
      <c r="F85">
        <f t="shared" si="3"/>
        <v>-217.69743589743666</v>
      </c>
      <c r="H85">
        <f t="shared" si="4"/>
        <v>-2.3892083492563318E-2</v>
      </c>
      <c r="I85">
        <f t="shared" si="5"/>
        <v>-6.8934833813137919E-2</v>
      </c>
    </row>
    <row r="86" spans="1:9" x14ac:dyDescent="0.15">
      <c r="A86">
        <v>85</v>
      </c>
      <c r="B86">
        <v>45.22</v>
      </c>
      <c r="C86">
        <v>6724</v>
      </c>
      <c r="F86">
        <f t="shared" si="3"/>
        <v>-2387.6974358974367</v>
      </c>
      <c r="H86">
        <f t="shared" si="4"/>
        <v>-0.26204748925162985</v>
      </c>
      <c r="I86">
        <f t="shared" si="5"/>
        <v>-0.29610049725202825</v>
      </c>
    </row>
    <row r="87" spans="1:9" x14ac:dyDescent="0.15">
      <c r="A87">
        <v>86</v>
      </c>
      <c r="B87">
        <v>45.485999999999997</v>
      </c>
      <c r="C87">
        <v>7051</v>
      </c>
      <c r="F87">
        <f t="shared" si="3"/>
        <v>-2060.6974358974367</v>
      </c>
      <c r="H87">
        <f t="shared" si="4"/>
        <v>-0.22615955483540184</v>
      </c>
      <c r="I87">
        <f t="shared" si="5"/>
        <v>-0.26186862077990053</v>
      </c>
    </row>
    <row r="88" spans="1:9" x14ac:dyDescent="0.15">
      <c r="A88">
        <v>87</v>
      </c>
      <c r="B88">
        <v>45.752000000000002</v>
      </c>
      <c r="C88">
        <v>7922</v>
      </c>
      <c r="F88">
        <f t="shared" si="3"/>
        <v>-1189.6974358974367</v>
      </c>
      <c r="H88">
        <f t="shared" si="4"/>
        <v>-0.13056814542703921</v>
      </c>
      <c r="I88">
        <f t="shared" si="5"/>
        <v>-0.17068830149175609</v>
      </c>
    </row>
    <row r="89" spans="1:9" x14ac:dyDescent="0.15">
      <c r="A89">
        <v>88</v>
      </c>
      <c r="B89">
        <v>46.018000000000001</v>
      </c>
      <c r="C89">
        <v>9333</v>
      </c>
      <c r="F89">
        <f t="shared" si="3"/>
        <v>221.30256410256334</v>
      </c>
      <c r="H89">
        <f t="shared" si="4"/>
        <v>2.4287742833810046E-2</v>
      </c>
      <c r="I89">
        <f t="shared" si="5"/>
        <v>-2.2978277937712642E-2</v>
      </c>
    </row>
    <row r="90" spans="1:9" x14ac:dyDescent="0.15">
      <c r="A90">
        <v>89</v>
      </c>
      <c r="B90">
        <v>46.283999999999999</v>
      </c>
      <c r="C90">
        <v>10796</v>
      </c>
      <c r="F90">
        <f t="shared" si="3"/>
        <v>1684.3025641025633</v>
      </c>
      <c r="H90">
        <f t="shared" si="4"/>
        <v>0.18485058091008391</v>
      </c>
      <c r="I90">
        <f t="shared" si="5"/>
        <v>0.13017534676786183</v>
      </c>
    </row>
    <row r="91" spans="1:9" x14ac:dyDescent="0.15">
      <c r="A91">
        <v>90</v>
      </c>
      <c r="B91">
        <v>46.55</v>
      </c>
      <c r="C91">
        <v>11306</v>
      </c>
      <c r="F91">
        <f t="shared" si="3"/>
        <v>2194.3025641025633</v>
      </c>
      <c r="H91">
        <f t="shared" si="4"/>
        <v>0.24082258871521015</v>
      </c>
      <c r="I91">
        <f t="shared" si="5"/>
        <v>0.18356451190787751</v>
      </c>
    </row>
    <row r="92" spans="1:9" x14ac:dyDescent="0.15">
      <c r="A92">
        <v>91</v>
      </c>
      <c r="B92">
        <v>46.8825</v>
      </c>
      <c r="C92">
        <v>9077</v>
      </c>
      <c r="F92">
        <f t="shared" si="3"/>
        <v>-34.697435897436662</v>
      </c>
      <c r="H92">
        <f t="shared" si="4"/>
        <v>-3.8080101036650823E-3</v>
      </c>
      <c r="I92">
        <f t="shared" si="5"/>
        <v>-4.9777545145249937E-2</v>
      </c>
    </row>
    <row r="93" spans="1:9" x14ac:dyDescent="0.15">
      <c r="A93">
        <v>92</v>
      </c>
      <c r="B93">
        <v>47.215000000000003</v>
      </c>
      <c r="C93">
        <v>7430</v>
      </c>
      <c r="F93">
        <f t="shared" si="3"/>
        <v>-1681.6974358974367</v>
      </c>
      <c r="H93">
        <f t="shared" si="4"/>
        <v>-0.1845646706037492</v>
      </c>
      <c r="I93">
        <f t="shared" si="5"/>
        <v>-0.22219314315624183</v>
      </c>
    </row>
    <row r="94" spans="1:9" x14ac:dyDescent="0.15">
      <c r="A94">
        <v>93</v>
      </c>
      <c r="B94">
        <v>47.547499999999999</v>
      </c>
      <c r="C94">
        <v>7098</v>
      </c>
      <c r="F94">
        <f t="shared" si="3"/>
        <v>-2013.6974358974367</v>
      </c>
      <c r="H94">
        <f t="shared" si="4"/>
        <v>-0.22100135019453726</v>
      </c>
      <c r="I94">
        <f t="shared" si="5"/>
        <v>-0.25694844281601675</v>
      </c>
    </row>
    <row r="95" spans="1:9" x14ac:dyDescent="0.15">
      <c r="A95">
        <v>94</v>
      </c>
      <c r="B95">
        <v>47.88</v>
      </c>
      <c r="C95">
        <v>6857</v>
      </c>
      <c r="F95">
        <f t="shared" si="3"/>
        <v>-2254.6974358974367</v>
      </c>
      <c r="H95">
        <f t="shared" si="4"/>
        <v>-0.24745086760833221</v>
      </c>
      <c r="I95">
        <f t="shared" si="5"/>
        <v>-0.28217744046061238</v>
      </c>
    </row>
    <row r="96" spans="1:9" x14ac:dyDescent="0.15">
      <c r="A96">
        <v>95</v>
      </c>
      <c r="B96">
        <v>48.323333333333302</v>
      </c>
      <c r="C96">
        <v>7933</v>
      </c>
      <c r="F96">
        <f t="shared" si="3"/>
        <v>-1178.6974358974367</v>
      </c>
      <c r="H96">
        <f t="shared" si="4"/>
        <v>-0.12936090604300707</v>
      </c>
      <c r="I96">
        <f t="shared" si="5"/>
        <v>-0.16953677047893223</v>
      </c>
    </row>
    <row r="97" spans="1:9" x14ac:dyDescent="0.15">
      <c r="A97">
        <v>96</v>
      </c>
      <c r="B97">
        <v>48.766666666666602</v>
      </c>
      <c r="C97">
        <v>10157</v>
      </c>
      <c r="F97">
        <f t="shared" si="3"/>
        <v>1045.3025641025633</v>
      </c>
      <c r="H97">
        <f t="shared" si="4"/>
        <v>0.11472094760130812</v>
      </c>
      <c r="I97">
        <f t="shared" si="5"/>
        <v>6.3281863386548023E-2</v>
      </c>
    </row>
    <row r="98" spans="1:9" x14ac:dyDescent="0.15">
      <c r="A98">
        <v>97</v>
      </c>
      <c r="B98">
        <v>49.21</v>
      </c>
      <c r="C98">
        <v>11663</v>
      </c>
      <c r="F98">
        <f t="shared" si="3"/>
        <v>2551.3025641025633</v>
      </c>
      <c r="H98">
        <f t="shared" si="4"/>
        <v>0.28000299417879854</v>
      </c>
      <c r="I98">
        <f t="shared" si="5"/>
        <v>0.2209369275058885</v>
      </c>
    </row>
    <row r="99" spans="1:9" x14ac:dyDescent="0.15">
      <c r="A99">
        <v>98</v>
      </c>
      <c r="B99">
        <v>49.542499999999997</v>
      </c>
      <c r="C99">
        <v>11234</v>
      </c>
      <c r="F99">
        <f t="shared" si="3"/>
        <v>2122.3025641025633</v>
      </c>
      <c r="H99">
        <f t="shared" si="4"/>
        <v>0.23292065820154528</v>
      </c>
      <c r="I99">
        <f t="shared" si="5"/>
        <v>0.17602721800575766</v>
      </c>
    </row>
    <row r="100" spans="1:9" x14ac:dyDescent="0.15">
      <c r="A100">
        <v>99</v>
      </c>
      <c r="B100">
        <v>49.875</v>
      </c>
      <c r="C100">
        <v>9121</v>
      </c>
      <c r="F100">
        <f t="shared" si="3"/>
        <v>9.3025641025633377</v>
      </c>
      <c r="H100">
        <f t="shared" si="4"/>
        <v>1.0209474324634554E-3</v>
      </c>
      <c r="I100">
        <f t="shared" si="5"/>
        <v>-4.5171421093954466E-2</v>
      </c>
    </row>
    <row r="101" spans="1:9" x14ac:dyDescent="0.15">
      <c r="A101">
        <v>100</v>
      </c>
      <c r="B101">
        <v>50.207500000000003</v>
      </c>
      <c r="C101">
        <v>7664</v>
      </c>
      <c r="F101">
        <f t="shared" si="3"/>
        <v>-1447.6974358974367</v>
      </c>
      <c r="H101">
        <f t="shared" si="4"/>
        <v>-0.15888339643433835</v>
      </c>
      <c r="I101">
        <f t="shared" si="5"/>
        <v>-0.19769693797435225</v>
      </c>
    </row>
    <row r="102" spans="1:9" x14ac:dyDescent="0.15">
      <c r="A102">
        <v>101</v>
      </c>
      <c r="B102">
        <v>50.54</v>
      </c>
      <c r="C102">
        <v>6567</v>
      </c>
      <c r="F102">
        <f t="shared" si="3"/>
        <v>-2544.6974358974367</v>
      </c>
      <c r="H102">
        <f t="shared" si="4"/>
        <v>-0.27927808773281576</v>
      </c>
      <c r="I102">
        <f t="shared" si="5"/>
        <v>-0.31253598534415072</v>
      </c>
    </row>
    <row r="103" spans="1:9" x14ac:dyDescent="0.15">
      <c r="A103">
        <v>102</v>
      </c>
      <c r="B103">
        <v>50.761666666666599</v>
      </c>
      <c r="C103">
        <v>6752</v>
      </c>
      <c r="F103">
        <f t="shared" si="3"/>
        <v>-2359.6974358974367</v>
      </c>
      <c r="H103">
        <f t="shared" si="4"/>
        <v>-0.25897451627409351</v>
      </c>
      <c r="I103">
        <f t="shared" si="5"/>
        <v>-0.29316932740120388</v>
      </c>
    </row>
    <row r="104" spans="1:9" x14ac:dyDescent="0.15">
      <c r="A104">
        <v>103</v>
      </c>
      <c r="B104">
        <v>50.983333333333299</v>
      </c>
      <c r="C104">
        <v>7293</v>
      </c>
      <c r="F104">
        <f t="shared" si="3"/>
        <v>-1818.6974358974367</v>
      </c>
      <c r="H104">
        <f t="shared" si="4"/>
        <v>-0.19960028838669489</v>
      </c>
      <c r="I104">
        <f t="shared" si="5"/>
        <v>-0.23653493849777546</v>
      </c>
    </row>
    <row r="105" spans="1:9" x14ac:dyDescent="0.15">
      <c r="A105">
        <v>104</v>
      </c>
      <c r="B105">
        <v>51.204999999999998</v>
      </c>
      <c r="C105">
        <v>9060</v>
      </c>
      <c r="F105">
        <f t="shared" si="3"/>
        <v>-51.697435897436662</v>
      </c>
      <c r="H105">
        <f t="shared" si="4"/>
        <v>-5.6737436971692904E-3</v>
      </c>
      <c r="I105">
        <f t="shared" si="5"/>
        <v>-5.155718398325046E-2</v>
      </c>
    </row>
    <row r="106" spans="1:9" x14ac:dyDescent="0.15">
      <c r="A106">
        <v>105</v>
      </c>
      <c r="B106">
        <v>51.426666666666598</v>
      </c>
      <c r="C106">
        <v>10078</v>
      </c>
      <c r="F106">
        <f t="shared" si="3"/>
        <v>966.30256410256334</v>
      </c>
      <c r="H106">
        <f t="shared" si="4"/>
        <v>0.10605077384325914</v>
      </c>
      <c r="I106">
        <f t="shared" si="5"/>
        <v>5.5011777021722059E-2</v>
      </c>
    </row>
    <row r="107" spans="1:9" x14ac:dyDescent="0.15">
      <c r="A107">
        <v>106</v>
      </c>
      <c r="B107">
        <v>51.648333333333298</v>
      </c>
      <c r="C107">
        <v>10329</v>
      </c>
      <c r="F107">
        <f t="shared" si="3"/>
        <v>1217.3025641025633</v>
      </c>
      <c r="H107">
        <f t="shared" si="4"/>
        <v>0.13359778160617422</v>
      </c>
      <c r="I107">
        <f t="shared" si="5"/>
        <v>8.1287621041612149E-2</v>
      </c>
    </row>
    <row r="108" spans="1:9" x14ac:dyDescent="0.15">
      <c r="A108">
        <v>107</v>
      </c>
      <c r="B108">
        <v>51.87</v>
      </c>
      <c r="C108">
        <v>10808</v>
      </c>
      <c r="F108">
        <f t="shared" si="3"/>
        <v>1696.3025641025633</v>
      </c>
      <c r="H108">
        <f t="shared" si="4"/>
        <v>0.18616756932902806</v>
      </c>
      <c r="I108">
        <f t="shared" si="5"/>
        <v>0.13143156241821513</v>
      </c>
    </row>
    <row r="109" spans="1:9" x14ac:dyDescent="0.15">
      <c r="A109">
        <v>108</v>
      </c>
      <c r="B109">
        <v>52.313333333333297</v>
      </c>
      <c r="C109">
        <v>9274</v>
      </c>
      <c r="F109">
        <f t="shared" si="3"/>
        <v>162.30256410256334</v>
      </c>
      <c r="H109">
        <f t="shared" si="4"/>
        <v>1.7812549774001325E-2</v>
      </c>
      <c r="I109">
        <f t="shared" si="5"/>
        <v>-2.915467155194975E-2</v>
      </c>
    </row>
    <row r="110" spans="1:9" x14ac:dyDescent="0.15">
      <c r="A110">
        <v>109</v>
      </c>
      <c r="B110">
        <v>52.756666666666597</v>
      </c>
      <c r="C110">
        <v>7537</v>
      </c>
      <c r="F110">
        <f t="shared" si="3"/>
        <v>-1574.6974358974367</v>
      </c>
      <c r="H110">
        <f t="shared" si="4"/>
        <v>-0.17282152386816391</v>
      </c>
      <c r="I110">
        <f t="shared" si="5"/>
        <v>-0.21099188694059146</v>
      </c>
    </row>
    <row r="111" spans="1:9" x14ac:dyDescent="0.15">
      <c r="A111">
        <v>110</v>
      </c>
      <c r="B111">
        <v>53.2</v>
      </c>
      <c r="C111">
        <v>6485</v>
      </c>
      <c r="F111">
        <f t="shared" si="3"/>
        <v>-2626.6974358974367</v>
      </c>
      <c r="H111">
        <f t="shared" si="4"/>
        <v>-0.28827750859560075</v>
      </c>
      <c r="I111">
        <f t="shared" si="5"/>
        <v>-0.32112012562156506</v>
      </c>
    </row>
    <row r="112" spans="1:9" x14ac:dyDescent="0.15">
      <c r="A112">
        <v>111</v>
      </c>
      <c r="B112">
        <v>53.421666666666603</v>
      </c>
      <c r="C112">
        <v>6555</v>
      </c>
      <c r="F112">
        <f t="shared" si="3"/>
        <v>-2556.6974358974367</v>
      </c>
      <c r="H112">
        <f t="shared" si="4"/>
        <v>-0.28059507615175988</v>
      </c>
      <c r="I112">
        <f t="shared" si="5"/>
        <v>-0.31379220099450406</v>
      </c>
    </row>
    <row r="113" spans="1:9" x14ac:dyDescent="0.15">
      <c r="A113">
        <v>112</v>
      </c>
      <c r="B113">
        <v>53.643333333333302</v>
      </c>
      <c r="C113">
        <v>7242</v>
      </c>
      <c r="F113">
        <f t="shared" si="3"/>
        <v>-1869.6974358974367</v>
      </c>
      <c r="H113">
        <f t="shared" si="4"/>
        <v>-0.20519748916720751</v>
      </c>
      <c r="I113">
        <f t="shared" si="5"/>
        <v>-0.24187385501177702</v>
      </c>
    </row>
    <row r="114" spans="1:9" x14ac:dyDescent="0.15">
      <c r="A114">
        <v>113</v>
      </c>
      <c r="B114">
        <v>53.865000000000002</v>
      </c>
      <c r="C114">
        <v>8045</v>
      </c>
      <c r="F114">
        <f t="shared" si="3"/>
        <v>-1066.6974358974367</v>
      </c>
      <c r="H114">
        <f t="shared" si="4"/>
        <v>-0.11706901413286169</v>
      </c>
      <c r="I114">
        <f t="shared" si="5"/>
        <v>-0.15781209107563465</v>
      </c>
    </row>
    <row r="115" spans="1:9" x14ac:dyDescent="0.15">
      <c r="A115">
        <v>114</v>
      </c>
      <c r="B115">
        <v>54.086666666666602</v>
      </c>
      <c r="C115">
        <v>9631</v>
      </c>
      <c r="F115">
        <f t="shared" si="3"/>
        <v>519.30256410256334</v>
      </c>
      <c r="H115">
        <f t="shared" si="4"/>
        <v>5.6992955237589689E-2</v>
      </c>
      <c r="I115">
        <f t="shared" si="5"/>
        <v>8.2177440460612407E-3</v>
      </c>
    </row>
    <row r="116" spans="1:9" x14ac:dyDescent="0.15">
      <c r="A116">
        <v>115</v>
      </c>
      <c r="B116">
        <v>54.308333333333302</v>
      </c>
      <c r="C116">
        <v>11309</v>
      </c>
      <c r="F116">
        <f t="shared" si="3"/>
        <v>2197.3025641025633</v>
      </c>
      <c r="H116">
        <f t="shared" si="4"/>
        <v>0.2411518358199462</v>
      </c>
      <c r="I116">
        <f t="shared" si="5"/>
        <v>0.18387856582046586</v>
      </c>
    </row>
    <row r="117" spans="1:9" x14ac:dyDescent="0.15">
      <c r="A117">
        <v>116</v>
      </c>
      <c r="B117">
        <v>54.53</v>
      </c>
      <c r="C117">
        <v>11732</v>
      </c>
      <c r="F117">
        <f t="shared" si="3"/>
        <v>2620.3025641025633</v>
      </c>
      <c r="H117">
        <f t="shared" si="4"/>
        <v>0.28757567758772734</v>
      </c>
      <c r="I117">
        <f t="shared" si="5"/>
        <v>0.22816016749542004</v>
      </c>
    </row>
    <row r="118" spans="1:9" x14ac:dyDescent="0.15">
      <c r="A118">
        <v>117</v>
      </c>
      <c r="B118">
        <v>54.862499999999997</v>
      </c>
      <c r="C118">
        <v>10270</v>
      </c>
      <c r="F118">
        <f t="shared" si="3"/>
        <v>1158.3025641025633</v>
      </c>
      <c r="H118">
        <f t="shared" si="4"/>
        <v>0.12712258854636549</v>
      </c>
      <c r="I118">
        <f t="shared" si="5"/>
        <v>7.5111227427375027E-2</v>
      </c>
    </row>
    <row r="119" spans="1:9" x14ac:dyDescent="0.15">
      <c r="A119">
        <v>118</v>
      </c>
      <c r="B119">
        <v>55.195</v>
      </c>
      <c r="C119">
        <v>8954</v>
      </c>
      <c r="F119">
        <f t="shared" si="3"/>
        <v>-157.69743589743666</v>
      </c>
      <c r="H119">
        <f t="shared" si="4"/>
        <v>-1.7307141397842587E-2</v>
      </c>
      <c r="I119">
        <f t="shared" si="5"/>
        <v>-6.2653755561371371E-2</v>
      </c>
    </row>
    <row r="120" spans="1:9" x14ac:dyDescent="0.15">
      <c r="A120">
        <v>119</v>
      </c>
      <c r="B120">
        <v>55.527500000000003</v>
      </c>
      <c r="C120">
        <v>7744</v>
      </c>
      <c r="F120">
        <f t="shared" si="3"/>
        <v>-1367.6974358974367</v>
      </c>
      <c r="H120">
        <f t="shared" si="4"/>
        <v>-0.15010347364137738</v>
      </c>
      <c r="I120">
        <f t="shared" si="5"/>
        <v>-0.18932216697199686</v>
      </c>
    </row>
    <row r="121" spans="1:9" x14ac:dyDescent="0.15">
      <c r="A121">
        <v>120</v>
      </c>
      <c r="B121">
        <v>55.86</v>
      </c>
      <c r="C121">
        <v>7028</v>
      </c>
      <c r="F121">
        <f t="shared" si="3"/>
        <v>-2083.6974358974367</v>
      </c>
      <c r="H121">
        <f t="shared" si="4"/>
        <v>-0.22868378263837813</v>
      </c>
      <c r="I121">
        <f t="shared" si="5"/>
        <v>-0.26427636744307775</v>
      </c>
    </row>
    <row r="122" spans="1:9" x14ac:dyDescent="0.15">
      <c r="A122">
        <v>121</v>
      </c>
      <c r="B122">
        <v>56.081666666666599</v>
      </c>
      <c r="C122">
        <v>7159</v>
      </c>
      <c r="F122">
        <f t="shared" si="3"/>
        <v>-1952.6974358974367</v>
      </c>
      <c r="H122">
        <f t="shared" si="4"/>
        <v>-0.21430665906490451</v>
      </c>
      <c r="I122">
        <f t="shared" si="5"/>
        <v>-0.25056267992672077</v>
      </c>
    </row>
    <row r="123" spans="1:9" x14ac:dyDescent="0.15">
      <c r="A123">
        <v>122</v>
      </c>
      <c r="B123">
        <v>56.303333333333299</v>
      </c>
      <c r="C123">
        <v>7834</v>
      </c>
      <c r="F123">
        <f t="shared" si="3"/>
        <v>-1277.6974358974367</v>
      </c>
      <c r="H123">
        <f t="shared" si="4"/>
        <v>-0.14022606049929628</v>
      </c>
      <c r="I123">
        <f t="shared" si="5"/>
        <v>-0.17990054959434704</v>
      </c>
    </row>
    <row r="124" spans="1:9" x14ac:dyDescent="0.15">
      <c r="A124">
        <v>123</v>
      </c>
      <c r="B124">
        <v>56.524999999999899</v>
      </c>
      <c r="C124">
        <v>8719</v>
      </c>
      <c r="F124">
        <f t="shared" si="3"/>
        <v>-392.69743589743666</v>
      </c>
      <c r="H124">
        <f t="shared" si="4"/>
        <v>-4.3098164602165458E-2</v>
      </c>
      <c r="I124">
        <f t="shared" si="5"/>
        <v>-8.7254645380790363E-2</v>
      </c>
    </row>
    <row r="125" spans="1:9" x14ac:dyDescent="0.15">
      <c r="A125">
        <v>124</v>
      </c>
      <c r="B125">
        <v>56.746666666666599</v>
      </c>
      <c r="C125">
        <v>9161</v>
      </c>
      <c r="F125">
        <f t="shared" si="3"/>
        <v>49.302564102563338</v>
      </c>
      <c r="H125">
        <f t="shared" si="4"/>
        <v>5.4109088289439437E-3</v>
      </c>
      <c r="I125">
        <f t="shared" si="5"/>
        <v>-4.098403559277676E-2</v>
      </c>
    </row>
    <row r="126" spans="1:9" x14ac:dyDescent="0.15">
      <c r="A126">
        <v>125</v>
      </c>
      <c r="B126">
        <v>56.968333333333298</v>
      </c>
      <c r="C126">
        <v>10178</v>
      </c>
      <c r="F126">
        <f t="shared" si="3"/>
        <v>1066.3025641025633</v>
      </c>
      <c r="H126">
        <f t="shared" si="4"/>
        <v>0.11702567733446037</v>
      </c>
      <c r="I126">
        <f t="shared" si="5"/>
        <v>6.5480240774666312E-2</v>
      </c>
    </row>
    <row r="127" spans="1:9" x14ac:dyDescent="0.15">
      <c r="A127">
        <v>126</v>
      </c>
      <c r="B127">
        <v>57.189999999999898</v>
      </c>
      <c r="C127">
        <v>11416</v>
      </c>
      <c r="F127">
        <f t="shared" si="3"/>
        <v>2304.3025641025633</v>
      </c>
      <c r="H127">
        <f t="shared" si="4"/>
        <v>0.2528949825555315</v>
      </c>
      <c r="I127">
        <f t="shared" si="5"/>
        <v>0.19507982203611621</v>
      </c>
    </row>
    <row r="128" spans="1:9" x14ac:dyDescent="0.15">
      <c r="A128">
        <v>127</v>
      </c>
      <c r="B128">
        <v>57.411666666666598</v>
      </c>
      <c r="C128">
        <v>10710</v>
      </c>
      <c r="F128">
        <f t="shared" si="3"/>
        <v>1598.3025641025633</v>
      </c>
      <c r="H128">
        <f t="shared" si="4"/>
        <v>0.17541216390765088</v>
      </c>
      <c r="I128">
        <f t="shared" si="5"/>
        <v>0.12117246794032975</v>
      </c>
    </row>
    <row r="129" spans="1:9" x14ac:dyDescent="0.15">
      <c r="A129">
        <v>128</v>
      </c>
      <c r="B129">
        <v>57.633333333333297</v>
      </c>
      <c r="C129">
        <v>10208</v>
      </c>
      <c r="F129">
        <f t="shared" si="3"/>
        <v>1096.3025641025633</v>
      </c>
      <c r="H129">
        <f t="shared" si="4"/>
        <v>0.12031814838182074</v>
      </c>
      <c r="I129">
        <f t="shared" si="5"/>
        <v>6.86207799005496E-2</v>
      </c>
    </row>
    <row r="130" spans="1:9" x14ac:dyDescent="0.15">
      <c r="A130">
        <v>129</v>
      </c>
      <c r="B130">
        <v>57.854999999999897</v>
      </c>
      <c r="C130">
        <v>8504</v>
      </c>
      <c r="F130">
        <f t="shared" ref="F130:F193" si="6">C130-$E$1</f>
        <v>-607.69743589743666</v>
      </c>
      <c r="H130">
        <f t="shared" ref="H130:H193" si="7">F130/$E$1</f>
        <v>-6.6694207108248083E-2</v>
      </c>
      <c r="I130">
        <f t="shared" ref="I130:I193" si="8">(C130-$E$5)/$E$5</f>
        <v>-0.10976184244962052</v>
      </c>
    </row>
    <row r="131" spans="1:9" x14ac:dyDescent="0.15">
      <c r="A131">
        <v>130</v>
      </c>
      <c r="B131">
        <v>58.076666666666597</v>
      </c>
      <c r="C131">
        <v>7299</v>
      </c>
      <c r="F131">
        <f t="shared" si="6"/>
        <v>-1812.6974358974367</v>
      </c>
      <c r="H131">
        <f t="shared" si="7"/>
        <v>-0.1989417941772228</v>
      </c>
      <c r="I131">
        <f t="shared" si="8"/>
        <v>-0.23590683067259879</v>
      </c>
    </row>
    <row r="132" spans="1:9" x14ac:dyDescent="0.15">
      <c r="A132">
        <v>131</v>
      </c>
      <c r="B132">
        <v>58.298333333333296</v>
      </c>
      <c r="C132">
        <v>6653</v>
      </c>
      <c r="F132">
        <f t="shared" si="6"/>
        <v>-2458.6974358974367</v>
      </c>
      <c r="H132">
        <f t="shared" si="7"/>
        <v>-0.26983967073038273</v>
      </c>
      <c r="I132">
        <f t="shared" si="8"/>
        <v>-0.30353310651661869</v>
      </c>
    </row>
    <row r="133" spans="1:9" x14ac:dyDescent="0.15">
      <c r="A133">
        <v>132</v>
      </c>
      <c r="B133">
        <v>58.519999999999897</v>
      </c>
      <c r="C133">
        <v>6503</v>
      </c>
      <c r="F133">
        <f t="shared" si="6"/>
        <v>-2608.6974358974367</v>
      </c>
      <c r="H133">
        <f t="shared" si="7"/>
        <v>-0.28630202596718451</v>
      </c>
      <c r="I133">
        <f t="shared" si="8"/>
        <v>-0.31923580214603509</v>
      </c>
    </row>
    <row r="134" spans="1:9" x14ac:dyDescent="0.15">
      <c r="A134">
        <v>133</v>
      </c>
      <c r="B134">
        <v>58.686249999999902</v>
      </c>
      <c r="C134">
        <v>6998</v>
      </c>
      <c r="F134">
        <f t="shared" si="6"/>
        <v>-2113.6974358974367</v>
      </c>
      <c r="H134">
        <f t="shared" si="7"/>
        <v>-0.23197625368573849</v>
      </c>
      <c r="I134">
        <f t="shared" si="8"/>
        <v>-0.267416906568961</v>
      </c>
    </row>
    <row r="135" spans="1:9" x14ac:dyDescent="0.15">
      <c r="A135">
        <v>134</v>
      </c>
      <c r="B135">
        <v>58.8524999999999</v>
      </c>
      <c r="C135">
        <v>7360</v>
      </c>
      <c r="F135">
        <f t="shared" si="6"/>
        <v>-1751.6974358974367</v>
      </c>
      <c r="H135">
        <f t="shared" si="7"/>
        <v>-0.19224710304759007</v>
      </c>
      <c r="I135">
        <f t="shared" si="8"/>
        <v>-0.22952106778330281</v>
      </c>
    </row>
    <row r="136" spans="1:9" x14ac:dyDescent="0.15">
      <c r="A136">
        <v>135</v>
      </c>
      <c r="B136">
        <v>59.018749999999898</v>
      </c>
      <c r="C136">
        <v>8498</v>
      </c>
      <c r="F136">
        <f t="shared" si="6"/>
        <v>-613.69743589743666</v>
      </c>
      <c r="H136">
        <f t="shared" si="7"/>
        <v>-6.7352701317720157E-2</v>
      </c>
      <c r="I136">
        <f t="shared" si="8"/>
        <v>-0.11038995027479717</v>
      </c>
    </row>
    <row r="137" spans="1:9" x14ac:dyDescent="0.15">
      <c r="A137">
        <v>136</v>
      </c>
      <c r="B137">
        <v>59.184999999999903</v>
      </c>
      <c r="C137">
        <v>9789</v>
      </c>
      <c r="F137">
        <f t="shared" si="6"/>
        <v>677.30256410256334</v>
      </c>
      <c r="H137">
        <f t="shared" si="7"/>
        <v>7.4333302753687616E-2</v>
      </c>
      <c r="I137">
        <f t="shared" si="8"/>
        <v>2.4757916775713165E-2</v>
      </c>
    </row>
    <row r="138" spans="1:9" x14ac:dyDescent="0.15">
      <c r="A138">
        <v>137</v>
      </c>
      <c r="B138">
        <v>59.351249999999901</v>
      </c>
      <c r="C138">
        <v>10848</v>
      </c>
      <c r="F138">
        <f t="shared" si="6"/>
        <v>1736.3025641025633</v>
      </c>
      <c r="H138">
        <f t="shared" si="7"/>
        <v>0.19055753072550854</v>
      </c>
      <c r="I138">
        <f t="shared" si="8"/>
        <v>0.13561894791939283</v>
      </c>
    </row>
    <row r="139" spans="1:9" x14ac:dyDescent="0.15">
      <c r="A139">
        <v>138</v>
      </c>
      <c r="B139">
        <v>59.517499999999899</v>
      </c>
      <c r="C139">
        <v>10690</v>
      </c>
      <c r="F139">
        <f t="shared" si="6"/>
        <v>1578.3025641025633</v>
      </c>
      <c r="H139">
        <f t="shared" si="7"/>
        <v>0.17321718320941062</v>
      </c>
      <c r="I139">
        <f t="shared" si="8"/>
        <v>0.1190787751897409</v>
      </c>
    </row>
    <row r="140" spans="1:9" x14ac:dyDescent="0.15">
      <c r="A140">
        <v>139</v>
      </c>
      <c r="B140">
        <v>59.683749999999897</v>
      </c>
      <c r="C140">
        <v>11316</v>
      </c>
      <c r="F140">
        <f t="shared" si="6"/>
        <v>2204.3025641025633</v>
      </c>
      <c r="H140">
        <f t="shared" si="7"/>
        <v>0.24192007906433027</v>
      </c>
      <c r="I140">
        <f t="shared" si="8"/>
        <v>0.18461135828317193</v>
      </c>
    </row>
    <row r="141" spans="1:9" x14ac:dyDescent="0.15">
      <c r="A141">
        <v>140</v>
      </c>
      <c r="B141">
        <v>59.849999999999902</v>
      </c>
      <c r="C141">
        <v>11923</v>
      </c>
      <c r="F141">
        <f t="shared" si="6"/>
        <v>2811.3025641025633</v>
      </c>
      <c r="H141">
        <f t="shared" si="7"/>
        <v>0.3085377432559217</v>
      </c>
      <c r="I141">
        <f t="shared" si="8"/>
        <v>0.24815493326354357</v>
      </c>
    </row>
    <row r="142" spans="1:9" x14ac:dyDescent="0.15">
      <c r="A142">
        <v>141</v>
      </c>
      <c r="B142">
        <v>60.071666666666601</v>
      </c>
      <c r="C142">
        <v>10856</v>
      </c>
      <c r="F142">
        <f t="shared" si="6"/>
        <v>1744.3025641025633</v>
      </c>
      <c r="H142">
        <f t="shared" si="7"/>
        <v>0.19143552300480465</v>
      </c>
      <c r="I142">
        <f t="shared" si="8"/>
        <v>0.13645642501962837</v>
      </c>
    </row>
    <row r="143" spans="1:9" x14ac:dyDescent="0.15">
      <c r="A143">
        <v>142</v>
      </c>
      <c r="B143">
        <v>60.293333333333301</v>
      </c>
      <c r="C143">
        <v>10172</v>
      </c>
      <c r="F143">
        <f t="shared" si="6"/>
        <v>1060.3025641025633</v>
      </c>
      <c r="H143">
        <f t="shared" si="7"/>
        <v>0.1163671831249883</v>
      </c>
      <c r="I143">
        <f t="shared" si="8"/>
        <v>6.485213294948966E-2</v>
      </c>
    </row>
    <row r="144" spans="1:9" x14ac:dyDescent="0.15">
      <c r="A144">
        <v>143</v>
      </c>
      <c r="B144">
        <v>60.514999999999901</v>
      </c>
      <c r="C144">
        <v>8701</v>
      </c>
      <c r="F144">
        <f t="shared" si="6"/>
        <v>-410.69743589743666</v>
      </c>
      <c r="H144">
        <f t="shared" si="7"/>
        <v>-4.507364723058168E-2</v>
      </c>
      <c r="I144">
        <f t="shared" si="8"/>
        <v>-8.9138968856320333E-2</v>
      </c>
    </row>
    <row r="145" spans="1:9" x14ac:dyDescent="0.15">
      <c r="A145">
        <v>144</v>
      </c>
      <c r="B145">
        <v>60.736666666666601</v>
      </c>
      <c r="C145">
        <v>7420</v>
      </c>
      <c r="F145">
        <f t="shared" si="6"/>
        <v>-1691.6974358974367</v>
      </c>
      <c r="H145">
        <f t="shared" si="7"/>
        <v>-0.18566216095286933</v>
      </c>
      <c r="I145">
        <f t="shared" si="8"/>
        <v>-0.22323998953153626</v>
      </c>
    </row>
    <row r="146" spans="1:9" x14ac:dyDescent="0.15">
      <c r="A146">
        <v>145</v>
      </c>
      <c r="B146">
        <v>60.9583333333333</v>
      </c>
      <c r="C146">
        <v>7278</v>
      </c>
      <c r="F146">
        <f t="shared" si="6"/>
        <v>-1833.6974358974367</v>
      </c>
      <c r="H146">
        <f t="shared" si="7"/>
        <v>-0.20124652391037506</v>
      </c>
      <c r="I146">
        <f t="shared" si="8"/>
        <v>-0.23810520806071708</v>
      </c>
    </row>
    <row r="147" spans="1:9" x14ac:dyDescent="0.15">
      <c r="A147">
        <v>146</v>
      </c>
      <c r="B147">
        <v>61.1799999999999</v>
      </c>
      <c r="C147">
        <v>6903</v>
      </c>
      <c r="F147">
        <f t="shared" si="6"/>
        <v>-2208.6974358974367</v>
      </c>
      <c r="H147">
        <f t="shared" si="7"/>
        <v>-0.24240241200237964</v>
      </c>
      <c r="I147">
        <f t="shared" si="8"/>
        <v>-0.27736194713425805</v>
      </c>
    </row>
    <row r="148" spans="1:9" x14ac:dyDescent="0.15">
      <c r="A148">
        <v>147</v>
      </c>
      <c r="B148">
        <v>61.327777777777698</v>
      </c>
      <c r="C148">
        <v>7352</v>
      </c>
      <c r="F148">
        <f t="shared" si="6"/>
        <v>-1759.6974358974367</v>
      </c>
      <c r="H148">
        <f t="shared" si="7"/>
        <v>-0.19312509532688615</v>
      </c>
      <c r="I148">
        <f t="shared" si="8"/>
        <v>-0.23035854488353835</v>
      </c>
    </row>
    <row r="149" spans="1:9" x14ac:dyDescent="0.15">
      <c r="A149">
        <v>148</v>
      </c>
      <c r="B149">
        <v>61.475555555555502</v>
      </c>
      <c r="C149">
        <v>7913</v>
      </c>
      <c r="F149">
        <f t="shared" si="6"/>
        <v>-1198.6974358974367</v>
      </c>
      <c r="H149">
        <f t="shared" si="7"/>
        <v>-0.1315558867412473</v>
      </c>
      <c r="I149">
        <f t="shared" si="8"/>
        <v>-0.17163046322952108</v>
      </c>
    </row>
    <row r="150" spans="1:9" x14ac:dyDescent="0.15">
      <c r="A150">
        <v>149</v>
      </c>
      <c r="B150">
        <v>61.623333333333299</v>
      </c>
      <c r="C150">
        <v>8093</v>
      </c>
      <c r="F150">
        <f t="shared" si="6"/>
        <v>-1018.6974358974367</v>
      </c>
      <c r="H150">
        <f t="shared" si="7"/>
        <v>-0.1118010604570851</v>
      </c>
      <c r="I150">
        <f t="shared" si="8"/>
        <v>-0.15278722847422141</v>
      </c>
    </row>
    <row r="151" spans="1:9" x14ac:dyDescent="0.15">
      <c r="A151">
        <v>150</v>
      </c>
      <c r="B151">
        <v>61.771111111111097</v>
      </c>
      <c r="C151">
        <v>9230</v>
      </c>
      <c r="F151">
        <f t="shared" si="6"/>
        <v>118.30256410256334</v>
      </c>
      <c r="H151">
        <f t="shared" si="7"/>
        <v>1.2983592237872788E-2</v>
      </c>
      <c r="I151">
        <f t="shared" si="8"/>
        <v>-3.3760795603245221E-2</v>
      </c>
    </row>
    <row r="152" spans="1:9" x14ac:dyDescent="0.15">
      <c r="A152">
        <v>151</v>
      </c>
      <c r="B152">
        <v>61.918888888888802</v>
      </c>
      <c r="C152">
        <v>10027</v>
      </c>
      <c r="F152">
        <f t="shared" si="6"/>
        <v>915.30256410256334</v>
      </c>
      <c r="H152">
        <f t="shared" si="7"/>
        <v>0.10045357306274652</v>
      </c>
      <c r="I152">
        <f t="shared" si="8"/>
        <v>4.967286050772049E-2</v>
      </c>
    </row>
    <row r="153" spans="1:9" x14ac:dyDescent="0.15">
      <c r="A153">
        <v>152</v>
      </c>
      <c r="B153">
        <v>62.066666666666599</v>
      </c>
      <c r="C153">
        <v>10502</v>
      </c>
      <c r="F153">
        <f t="shared" si="6"/>
        <v>1390.3025641025633</v>
      </c>
      <c r="H153">
        <f t="shared" si="7"/>
        <v>0.15258436464595232</v>
      </c>
      <c r="I153">
        <f t="shared" si="8"/>
        <v>9.93980633342057E-2</v>
      </c>
    </row>
    <row r="154" spans="1:9" x14ac:dyDescent="0.15">
      <c r="A154">
        <v>153</v>
      </c>
      <c r="B154">
        <v>62.214444444444403</v>
      </c>
      <c r="C154">
        <v>11491</v>
      </c>
      <c r="F154">
        <f t="shared" si="6"/>
        <v>2379.3025641025633</v>
      </c>
      <c r="H154">
        <f t="shared" si="7"/>
        <v>0.26112616017393242</v>
      </c>
      <c r="I154">
        <f t="shared" si="8"/>
        <v>0.20293116985082438</v>
      </c>
    </row>
    <row r="155" spans="1:9" x14ac:dyDescent="0.15">
      <c r="A155">
        <v>154</v>
      </c>
      <c r="B155">
        <v>62.362222222222201</v>
      </c>
      <c r="C155">
        <v>11675</v>
      </c>
      <c r="F155">
        <f t="shared" si="6"/>
        <v>2563.3025641025633</v>
      </c>
      <c r="H155">
        <f t="shared" si="7"/>
        <v>0.28131998259774266</v>
      </c>
      <c r="I155">
        <f t="shared" si="8"/>
        <v>0.22219314315624183</v>
      </c>
    </row>
    <row r="156" spans="1:9" x14ac:dyDescent="0.15">
      <c r="A156">
        <v>155</v>
      </c>
      <c r="B156">
        <v>62.509999999999899</v>
      </c>
      <c r="C156">
        <v>11711</v>
      </c>
      <c r="F156">
        <f t="shared" si="6"/>
        <v>2599.3025641025633</v>
      </c>
      <c r="H156">
        <f t="shared" si="7"/>
        <v>0.28527094785457513</v>
      </c>
      <c r="I156">
        <f t="shared" si="8"/>
        <v>0.22596179010730175</v>
      </c>
    </row>
    <row r="157" spans="1:9" x14ac:dyDescent="0.15">
      <c r="A157">
        <v>156</v>
      </c>
      <c r="B157">
        <v>62.842499999999902</v>
      </c>
      <c r="C157">
        <v>11221</v>
      </c>
      <c r="F157">
        <f t="shared" si="6"/>
        <v>2109.3025641025633</v>
      </c>
      <c r="H157">
        <f t="shared" si="7"/>
        <v>0.23149392074768912</v>
      </c>
      <c r="I157">
        <f t="shared" si="8"/>
        <v>0.17466631771787491</v>
      </c>
    </row>
    <row r="158" spans="1:9" x14ac:dyDescent="0.15">
      <c r="A158">
        <v>157</v>
      </c>
      <c r="B158">
        <v>63.174999999999898</v>
      </c>
      <c r="C158">
        <v>11026</v>
      </c>
      <c r="F158">
        <f t="shared" si="6"/>
        <v>1914.3025641025633</v>
      </c>
      <c r="H158">
        <f t="shared" si="7"/>
        <v>0.21009285893984672</v>
      </c>
      <c r="I158">
        <f t="shared" si="8"/>
        <v>0.15425281339963359</v>
      </c>
    </row>
    <row r="159" spans="1:9" x14ac:dyDescent="0.15">
      <c r="A159">
        <v>158</v>
      </c>
      <c r="B159">
        <v>63.507499999999901</v>
      </c>
      <c r="C159">
        <v>10258</v>
      </c>
      <c r="F159">
        <f t="shared" si="6"/>
        <v>1146.3025641025633</v>
      </c>
      <c r="H159">
        <f t="shared" si="7"/>
        <v>0.12580560012742134</v>
      </c>
      <c r="I159">
        <f t="shared" si="8"/>
        <v>7.3855011777021723E-2</v>
      </c>
    </row>
    <row r="160" spans="1:9" x14ac:dyDescent="0.15">
      <c r="A160">
        <v>159</v>
      </c>
      <c r="B160">
        <v>63.839999999999897</v>
      </c>
      <c r="C160">
        <v>11108</v>
      </c>
      <c r="F160">
        <f t="shared" si="6"/>
        <v>1996.3025641025633</v>
      </c>
      <c r="H160">
        <f t="shared" si="7"/>
        <v>0.21909227980263174</v>
      </c>
      <c r="I160">
        <f t="shared" si="8"/>
        <v>0.1628369536770479</v>
      </c>
    </row>
    <row r="161" spans="1:9" x14ac:dyDescent="0.15">
      <c r="A161">
        <v>160</v>
      </c>
      <c r="B161">
        <v>64.105999999999895</v>
      </c>
      <c r="C161">
        <v>9599</v>
      </c>
      <c r="F161">
        <f t="shared" si="6"/>
        <v>487.30256410256334</v>
      </c>
      <c r="H161">
        <f t="shared" si="7"/>
        <v>5.3480986120405298E-2</v>
      </c>
      <c r="I161">
        <f t="shared" si="8"/>
        <v>4.8678356451190789E-3</v>
      </c>
    </row>
    <row r="162" spans="1:9" x14ac:dyDescent="0.15">
      <c r="A162">
        <v>161</v>
      </c>
      <c r="B162">
        <v>64.3719999999999</v>
      </c>
      <c r="C162">
        <v>9398</v>
      </c>
      <c r="F162">
        <f t="shared" si="6"/>
        <v>286.30256410256334</v>
      </c>
      <c r="H162">
        <f t="shared" si="7"/>
        <v>3.1421430103090842E-2</v>
      </c>
      <c r="I162">
        <f t="shared" si="8"/>
        <v>-1.6173776498298875E-2</v>
      </c>
    </row>
    <row r="163" spans="1:9" x14ac:dyDescent="0.15">
      <c r="A163">
        <v>162</v>
      </c>
      <c r="B163">
        <v>64.637999999999906</v>
      </c>
      <c r="C163">
        <v>8449</v>
      </c>
      <c r="F163">
        <f t="shared" si="6"/>
        <v>-662.69743589743666</v>
      </c>
      <c r="H163">
        <f t="shared" si="7"/>
        <v>-7.273040402840876E-2</v>
      </c>
      <c r="I163">
        <f t="shared" si="8"/>
        <v>-0.11551949751373985</v>
      </c>
    </row>
    <row r="164" spans="1:9" x14ac:dyDescent="0.15">
      <c r="A164">
        <v>163</v>
      </c>
      <c r="B164">
        <v>64.903999999999897</v>
      </c>
      <c r="C164">
        <v>7190</v>
      </c>
      <c r="F164">
        <f t="shared" si="6"/>
        <v>-1921.6974358974367</v>
      </c>
      <c r="H164">
        <f t="shared" si="7"/>
        <v>-0.21090443898263214</v>
      </c>
      <c r="I164">
        <f t="shared" si="8"/>
        <v>-0.24731745616330802</v>
      </c>
    </row>
    <row r="165" spans="1:9" x14ac:dyDescent="0.15">
      <c r="A165">
        <v>164</v>
      </c>
      <c r="B165">
        <v>65.169999999999902</v>
      </c>
      <c r="C165">
        <v>6968</v>
      </c>
      <c r="F165">
        <f t="shared" si="6"/>
        <v>-2143.6974358974367</v>
      </c>
      <c r="H165">
        <f t="shared" si="7"/>
        <v>-0.23526872473309884</v>
      </c>
      <c r="I165">
        <f t="shared" si="8"/>
        <v>-0.2705574456948443</v>
      </c>
    </row>
    <row r="166" spans="1:9" x14ac:dyDescent="0.15">
      <c r="A166">
        <v>165</v>
      </c>
      <c r="B166">
        <v>66.499999999999901</v>
      </c>
      <c r="C166">
        <v>7402</v>
      </c>
      <c r="F166">
        <f t="shared" si="6"/>
        <v>-1709.6974358974367</v>
      </c>
      <c r="H166">
        <f t="shared" si="7"/>
        <v>-0.18763764358128554</v>
      </c>
      <c r="I166">
        <f t="shared" si="8"/>
        <v>-0.2251243130070662</v>
      </c>
    </row>
    <row r="167" spans="1:9" x14ac:dyDescent="0.15">
      <c r="A167">
        <v>166</v>
      </c>
      <c r="B167">
        <v>67.164999999999907</v>
      </c>
      <c r="C167">
        <v>7139</v>
      </c>
      <c r="F167">
        <f t="shared" si="6"/>
        <v>-1972.6974358974367</v>
      </c>
      <c r="H167">
        <f t="shared" si="7"/>
        <v>-0.21650163976314477</v>
      </c>
      <c r="I167">
        <f t="shared" si="8"/>
        <v>-0.25265637267730962</v>
      </c>
    </row>
    <row r="168" spans="1:9" x14ac:dyDescent="0.15">
      <c r="A168">
        <v>167</v>
      </c>
      <c r="B168">
        <v>67.829999999999899</v>
      </c>
      <c r="C168">
        <v>6824</v>
      </c>
      <c r="F168">
        <f t="shared" si="6"/>
        <v>-2287.6974358974367</v>
      </c>
      <c r="H168">
        <f t="shared" si="7"/>
        <v>-0.25107258576042862</v>
      </c>
      <c r="I168">
        <f t="shared" si="8"/>
        <v>-0.285632033499084</v>
      </c>
    </row>
    <row r="169" spans="1:9" x14ac:dyDescent="0.15">
      <c r="A169">
        <v>168</v>
      </c>
      <c r="B169">
        <v>68.051666666666605</v>
      </c>
      <c r="C169">
        <v>7395</v>
      </c>
      <c r="F169">
        <f t="shared" si="6"/>
        <v>-1716.6974358974367</v>
      </c>
      <c r="H169">
        <f t="shared" si="7"/>
        <v>-0.18840588682566964</v>
      </c>
      <c r="I169">
        <f t="shared" si="8"/>
        <v>-0.22585710546977231</v>
      </c>
    </row>
    <row r="170" spans="1:9" x14ac:dyDescent="0.15">
      <c r="A170">
        <v>169</v>
      </c>
      <c r="B170">
        <v>68.273333333333298</v>
      </c>
      <c r="C170">
        <v>7413</v>
      </c>
      <c r="F170">
        <f t="shared" si="6"/>
        <v>-1698.6974358974367</v>
      </c>
      <c r="H170">
        <f t="shared" si="7"/>
        <v>-0.1864304041972534</v>
      </c>
      <c r="I170">
        <f t="shared" si="8"/>
        <v>-0.22397278199424234</v>
      </c>
    </row>
    <row r="171" spans="1:9" x14ac:dyDescent="0.15">
      <c r="A171">
        <v>170</v>
      </c>
      <c r="B171">
        <v>68.494999999999905</v>
      </c>
      <c r="C171">
        <v>7716</v>
      </c>
      <c r="F171">
        <f t="shared" si="6"/>
        <v>-1395.6974358974367</v>
      </c>
      <c r="H171">
        <f t="shared" si="7"/>
        <v>-0.15317644661891372</v>
      </c>
      <c r="I171">
        <f t="shared" si="8"/>
        <v>-0.19225333682282125</v>
      </c>
    </row>
    <row r="172" spans="1:9" x14ac:dyDescent="0.15">
      <c r="A172">
        <v>171</v>
      </c>
      <c r="B172">
        <v>68.716666666666598</v>
      </c>
      <c r="C172">
        <v>8268</v>
      </c>
      <c r="F172">
        <f t="shared" si="6"/>
        <v>-843.69743589743666</v>
      </c>
      <c r="H172">
        <f t="shared" si="7"/>
        <v>-9.2594979347482967E-2</v>
      </c>
      <c r="I172">
        <f t="shared" si="8"/>
        <v>-0.13446741690656897</v>
      </c>
    </row>
    <row r="173" spans="1:9" x14ac:dyDescent="0.15">
      <c r="A173">
        <v>172</v>
      </c>
      <c r="B173">
        <v>68.938333333333304</v>
      </c>
      <c r="C173">
        <v>8357</v>
      </c>
      <c r="F173">
        <f t="shared" si="6"/>
        <v>-754.69743589743666</v>
      </c>
      <c r="H173">
        <f t="shared" si="7"/>
        <v>-8.2827315240313878E-2</v>
      </c>
      <c r="I173">
        <f t="shared" si="8"/>
        <v>-0.12515048416644858</v>
      </c>
    </row>
    <row r="174" spans="1:9" x14ac:dyDescent="0.15">
      <c r="A174">
        <v>173</v>
      </c>
      <c r="B174">
        <v>69.159999999999897</v>
      </c>
      <c r="C174">
        <v>7851</v>
      </c>
      <c r="F174">
        <f t="shared" si="6"/>
        <v>-1260.6974358974367</v>
      </c>
      <c r="H174">
        <f t="shared" si="7"/>
        <v>-0.13836032690579206</v>
      </c>
      <c r="I174">
        <f t="shared" si="8"/>
        <v>-0.17812091075634651</v>
      </c>
    </row>
    <row r="175" spans="1:9" x14ac:dyDescent="0.15">
      <c r="A175">
        <v>174</v>
      </c>
      <c r="B175">
        <v>69.492499999999893</v>
      </c>
      <c r="C175">
        <v>8387</v>
      </c>
      <c r="F175">
        <f t="shared" si="6"/>
        <v>-724.69743589743666</v>
      </c>
      <c r="H175">
        <f t="shared" si="7"/>
        <v>-7.9534844192953508E-2</v>
      </c>
      <c r="I175">
        <f t="shared" si="8"/>
        <v>-0.1220099450405653</v>
      </c>
    </row>
    <row r="176" spans="1:9" x14ac:dyDescent="0.15">
      <c r="A176">
        <v>175</v>
      </c>
      <c r="B176">
        <v>69.824999999999903</v>
      </c>
      <c r="C176">
        <v>8776</v>
      </c>
      <c r="F176">
        <f t="shared" si="6"/>
        <v>-335.69743589743666</v>
      </c>
      <c r="H176">
        <f t="shared" si="7"/>
        <v>-3.684246961218076E-2</v>
      </c>
      <c r="I176">
        <f t="shared" si="8"/>
        <v>-8.1287621041612149E-2</v>
      </c>
    </row>
    <row r="177" spans="1:9" x14ac:dyDescent="0.15">
      <c r="A177">
        <v>176</v>
      </c>
      <c r="B177">
        <v>70.157499999999899</v>
      </c>
      <c r="C177">
        <v>9267</v>
      </c>
      <c r="F177">
        <f t="shared" si="6"/>
        <v>155.30256410256334</v>
      </c>
      <c r="H177">
        <f t="shared" si="7"/>
        <v>1.7044306529617241E-2</v>
      </c>
      <c r="I177">
        <f t="shared" si="8"/>
        <v>-2.9887464014655848E-2</v>
      </c>
    </row>
    <row r="178" spans="1:9" x14ac:dyDescent="0.15">
      <c r="A178">
        <v>177</v>
      </c>
      <c r="B178">
        <v>70.489999999999895</v>
      </c>
      <c r="C178">
        <v>8748</v>
      </c>
      <c r="F178">
        <f t="shared" si="6"/>
        <v>-363.69743589743666</v>
      </c>
      <c r="H178">
        <f t="shared" si="7"/>
        <v>-3.9915442589717104E-2</v>
      </c>
      <c r="I178">
        <f t="shared" si="8"/>
        <v>-8.4218790892436529E-2</v>
      </c>
    </row>
    <row r="179" spans="1:9" x14ac:dyDescent="0.15">
      <c r="A179">
        <v>178</v>
      </c>
      <c r="B179">
        <v>70.610909090909004</v>
      </c>
      <c r="C179">
        <v>9647</v>
      </c>
      <c r="F179">
        <f t="shared" si="6"/>
        <v>535.30256410256334</v>
      </c>
      <c r="H179">
        <f t="shared" si="7"/>
        <v>5.8748939796181884E-2</v>
      </c>
      <c r="I179">
        <f t="shared" si="8"/>
        <v>9.8926982465323207E-3</v>
      </c>
    </row>
    <row r="180" spans="1:9" x14ac:dyDescent="0.15">
      <c r="A180">
        <v>179</v>
      </c>
      <c r="B180">
        <v>70.731818181818099</v>
      </c>
      <c r="C180">
        <v>9872</v>
      </c>
      <c r="F180">
        <f t="shared" si="6"/>
        <v>760.30256410256334</v>
      </c>
      <c r="H180">
        <f t="shared" si="7"/>
        <v>8.344247265138463E-2</v>
      </c>
      <c r="I180">
        <f t="shared" si="8"/>
        <v>3.3446741690656895E-2</v>
      </c>
    </row>
    <row r="181" spans="1:9" x14ac:dyDescent="0.15">
      <c r="A181">
        <v>180</v>
      </c>
      <c r="B181">
        <v>70.852727272727194</v>
      </c>
      <c r="C181">
        <v>9856</v>
      </c>
      <c r="F181">
        <f t="shared" si="6"/>
        <v>744.30256410256334</v>
      </c>
      <c r="H181">
        <f t="shared" si="7"/>
        <v>8.1686488092792442E-2</v>
      </c>
      <c r="I181">
        <f t="shared" si="8"/>
        <v>3.1771787490185818E-2</v>
      </c>
    </row>
    <row r="182" spans="1:9" x14ac:dyDescent="0.15">
      <c r="A182">
        <v>181</v>
      </c>
      <c r="B182">
        <v>70.973636363636302</v>
      </c>
      <c r="C182">
        <v>10080</v>
      </c>
      <c r="F182">
        <f t="shared" si="6"/>
        <v>968.30256410256334</v>
      </c>
      <c r="H182">
        <f t="shared" si="7"/>
        <v>0.10627027191308318</v>
      </c>
      <c r="I182">
        <f t="shared" si="8"/>
        <v>5.5221146296780946E-2</v>
      </c>
    </row>
    <row r="183" spans="1:9" x14ac:dyDescent="0.15">
      <c r="A183">
        <v>182</v>
      </c>
      <c r="B183">
        <v>71.094545454545397</v>
      </c>
      <c r="C183">
        <v>10266</v>
      </c>
      <c r="F183">
        <f t="shared" si="6"/>
        <v>1154.3025641025633</v>
      </c>
      <c r="H183">
        <f t="shared" si="7"/>
        <v>0.12668359240671745</v>
      </c>
      <c r="I183">
        <f t="shared" si="8"/>
        <v>7.4692488877257268E-2</v>
      </c>
    </row>
    <row r="184" spans="1:9" x14ac:dyDescent="0.15">
      <c r="A184">
        <v>183</v>
      </c>
      <c r="B184">
        <v>71.215454545454506</v>
      </c>
      <c r="C184">
        <v>10857</v>
      </c>
      <c r="F184">
        <f t="shared" si="6"/>
        <v>1745.3025641025633</v>
      </c>
      <c r="H184">
        <f t="shared" si="7"/>
        <v>0.19154527203971666</v>
      </c>
      <c r="I184">
        <f t="shared" si="8"/>
        <v>0.13656110965715781</v>
      </c>
    </row>
    <row r="185" spans="1:9" x14ac:dyDescent="0.15">
      <c r="A185">
        <v>184</v>
      </c>
      <c r="B185">
        <v>71.3363636363636</v>
      </c>
      <c r="C185">
        <v>11136</v>
      </c>
      <c r="F185">
        <f t="shared" si="6"/>
        <v>2024.3025641025633</v>
      </c>
      <c r="H185">
        <f t="shared" si="7"/>
        <v>0.22216525278016808</v>
      </c>
      <c r="I185">
        <f t="shared" si="8"/>
        <v>0.16576812352787229</v>
      </c>
    </row>
    <row r="186" spans="1:9" x14ac:dyDescent="0.15">
      <c r="A186">
        <v>185</v>
      </c>
      <c r="B186">
        <v>71.457272727272695</v>
      </c>
      <c r="C186">
        <v>11286</v>
      </c>
      <c r="F186">
        <f t="shared" si="6"/>
        <v>2174.3025641025633</v>
      </c>
      <c r="H186">
        <f t="shared" si="7"/>
        <v>0.23862760801696992</v>
      </c>
      <c r="I186">
        <f t="shared" si="8"/>
        <v>0.18147081915728866</v>
      </c>
    </row>
    <row r="187" spans="1:9" x14ac:dyDescent="0.15">
      <c r="A187">
        <v>186</v>
      </c>
      <c r="B187">
        <v>71.578181818181804</v>
      </c>
      <c r="C187">
        <v>11826</v>
      </c>
      <c r="F187">
        <f t="shared" si="6"/>
        <v>2714.3025641025633</v>
      </c>
      <c r="H187">
        <f t="shared" si="7"/>
        <v>0.29789208686945651</v>
      </c>
      <c r="I187">
        <f t="shared" si="8"/>
        <v>0.23800052342318764</v>
      </c>
    </row>
    <row r="188" spans="1:9" x14ac:dyDescent="0.15">
      <c r="A188">
        <v>187</v>
      </c>
      <c r="B188">
        <v>71.699090909090799</v>
      </c>
      <c r="C188">
        <v>11597</v>
      </c>
      <c r="F188">
        <f t="shared" si="6"/>
        <v>2485.3025641025633</v>
      </c>
      <c r="H188">
        <f t="shared" si="7"/>
        <v>0.27275955787460571</v>
      </c>
      <c r="I188">
        <f t="shared" si="8"/>
        <v>0.21402774142894529</v>
      </c>
    </row>
    <row r="189" spans="1:9" x14ac:dyDescent="0.15">
      <c r="A189">
        <v>188</v>
      </c>
      <c r="B189">
        <v>71.819999999999894</v>
      </c>
      <c r="C189">
        <v>12384</v>
      </c>
      <c r="F189">
        <f t="shared" si="6"/>
        <v>3272.3025641025633</v>
      </c>
      <c r="H189">
        <f t="shared" si="7"/>
        <v>0.35913204835035933</v>
      </c>
      <c r="I189">
        <f t="shared" si="8"/>
        <v>0.29641455116461657</v>
      </c>
    </row>
    <row r="190" spans="1:9" x14ac:dyDescent="0.15">
      <c r="A190">
        <v>189</v>
      </c>
      <c r="B190">
        <v>72.152499999999904</v>
      </c>
      <c r="C190">
        <v>12302</v>
      </c>
      <c r="F190">
        <f t="shared" si="6"/>
        <v>3190.3025641025633</v>
      </c>
      <c r="H190">
        <f t="shared" si="7"/>
        <v>0.35013262748757434</v>
      </c>
      <c r="I190">
        <f t="shared" si="8"/>
        <v>0.28783041088720229</v>
      </c>
    </row>
    <row r="191" spans="1:9" x14ac:dyDescent="0.15">
      <c r="A191">
        <v>190</v>
      </c>
      <c r="B191">
        <v>72.4849999999999</v>
      </c>
      <c r="C191">
        <v>12049</v>
      </c>
      <c r="F191">
        <f t="shared" si="6"/>
        <v>2937.3025641025633</v>
      </c>
      <c r="H191">
        <f t="shared" si="7"/>
        <v>0.32236612165483525</v>
      </c>
      <c r="I191">
        <f t="shared" si="8"/>
        <v>0.26134519759225333</v>
      </c>
    </row>
    <row r="192" spans="1:9" x14ac:dyDescent="0.15">
      <c r="A192">
        <v>191</v>
      </c>
      <c r="B192">
        <v>72.817499999999896</v>
      </c>
      <c r="C192">
        <v>12028</v>
      </c>
      <c r="F192">
        <f t="shared" si="6"/>
        <v>2916.3025641025633</v>
      </c>
      <c r="H192">
        <f t="shared" si="7"/>
        <v>0.32006139192168298</v>
      </c>
      <c r="I192">
        <f t="shared" si="8"/>
        <v>0.25914682020413504</v>
      </c>
    </row>
    <row r="193" spans="1:9" x14ac:dyDescent="0.15">
      <c r="A193">
        <v>192</v>
      </c>
      <c r="B193">
        <v>73.149999999999906</v>
      </c>
      <c r="C193">
        <v>12682</v>
      </c>
      <c r="F193">
        <f t="shared" si="6"/>
        <v>3570.3025641025633</v>
      </c>
      <c r="H193">
        <f t="shared" si="7"/>
        <v>0.39183726075413899</v>
      </c>
      <c r="I193">
        <f t="shared" si="8"/>
        <v>0.32761057314839048</v>
      </c>
    </row>
    <row r="194" spans="1:9" x14ac:dyDescent="0.15">
      <c r="A194">
        <v>193</v>
      </c>
      <c r="B194">
        <v>74.479999999999905</v>
      </c>
      <c r="C194">
        <v>11687</v>
      </c>
      <c r="F194">
        <f t="shared" ref="F194:F195" si="9">C194-$E$1</f>
        <v>2575.3025641025633</v>
      </c>
      <c r="H194">
        <f t="shared" ref="H194:H195" si="10">F194/$E$1</f>
        <v>0.28263697101668683</v>
      </c>
      <c r="I194">
        <f t="shared" ref="I194:I195" si="11">(C194-$E$5)/$E$5</f>
        <v>0.22344935880659514</v>
      </c>
    </row>
    <row r="195" spans="1:9" x14ac:dyDescent="0.15">
      <c r="A195">
        <v>194</v>
      </c>
      <c r="B195">
        <v>74.923333333333304</v>
      </c>
      <c r="C195">
        <v>11788</v>
      </c>
      <c r="F195">
        <f t="shared" si="9"/>
        <v>2676.3025641025633</v>
      </c>
      <c r="H195">
        <f t="shared" si="10"/>
        <v>0.29372162354280007</v>
      </c>
      <c r="I195">
        <f t="shared" si="11"/>
        <v>0.23402250719706882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D1" sqref="D1:D1048576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8963</v>
      </c>
      <c r="E1" t="s">
        <v>0</v>
      </c>
      <c r="F1">
        <f>AVERAGE((D1:D195))</f>
        <v>9068.2000000000007</v>
      </c>
      <c r="G1">
        <f>D1-$F$1</f>
        <v>-105.20000000000073</v>
      </c>
      <c r="H1">
        <f>MAX(G:G)</f>
        <v>2656.7999999999993</v>
      </c>
      <c r="I1">
        <f>G1/$F$1</f>
        <v>-1.1600979246156979E-2</v>
      </c>
    </row>
    <row r="2" spans="1:9" x14ac:dyDescent="0.15">
      <c r="A2" s="1">
        <v>1</v>
      </c>
      <c r="B2" s="1">
        <v>0.33250000000000002</v>
      </c>
      <c r="C2" s="1">
        <f t="shared" ref="C2:C65" si="0">B2+6</f>
        <v>6.3324999999999996</v>
      </c>
      <c r="D2" s="1">
        <v>8610</v>
      </c>
      <c r="E2" t="s">
        <v>1</v>
      </c>
      <c r="F2">
        <f>MAX(D:D)</f>
        <v>11725</v>
      </c>
      <c r="G2">
        <f t="shared" ref="G2:G65" si="1">D2-$F$1</f>
        <v>-458.20000000000073</v>
      </c>
      <c r="I2">
        <f t="shared" ref="I2:I65" si="2">G2/$F$1</f>
        <v>-5.0528219492291818E-2</v>
      </c>
    </row>
    <row r="3" spans="1:9" x14ac:dyDescent="0.15">
      <c r="A3" s="1">
        <v>2</v>
      </c>
      <c r="B3" s="1">
        <v>0.66500000000000004</v>
      </c>
      <c r="C3" s="1">
        <f t="shared" si="0"/>
        <v>6.665</v>
      </c>
      <c r="D3" s="1">
        <v>8632</v>
      </c>
      <c r="E3" t="s">
        <v>2</v>
      </c>
      <c r="F3">
        <f>MIN(D:D)</f>
        <v>5932</v>
      </c>
      <c r="G3">
        <f t="shared" si="1"/>
        <v>-436.20000000000073</v>
      </c>
      <c r="I3">
        <f t="shared" si="2"/>
        <v>-4.8102159193665853E-2</v>
      </c>
    </row>
    <row r="4" spans="1:9" x14ac:dyDescent="0.15">
      <c r="A4" s="1">
        <v>3</v>
      </c>
      <c r="B4" s="1">
        <v>0.99750000000000005</v>
      </c>
      <c r="C4" s="1">
        <f t="shared" si="0"/>
        <v>6.9975000000000005</v>
      </c>
      <c r="D4" s="1">
        <v>8804</v>
      </c>
      <c r="E4" t="s">
        <v>3</v>
      </c>
      <c r="F4">
        <f>F2-F3</f>
        <v>5793</v>
      </c>
      <c r="G4">
        <f t="shared" si="1"/>
        <v>-264.20000000000073</v>
      </c>
      <c r="I4">
        <f t="shared" si="2"/>
        <v>-2.9134778677135563E-2</v>
      </c>
    </row>
    <row r="5" spans="1:9" x14ac:dyDescent="0.15">
      <c r="A5" s="1">
        <v>4</v>
      </c>
      <c r="B5" s="1">
        <v>1.33</v>
      </c>
      <c r="C5" s="1">
        <f t="shared" si="0"/>
        <v>7.33</v>
      </c>
      <c r="D5" s="1">
        <v>8841</v>
      </c>
      <c r="E5" t="s">
        <v>4</v>
      </c>
      <c r="F5">
        <f>F4/2+F3</f>
        <v>8828.5</v>
      </c>
      <c r="G5">
        <f t="shared" si="1"/>
        <v>-227.20000000000073</v>
      </c>
      <c r="I5">
        <f t="shared" si="2"/>
        <v>-2.5054586356719161E-2</v>
      </c>
    </row>
    <row r="6" spans="1:9" x14ac:dyDescent="0.15">
      <c r="A6" s="1">
        <v>5</v>
      </c>
      <c r="B6" s="1">
        <v>1.9950000000000001</v>
      </c>
      <c r="C6" s="1">
        <f t="shared" si="0"/>
        <v>7.9950000000000001</v>
      </c>
      <c r="D6" s="1">
        <v>8781</v>
      </c>
      <c r="G6">
        <f t="shared" si="1"/>
        <v>-287.20000000000073</v>
      </c>
      <c r="I6">
        <f t="shared" si="2"/>
        <v>-3.1671114443880891E-2</v>
      </c>
    </row>
    <row r="7" spans="1:9" x14ac:dyDescent="0.15">
      <c r="A7" s="1">
        <v>6</v>
      </c>
      <c r="B7" s="1">
        <v>2.66</v>
      </c>
      <c r="C7" s="1">
        <f t="shared" si="0"/>
        <v>8.66</v>
      </c>
      <c r="D7" s="1">
        <v>8308</v>
      </c>
      <c r="G7">
        <f t="shared" si="1"/>
        <v>-760.20000000000073</v>
      </c>
      <c r="I7">
        <f t="shared" si="2"/>
        <v>-8.3831410864339193E-2</v>
      </c>
    </row>
    <row r="8" spans="1:9" x14ac:dyDescent="0.15">
      <c r="A8" s="1">
        <v>7</v>
      </c>
      <c r="B8" s="1">
        <v>3.3250000000000002</v>
      </c>
      <c r="C8" s="1">
        <f t="shared" si="0"/>
        <v>9.3249999999999993</v>
      </c>
      <c r="D8" s="1">
        <v>8960</v>
      </c>
      <c r="G8">
        <f t="shared" si="1"/>
        <v>-108.20000000000073</v>
      </c>
      <c r="I8">
        <f t="shared" si="2"/>
        <v>-1.1931805650515066E-2</v>
      </c>
    </row>
    <row r="9" spans="1:9" x14ac:dyDescent="0.15">
      <c r="A9" s="1">
        <v>8</v>
      </c>
      <c r="B9" s="1">
        <v>3.99</v>
      </c>
      <c r="C9" s="1">
        <f t="shared" si="0"/>
        <v>9.99</v>
      </c>
      <c r="D9" s="1">
        <v>9088</v>
      </c>
      <c r="G9">
        <f t="shared" si="1"/>
        <v>19.799999999999272</v>
      </c>
      <c r="I9">
        <f t="shared" si="2"/>
        <v>2.1834542687632903E-3</v>
      </c>
    </row>
    <row r="10" spans="1:9" x14ac:dyDescent="0.15">
      <c r="A10" s="1">
        <v>9</v>
      </c>
      <c r="B10" s="1">
        <v>5.32</v>
      </c>
      <c r="C10" s="1">
        <f t="shared" si="0"/>
        <v>11.32</v>
      </c>
      <c r="D10" s="1">
        <v>8508</v>
      </c>
      <c r="G10">
        <f t="shared" si="1"/>
        <v>-560.20000000000073</v>
      </c>
      <c r="I10">
        <f t="shared" si="2"/>
        <v>-6.1776317240466762E-2</v>
      </c>
    </row>
    <row r="11" spans="1:9" x14ac:dyDescent="0.15">
      <c r="A11" s="1">
        <v>10</v>
      </c>
      <c r="B11" s="1">
        <v>5.9850000000000003</v>
      </c>
      <c r="C11" s="1">
        <f t="shared" si="0"/>
        <v>11.984999999999999</v>
      </c>
      <c r="D11" s="1">
        <v>8628</v>
      </c>
      <c r="G11">
        <f t="shared" si="1"/>
        <v>-440.20000000000073</v>
      </c>
      <c r="I11">
        <f t="shared" si="2"/>
        <v>-4.8543261066143303E-2</v>
      </c>
    </row>
    <row r="12" spans="1:9" x14ac:dyDescent="0.15">
      <c r="A12" s="1">
        <v>11</v>
      </c>
      <c r="B12" s="1">
        <v>6.65</v>
      </c>
      <c r="C12" s="1">
        <f t="shared" si="0"/>
        <v>12.65</v>
      </c>
      <c r="D12" s="1">
        <v>9121</v>
      </c>
      <c r="G12">
        <f t="shared" si="1"/>
        <v>52.799999999999272</v>
      </c>
      <c r="I12">
        <f t="shared" si="2"/>
        <v>5.8225447167022416E-3</v>
      </c>
    </row>
    <row r="13" spans="1:9" x14ac:dyDescent="0.15">
      <c r="A13" s="1">
        <v>12</v>
      </c>
      <c r="B13" s="1">
        <v>7.98</v>
      </c>
      <c r="C13" s="1">
        <f t="shared" si="0"/>
        <v>13.98</v>
      </c>
      <c r="D13" s="1">
        <v>9074</v>
      </c>
      <c r="G13">
        <f t="shared" si="1"/>
        <v>5.7999999999992724</v>
      </c>
      <c r="I13">
        <f t="shared" si="2"/>
        <v>6.3959771509222024E-4</v>
      </c>
    </row>
    <row r="14" spans="1:9" x14ac:dyDescent="0.15">
      <c r="A14" s="1">
        <v>13</v>
      </c>
      <c r="B14" s="1">
        <v>8.2016666666666698</v>
      </c>
      <c r="C14" s="1">
        <f t="shared" si="0"/>
        <v>14.20166666666667</v>
      </c>
      <c r="D14" s="1">
        <v>9078</v>
      </c>
      <c r="G14">
        <f t="shared" si="1"/>
        <v>9.7999999999992724</v>
      </c>
      <c r="I14">
        <f t="shared" si="2"/>
        <v>1.080699587569669E-3</v>
      </c>
    </row>
    <row r="15" spans="1:9" x14ac:dyDescent="0.15">
      <c r="A15" s="1">
        <v>14</v>
      </c>
      <c r="B15" s="1">
        <v>8.4233333333333302</v>
      </c>
      <c r="C15" s="1">
        <f t="shared" si="0"/>
        <v>14.42333333333333</v>
      </c>
      <c r="D15" s="1">
        <v>8648</v>
      </c>
      <c r="G15">
        <f t="shared" si="1"/>
        <v>-420.20000000000073</v>
      </c>
      <c r="I15">
        <f t="shared" si="2"/>
        <v>-4.6337751703756057E-2</v>
      </c>
    </row>
    <row r="16" spans="1:9" x14ac:dyDescent="0.15">
      <c r="A16" s="1">
        <v>15</v>
      </c>
      <c r="B16" s="1">
        <v>8.6449999999999996</v>
      </c>
      <c r="C16" s="1">
        <f t="shared" si="0"/>
        <v>14.645</v>
      </c>
      <c r="D16" s="1">
        <v>8924</v>
      </c>
      <c r="G16">
        <f t="shared" si="1"/>
        <v>-144.20000000000073</v>
      </c>
      <c r="I16">
        <f t="shared" si="2"/>
        <v>-1.5901722502812105E-2</v>
      </c>
    </row>
    <row r="17" spans="1:9" x14ac:dyDescent="0.15">
      <c r="A17" s="1">
        <v>16</v>
      </c>
      <c r="B17" s="1">
        <v>8.8666666666666707</v>
      </c>
      <c r="C17" s="1">
        <f t="shared" si="0"/>
        <v>14.866666666666671</v>
      </c>
      <c r="D17" s="1">
        <v>8627</v>
      </c>
      <c r="G17">
        <f t="shared" si="1"/>
        <v>-441.20000000000073</v>
      </c>
      <c r="I17">
        <f t="shared" si="2"/>
        <v>-4.8653536534262666E-2</v>
      </c>
    </row>
    <row r="18" spans="1:9" x14ac:dyDescent="0.15">
      <c r="A18" s="1">
        <v>17</v>
      </c>
      <c r="B18" s="1">
        <v>9.0883333333333294</v>
      </c>
      <c r="C18" s="1">
        <f t="shared" si="0"/>
        <v>15.088333333333329</v>
      </c>
      <c r="D18" s="1">
        <v>8624</v>
      </c>
      <c r="G18">
        <f t="shared" si="1"/>
        <v>-444.20000000000073</v>
      </c>
      <c r="I18">
        <f t="shared" si="2"/>
        <v>-4.8984362938620754E-2</v>
      </c>
    </row>
    <row r="19" spans="1:9" x14ac:dyDescent="0.15">
      <c r="A19" s="1">
        <v>18</v>
      </c>
      <c r="B19" s="1">
        <v>9.31</v>
      </c>
      <c r="C19" s="1">
        <f t="shared" si="0"/>
        <v>15.31</v>
      </c>
      <c r="D19" s="1">
        <v>8702</v>
      </c>
      <c r="G19">
        <f t="shared" si="1"/>
        <v>-366.20000000000073</v>
      </c>
      <c r="I19">
        <f t="shared" si="2"/>
        <v>-4.03828764253105E-2</v>
      </c>
    </row>
    <row r="20" spans="1:9" x14ac:dyDescent="0.15">
      <c r="A20" s="1">
        <v>19</v>
      </c>
      <c r="B20" s="1">
        <v>10.64</v>
      </c>
      <c r="C20" s="1">
        <f t="shared" si="0"/>
        <v>16.64</v>
      </c>
      <c r="D20" s="1">
        <v>7978</v>
      </c>
      <c r="G20">
        <f t="shared" si="1"/>
        <v>-1090.2000000000007</v>
      </c>
      <c r="I20">
        <f t="shared" si="2"/>
        <v>-0.12022231534372871</v>
      </c>
    </row>
    <row r="21" spans="1:9" x14ac:dyDescent="0.15">
      <c r="A21" s="1">
        <v>20</v>
      </c>
      <c r="B21" s="1">
        <v>11.305</v>
      </c>
      <c r="C21" s="1">
        <f t="shared" si="0"/>
        <v>17.305</v>
      </c>
      <c r="D21" s="1">
        <v>8523</v>
      </c>
      <c r="G21">
        <f t="shared" si="1"/>
        <v>-545.20000000000073</v>
      </c>
      <c r="I21">
        <f t="shared" si="2"/>
        <v>-6.0122185218676329E-2</v>
      </c>
    </row>
    <row r="22" spans="1:9" x14ac:dyDescent="0.15">
      <c r="A22" s="1">
        <v>21</v>
      </c>
      <c r="B22" s="1">
        <v>11.97</v>
      </c>
      <c r="C22" s="1">
        <f t="shared" si="0"/>
        <v>17.97</v>
      </c>
      <c r="D22" s="1">
        <v>8988</v>
      </c>
      <c r="G22">
        <f t="shared" si="1"/>
        <v>-80.200000000000728</v>
      </c>
      <c r="I22">
        <f t="shared" si="2"/>
        <v>-8.8440925431729246E-3</v>
      </c>
    </row>
    <row r="23" spans="1:9" x14ac:dyDescent="0.15">
      <c r="A23" s="1">
        <v>22</v>
      </c>
      <c r="B23" s="1">
        <v>12.4133333333333</v>
      </c>
      <c r="C23" s="1">
        <f t="shared" si="0"/>
        <v>18.413333333333298</v>
      </c>
      <c r="D23" s="1">
        <v>8958</v>
      </c>
      <c r="G23">
        <f t="shared" si="1"/>
        <v>-110.20000000000073</v>
      </c>
      <c r="I23">
        <f t="shared" si="2"/>
        <v>-1.2152356586753789E-2</v>
      </c>
    </row>
    <row r="24" spans="1:9" x14ac:dyDescent="0.15">
      <c r="A24" s="1">
        <v>23</v>
      </c>
      <c r="B24" s="1">
        <v>12.856666666666699</v>
      </c>
      <c r="C24" s="1">
        <f t="shared" si="0"/>
        <v>18.856666666666698</v>
      </c>
      <c r="D24" s="1">
        <v>8717</v>
      </c>
      <c r="G24">
        <f t="shared" si="1"/>
        <v>-351.20000000000073</v>
      </c>
      <c r="I24">
        <f t="shared" si="2"/>
        <v>-3.8728744403520067E-2</v>
      </c>
    </row>
    <row r="25" spans="1:9" x14ac:dyDescent="0.15">
      <c r="A25" s="1">
        <v>24</v>
      </c>
      <c r="B25" s="1">
        <v>13.3</v>
      </c>
      <c r="C25" s="1">
        <f t="shared" si="0"/>
        <v>19.3</v>
      </c>
      <c r="D25" s="1">
        <v>8577</v>
      </c>
      <c r="G25">
        <f t="shared" si="1"/>
        <v>-491.20000000000073</v>
      </c>
      <c r="I25">
        <f t="shared" si="2"/>
        <v>-5.4167309940230772E-2</v>
      </c>
    </row>
    <row r="26" spans="1:9" x14ac:dyDescent="0.15">
      <c r="A26" s="1">
        <v>25</v>
      </c>
      <c r="B26" s="1">
        <v>14.63</v>
      </c>
      <c r="C26" s="1">
        <f t="shared" si="0"/>
        <v>20.630000000000003</v>
      </c>
      <c r="D26" s="1">
        <v>9405</v>
      </c>
      <c r="G26">
        <f t="shared" si="1"/>
        <v>336.79999999999927</v>
      </c>
      <c r="I26">
        <f t="shared" si="2"/>
        <v>3.7140777662601092E-2</v>
      </c>
    </row>
    <row r="27" spans="1:9" x14ac:dyDescent="0.15">
      <c r="A27" s="1">
        <v>26</v>
      </c>
      <c r="B27" s="1">
        <v>14.9625</v>
      </c>
      <c r="C27" s="1">
        <f t="shared" si="0"/>
        <v>20.962499999999999</v>
      </c>
      <c r="D27" s="1">
        <v>9213</v>
      </c>
      <c r="G27">
        <f t="shared" si="1"/>
        <v>144.79999999999927</v>
      </c>
      <c r="I27">
        <f t="shared" si="2"/>
        <v>1.5967887783683559E-2</v>
      </c>
    </row>
    <row r="28" spans="1:9" x14ac:dyDescent="0.15">
      <c r="A28" s="1">
        <v>27</v>
      </c>
      <c r="B28" s="1">
        <v>15.295</v>
      </c>
      <c r="C28" s="1">
        <f t="shared" si="0"/>
        <v>21.295000000000002</v>
      </c>
      <c r="D28" s="1">
        <v>8438</v>
      </c>
      <c r="G28">
        <f t="shared" si="1"/>
        <v>-630.20000000000073</v>
      </c>
      <c r="I28">
        <f t="shared" si="2"/>
        <v>-6.9495600008822114E-2</v>
      </c>
    </row>
    <row r="29" spans="1:9" x14ac:dyDescent="0.15">
      <c r="A29" s="1">
        <v>28</v>
      </c>
      <c r="B29" s="1">
        <v>15.6275</v>
      </c>
      <c r="C29" s="1">
        <f t="shared" si="0"/>
        <v>21.627499999999998</v>
      </c>
      <c r="D29" s="1">
        <v>8433</v>
      </c>
      <c r="G29">
        <f t="shared" si="1"/>
        <v>-635.20000000000073</v>
      </c>
      <c r="I29">
        <f t="shared" si="2"/>
        <v>-7.0046977349418921E-2</v>
      </c>
    </row>
    <row r="30" spans="1:9" x14ac:dyDescent="0.15">
      <c r="A30" s="1">
        <v>29</v>
      </c>
      <c r="B30" s="1">
        <v>15.96</v>
      </c>
      <c r="C30" s="1">
        <f t="shared" si="0"/>
        <v>21.96</v>
      </c>
      <c r="D30" s="1">
        <v>8197</v>
      </c>
      <c r="G30">
        <f t="shared" si="1"/>
        <v>-871.20000000000073</v>
      </c>
      <c r="I30">
        <f t="shared" si="2"/>
        <v>-9.6071987825588387E-2</v>
      </c>
    </row>
    <row r="31" spans="1:9" x14ac:dyDescent="0.15">
      <c r="A31" s="1">
        <v>30</v>
      </c>
      <c r="B31" s="1">
        <v>16.625</v>
      </c>
      <c r="C31" s="1">
        <f t="shared" si="0"/>
        <v>22.625</v>
      </c>
      <c r="D31" s="1">
        <v>8909</v>
      </c>
      <c r="G31">
        <f t="shared" si="1"/>
        <v>-159.20000000000073</v>
      </c>
      <c r="I31">
        <f t="shared" si="2"/>
        <v>-1.7555854524602534E-2</v>
      </c>
    </row>
    <row r="32" spans="1:9" x14ac:dyDescent="0.15">
      <c r="A32" s="1">
        <v>31</v>
      </c>
      <c r="B32" s="1">
        <v>17.29</v>
      </c>
      <c r="C32" s="1">
        <f t="shared" si="0"/>
        <v>23.29</v>
      </c>
      <c r="D32" s="1">
        <v>9190</v>
      </c>
      <c r="G32">
        <f t="shared" si="1"/>
        <v>121.79999999999927</v>
      </c>
      <c r="I32">
        <f t="shared" si="2"/>
        <v>1.3431552016938231E-2</v>
      </c>
    </row>
    <row r="33" spans="1:9" x14ac:dyDescent="0.15">
      <c r="A33" s="1">
        <v>32</v>
      </c>
      <c r="B33" s="1">
        <v>17.954999999999998</v>
      </c>
      <c r="C33" s="1">
        <f t="shared" si="0"/>
        <v>23.954999999999998</v>
      </c>
      <c r="D33" s="1">
        <v>8602</v>
      </c>
      <c r="G33">
        <f t="shared" si="1"/>
        <v>-466.20000000000073</v>
      </c>
      <c r="I33">
        <f t="shared" si="2"/>
        <v>-5.1410423237246719E-2</v>
      </c>
    </row>
    <row r="34" spans="1:9" x14ac:dyDescent="0.15">
      <c r="A34" s="1">
        <v>33</v>
      </c>
      <c r="B34" s="1">
        <v>18.62</v>
      </c>
      <c r="C34" s="1">
        <f t="shared" si="0"/>
        <v>24.62</v>
      </c>
      <c r="D34" s="1">
        <v>7977</v>
      </c>
      <c r="G34">
        <f t="shared" si="1"/>
        <v>-1091.2000000000007</v>
      </c>
      <c r="I34">
        <f t="shared" si="2"/>
        <v>-0.12033259081184806</v>
      </c>
    </row>
    <row r="35" spans="1:9" x14ac:dyDescent="0.15">
      <c r="A35" s="1">
        <v>34</v>
      </c>
      <c r="B35" s="1">
        <v>19.285</v>
      </c>
      <c r="C35" s="1">
        <f t="shared" si="0"/>
        <v>25.285</v>
      </c>
      <c r="D35" s="1">
        <v>8047</v>
      </c>
      <c r="G35">
        <f t="shared" si="1"/>
        <v>-1021.2000000000007</v>
      </c>
      <c r="I35">
        <f t="shared" si="2"/>
        <v>-0.11261330804349272</v>
      </c>
    </row>
    <row r="36" spans="1:9" x14ac:dyDescent="0.15">
      <c r="A36" s="1">
        <v>35</v>
      </c>
      <c r="B36" s="1">
        <v>19.95</v>
      </c>
      <c r="C36" s="1">
        <f t="shared" si="0"/>
        <v>25.95</v>
      </c>
      <c r="D36" s="1">
        <v>9780</v>
      </c>
      <c r="G36">
        <f t="shared" si="1"/>
        <v>711.79999999999927</v>
      </c>
      <c r="I36">
        <f t="shared" si="2"/>
        <v>7.84940782073619E-2</v>
      </c>
    </row>
    <row r="37" spans="1:9" x14ac:dyDescent="0.15">
      <c r="A37" s="1">
        <v>36</v>
      </c>
      <c r="B37" s="1">
        <v>20.393333333333299</v>
      </c>
      <c r="C37" s="1">
        <f t="shared" si="0"/>
        <v>26.393333333333299</v>
      </c>
      <c r="D37" s="1">
        <v>9671</v>
      </c>
      <c r="G37">
        <f t="shared" si="1"/>
        <v>602.79999999999927</v>
      </c>
      <c r="I37">
        <f t="shared" si="2"/>
        <v>6.6474052182351431E-2</v>
      </c>
    </row>
    <row r="38" spans="1:9" x14ac:dyDescent="0.15">
      <c r="A38" s="1">
        <v>37</v>
      </c>
      <c r="B38" s="1">
        <v>20.836666666666702</v>
      </c>
      <c r="C38" s="1">
        <f t="shared" si="0"/>
        <v>26.836666666666702</v>
      </c>
      <c r="D38" s="1">
        <v>9302</v>
      </c>
      <c r="G38">
        <f t="shared" si="1"/>
        <v>233.79999999999927</v>
      </c>
      <c r="I38">
        <f t="shared" si="2"/>
        <v>2.5782404446306792E-2</v>
      </c>
    </row>
    <row r="39" spans="1:9" x14ac:dyDescent="0.15">
      <c r="A39" s="1">
        <v>38</v>
      </c>
      <c r="B39" s="1">
        <v>21.28</v>
      </c>
      <c r="C39" s="1">
        <f t="shared" si="0"/>
        <v>27.28</v>
      </c>
      <c r="D39" s="1">
        <v>8156</v>
      </c>
      <c r="G39">
        <f t="shared" si="1"/>
        <v>-912.20000000000073</v>
      </c>
      <c r="I39">
        <f t="shared" si="2"/>
        <v>-0.10059328201848224</v>
      </c>
    </row>
    <row r="40" spans="1:9" x14ac:dyDescent="0.15">
      <c r="A40" s="1">
        <v>39</v>
      </c>
      <c r="B40" s="1">
        <v>21.612500000000001</v>
      </c>
      <c r="C40" s="1">
        <f t="shared" si="0"/>
        <v>27.612500000000001</v>
      </c>
      <c r="D40" s="1">
        <v>8578</v>
      </c>
      <c r="G40">
        <f t="shared" si="1"/>
        <v>-490.20000000000073</v>
      </c>
      <c r="I40">
        <f t="shared" si="2"/>
        <v>-5.4057034472111409E-2</v>
      </c>
    </row>
    <row r="41" spans="1:9" x14ac:dyDescent="0.15">
      <c r="A41" s="1">
        <v>40</v>
      </c>
      <c r="B41" s="1">
        <v>21.945</v>
      </c>
      <c r="C41" s="1">
        <f t="shared" si="0"/>
        <v>27.945</v>
      </c>
      <c r="D41" s="1">
        <v>8925</v>
      </c>
      <c r="G41">
        <f t="shared" si="1"/>
        <v>-143.20000000000073</v>
      </c>
      <c r="I41">
        <f t="shared" si="2"/>
        <v>-1.5791447034692742E-2</v>
      </c>
    </row>
    <row r="42" spans="1:9" x14ac:dyDescent="0.15">
      <c r="A42" s="1">
        <v>41</v>
      </c>
      <c r="B42" s="1">
        <v>22.2775</v>
      </c>
      <c r="C42" s="1">
        <f t="shared" si="0"/>
        <v>28.2775</v>
      </c>
      <c r="D42" s="1">
        <v>9203</v>
      </c>
      <c r="G42">
        <f t="shared" si="1"/>
        <v>134.79999999999927</v>
      </c>
      <c r="I42">
        <f t="shared" si="2"/>
        <v>1.4865133102489939E-2</v>
      </c>
    </row>
    <row r="43" spans="1:9" x14ac:dyDescent="0.15">
      <c r="A43" s="1">
        <v>42</v>
      </c>
      <c r="B43" s="1">
        <v>22.61</v>
      </c>
      <c r="C43" s="1">
        <f t="shared" si="0"/>
        <v>28.61</v>
      </c>
      <c r="D43" s="1">
        <v>9204</v>
      </c>
      <c r="G43">
        <f t="shared" si="1"/>
        <v>135.79999999999927</v>
      </c>
      <c r="I43">
        <f t="shared" si="2"/>
        <v>1.49754085706093E-2</v>
      </c>
    </row>
    <row r="44" spans="1:9" x14ac:dyDescent="0.15">
      <c r="A44" s="1">
        <v>43</v>
      </c>
      <c r="B44" s="1">
        <v>23.274999999999999</v>
      </c>
      <c r="C44" s="1">
        <f t="shared" si="0"/>
        <v>29.274999999999999</v>
      </c>
      <c r="D44" s="1">
        <v>8196</v>
      </c>
      <c r="G44">
        <f t="shared" si="1"/>
        <v>-872.20000000000073</v>
      </c>
      <c r="I44">
        <f t="shared" si="2"/>
        <v>-9.6182263293707757E-2</v>
      </c>
    </row>
    <row r="45" spans="1:9" x14ac:dyDescent="0.15">
      <c r="A45" s="1">
        <v>44</v>
      </c>
      <c r="B45" s="1">
        <v>23.94</v>
      </c>
      <c r="C45" s="1">
        <f t="shared" si="0"/>
        <v>29.94</v>
      </c>
      <c r="D45" s="1">
        <v>8169</v>
      </c>
      <c r="G45">
        <f t="shared" si="1"/>
        <v>-899.20000000000073</v>
      </c>
      <c r="I45">
        <f t="shared" si="2"/>
        <v>-9.9159700932930528E-2</v>
      </c>
    </row>
    <row r="46" spans="1:9" x14ac:dyDescent="0.15">
      <c r="A46" s="1">
        <v>45</v>
      </c>
      <c r="B46" s="1">
        <v>25.27</v>
      </c>
      <c r="C46" s="1">
        <f t="shared" si="0"/>
        <v>31.27</v>
      </c>
      <c r="D46" s="1">
        <v>9199</v>
      </c>
      <c r="G46">
        <f t="shared" si="1"/>
        <v>130.79999999999927</v>
      </c>
      <c r="I46">
        <f t="shared" si="2"/>
        <v>1.442403123001249E-2</v>
      </c>
    </row>
    <row r="47" spans="1:9" x14ac:dyDescent="0.15">
      <c r="A47" s="1">
        <v>46</v>
      </c>
      <c r="B47" s="1">
        <v>26.6</v>
      </c>
      <c r="C47" s="1">
        <f t="shared" si="0"/>
        <v>32.6</v>
      </c>
      <c r="D47" s="1">
        <v>8944</v>
      </c>
      <c r="G47">
        <f t="shared" si="1"/>
        <v>-124.20000000000073</v>
      </c>
      <c r="I47">
        <f t="shared" si="2"/>
        <v>-1.369621314042486E-2</v>
      </c>
    </row>
    <row r="48" spans="1:9" x14ac:dyDescent="0.15">
      <c r="A48" s="1">
        <v>47</v>
      </c>
      <c r="B48" s="1">
        <v>27.043333333333301</v>
      </c>
      <c r="C48" s="1">
        <f t="shared" si="0"/>
        <v>33.043333333333301</v>
      </c>
      <c r="D48" s="1">
        <v>9098</v>
      </c>
      <c r="G48">
        <f t="shared" si="1"/>
        <v>29.799999999999272</v>
      </c>
      <c r="I48">
        <f t="shared" si="2"/>
        <v>3.2862089499569123E-3</v>
      </c>
    </row>
    <row r="49" spans="1:9" x14ac:dyDescent="0.15">
      <c r="A49" s="1">
        <v>48</v>
      </c>
      <c r="B49" s="1">
        <v>27.4866666666667</v>
      </c>
      <c r="C49" s="1">
        <f t="shared" si="0"/>
        <v>33.4866666666667</v>
      </c>
      <c r="D49" s="1">
        <v>8059</v>
      </c>
      <c r="G49">
        <f t="shared" si="1"/>
        <v>-1009.2000000000007</v>
      </c>
      <c r="I49">
        <f t="shared" si="2"/>
        <v>-0.11129000242606037</v>
      </c>
    </row>
    <row r="50" spans="1:9" x14ac:dyDescent="0.15">
      <c r="A50" s="1">
        <v>49</v>
      </c>
      <c r="B50" s="1">
        <v>27.93</v>
      </c>
      <c r="C50" s="1">
        <f t="shared" si="0"/>
        <v>33.93</v>
      </c>
      <c r="D50" s="1">
        <v>7714</v>
      </c>
      <c r="G50">
        <f t="shared" si="1"/>
        <v>-1354.2000000000007</v>
      </c>
      <c r="I50">
        <f t="shared" si="2"/>
        <v>-0.14933503892724032</v>
      </c>
    </row>
    <row r="51" spans="1:9" x14ac:dyDescent="0.15">
      <c r="A51" s="1">
        <v>50</v>
      </c>
      <c r="B51" s="1">
        <v>28.594999999999999</v>
      </c>
      <c r="C51" s="1">
        <f t="shared" si="0"/>
        <v>34.594999999999999</v>
      </c>
      <c r="D51" s="1">
        <v>8877</v>
      </c>
      <c r="G51">
        <f t="shared" si="1"/>
        <v>-191.20000000000073</v>
      </c>
      <c r="I51">
        <f t="shared" si="2"/>
        <v>-2.1084669504422126E-2</v>
      </c>
    </row>
    <row r="52" spans="1:9" x14ac:dyDescent="0.15">
      <c r="A52" s="1">
        <v>51</v>
      </c>
      <c r="B52" s="1">
        <v>29.26</v>
      </c>
      <c r="C52" s="1">
        <f t="shared" si="0"/>
        <v>35.260000000000005</v>
      </c>
      <c r="D52" s="1">
        <v>10425</v>
      </c>
      <c r="G52">
        <f t="shared" si="1"/>
        <v>1356.7999999999993</v>
      </c>
      <c r="I52">
        <f t="shared" si="2"/>
        <v>0.1496217551443505</v>
      </c>
    </row>
    <row r="53" spans="1:9" x14ac:dyDescent="0.15">
      <c r="A53" s="1">
        <v>52</v>
      </c>
      <c r="B53" s="1">
        <v>29.703333333333301</v>
      </c>
      <c r="C53" s="1">
        <f t="shared" si="0"/>
        <v>35.703333333333305</v>
      </c>
      <c r="D53" s="1">
        <v>9897</v>
      </c>
      <c r="G53">
        <f t="shared" si="1"/>
        <v>828.79999999999927</v>
      </c>
      <c r="I53">
        <f t="shared" si="2"/>
        <v>9.1396307977327271E-2</v>
      </c>
    </row>
    <row r="54" spans="1:9" x14ac:dyDescent="0.15">
      <c r="A54" s="1">
        <v>53</v>
      </c>
      <c r="B54" s="1">
        <v>30.1466666666667</v>
      </c>
      <c r="C54" s="1">
        <f t="shared" si="0"/>
        <v>36.146666666666704</v>
      </c>
      <c r="D54" s="1">
        <v>8710</v>
      </c>
      <c r="G54">
        <f t="shared" si="1"/>
        <v>-358.20000000000073</v>
      </c>
      <c r="I54">
        <f t="shared" si="2"/>
        <v>-3.9500672680355606E-2</v>
      </c>
    </row>
    <row r="55" spans="1:9" x14ac:dyDescent="0.15">
      <c r="A55" s="1">
        <v>54</v>
      </c>
      <c r="B55" s="1">
        <v>30.59</v>
      </c>
      <c r="C55" s="1">
        <f t="shared" si="0"/>
        <v>36.590000000000003</v>
      </c>
      <c r="D55" s="1">
        <v>7133</v>
      </c>
      <c r="G55">
        <f t="shared" si="1"/>
        <v>-1935.2000000000007</v>
      </c>
      <c r="I55">
        <f t="shared" si="2"/>
        <v>-0.21340508590458973</v>
      </c>
    </row>
    <row r="56" spans="1:9" x14ac:dyDescent="0.15">
      <c r="A56" s="1">
        <v>55</v>
      </c>
      <c r="B56" s="1">
        <v>31.033333333333299</v>
      </c>
      <c r="C56" s="1">
        <f t="shared" si="0"/>
        <v>37.033333333333303</v>
      </c>
      <c r="D56" s="1">
        <v>8116</v>
      </c>
      <c r="G56">
        <f t="shared" si="1"/>
        <v>-952.20000000000073</v>
      </c>
      <c r="I56">
        <f t="shared" si="2"/>
        <v>-0.10500430074325673</v>
      </c>
    </row>
    <row r="57" spans="1:9" x14ac:dyDescent="0.15">
      <c r="A57" s="1">
        <v>56</v>
      </c>
      <c r="B57" s="1">
        <v>31.476666666666599</v>
      </c>
      <c r="C57" s="1">
        <f t="shared" si="0"/>
        <v>37.476666666666603</v>
      </c>
      <c r="D57" s="1">
        <v>9322</v>
      </c>
      <c r="G57">
        <f t="shared" si="1"/>
        <v>253.79999999999927</v>
      </c>
      <c r="I57">
        <f t="shared" si="2"/>
        <v>2.7987913808694035E-2</v>
      </c>
    </row>
    <row r="58" spans="1:9" x14ac:dyDescent="0.15">
      <c r="A58" s="1">
        <v>57</v>
      </c>
      <c r="B58" s="1">
        <v>31.92</v>
      </c>
      <c r="C58" s="1">
        <f t="shared" si="0"/>
        <v>37.92</v>
      </c>
      <c r="D58" s="1">
        <v>10046</v>
      </c>
      <c r="G58">
        <f t="shared" si="1"/>
        <v>977.79999999999927</v>
      </c>
      <c r="I58">
        <f t="shared" si="2"/>
        <v>0.10782735272711223</v>
      </c>
    </row>
    <row r="59" spans="1:9" x14ac:dyDescent="0.15">
      <c r="A59" s="1">
        <v>58</v>
      </c>
      <c r="B59" s="1">
        <v>32.363333333333301</v>
      </c>
      <c r="C59" s="1">
        <f t="shared" si="0"/>
        <v>38.363333333333301</v>
      </c>
      <c r="D59" s="1">
        <v>8903</v>
      </c>
      <c r="G59">
        <f t="shared" si="1"/>
        <v>-165.20000000000073</v>
      </c>
      <c r="I59">
        <f t="shared" si="2"/>
        <v>-1.821750733331871E-2</v>
      </c>
    </row>
    <row r="60" spans="1:9" x14ac:dyDescent="0.15">
      <c r="A60" s="1">
        <v>59</v>
      </c>
      <c r="B60" s="1">
        <v>32.806666666666601</v>
      </c>
      <c r="C60" s="1">
        <f t="shared" si="0"/>
        <v>38.806666666666601</v>
      </c>
      <c r="D60" s="1">
        <v>7964</v>
      </c>
      <c r="G60">
        <f t="shared" si="1"/>
        <v>-1104.2000000000007</v>
      </c>
      <c r="I60">
        <f t="shared" si="2"/>
        <v>-0.12176617189739977</v>
      </c>
    </row>
    <row r="61" spans="1:9" x14ac:dyDescent="0.15">
      <c r="A61" s="1">
        <v>60</v>
      </c>
      <c r="B61" s="1">
        <v>33.25</v>
      </c>
      <c r="C61" s="1">
        <f t="shared" si="0"/>
        <v>39.25</v>
      </c>
      <c r="D61" s="1">
        <v>7165</v>
      </c>
      <c r="G61">
        <f t="shared" si="1"/>
        <v>-1903.2000000000007</v>
      </c>
      <c r="I61">
        <f t="shared" si="2"/>
        <v>-0.20987627092477013</v>
      </c>
    </row>
    <row r="62" spans="1:9" x14ac:dyDescent="0.15">
      <c r="A62" s="1">
        <v>61</v>
      </c>
      <c r="B62" s="1">
        <v>33.914999999999999</v>
      </c>
      <c r="C62" s="1">
        <f t="shared" si="0"/>
        <v>39.914999999999999</v>
      </c>
      <c r="D62" s="1">
        <v>9402</v>
      </c>
      <c r="G62">
        <f t="shared" si="1"/>
        <v>333.79999999999927</v>
      </c>
      <c r="I62">
        <f t="shared" si="2"/>
        <v>3.6809951258243011E-2</v>
      </c>
    </row>
    <row r="63" spans="1:9" x14ac:dyDescent="0.15">
      <c r="A63" s="1">
        <v>62</v>
      </c>
      <c r="B63" s="1">
        <v>34.58</v>
      </c>
      <c r="C63" s="1">
        <f t="shared" si="0"/>
        <v>40.58</v>
      </c>
      <c r="D63" s="1">
        <v>10451</v>
      </c>
      <c r="G63">
        <f t="shared" si="1"/>
        <v>1382.7999999999993</v>
      </c>
      <c r="I63">
        <f t="shared" si="2"/>
        <v>0.15248891731545391</v>
      </c>
    </row>
    <row r="64" spans="1:9" x14ac:dyDescent="0.15">
      <c r="A64" s="1">
        <v>63</v>
      </c>
      <c r="B64" s="1">
        <v>34.912500000000001</v>
      </c>
      <c r="C64" s="1">
        <f t="shared" si="0"/>
        <v>40.912500000000001</v>
      </c>
      <c r="D64" s="1">
        <v>9729</v>
      </c>
      <c r="G64">
        <f t="shared" si="1"/>
        <v>660.79999999999927</v>
      </c>
      <c r="I64">
        <f t="shared" si="2"/>
        <v>7.2870029333274439E-2</v>
      </c>
    </row>
    <row r="65" spans="1:9" x14ac:dyDescent="0.15">
      <c r="A65" s="1">
        <v>64</v>
      </c>
      <c r="B65" s="1">
        <v>35.244999999999997</v>
      </c>
      <c r="C65" s="1">
        <f t="shared" si="0"/>
        <v>41.244999999999997</v>
      </c>
      <c r="D65" s="1">
        <v>9288</v>
      </c>
      <c r="G65">
        <f t="shared" si="1"/>
        <v>219.79999999999927</v>
      </c>
      <c r="I65">
        <f t="shared" si="2"/>
        <v>2.4238547892635721E-2</v>
      </c>
    </row>
    <row r="66" spans="1:9" x14ac:dyDescent="0.15">
      <c r="A66" s="1">
        <v>65</v>
      </c>
      <c r="B66" s="1">
        <v>35.577500000000001</v>
      </c>
      <c r="C66" s="1">
        <f t="shared" ref="C66:C129" si="3">B66+6</f>
        <v>41.577500000000001</v>
      </c>
      <c r="D66" s="1">
        <v>7602</v>
      </c>
      <c r="G66">
        <f t="shared" ref="G66:G129" si="4">D66-$F$1</f>
        <v>-1466.2000000000007</v>
      </c>
      <c r="I66">
        <f t="shared" ref="I66:I129" si="5">G66/$F$1</f>
        <v>-0.16168589135660888</v>
      </c>
    </row>
    <row r="67" spans="1:9" x14ac:dyDescent="0.15">
      <c r="A67" s="1">
        <v>66</v>
      </c>
      <c r="B67" s="1">
        <v>35.909999999999997</v>
      </c>
      <c r="C67" s="1">
        <f t="shared" si="3"/>
        <v>41.91</v>
      </c>
      <c r="D67" s="1">
        <v>7366</v>
      </c>
      <c r="G67">
        <f t="shared" si="4"/>
        <v>-1702.2000000000007</v>
      </c>
      <c r="I67">
        <f t="shared" si="5"/>
        <v>-0.18771090183277833</v>
      </c>
    </row>
    <row r="68" spans="1:9" x14ac:dyDescent="0.15">
      <c r="A68" s="1">
        <v>67</v>
      </c>
      <c r="B68" s="1">
        <v>36.353333333333303</v>
      </c>
      <c r="C68" s="1">
        <f t="shared" si="3"/>
        <v>42.353333333333303</v>
      </c>
      <c r="D68" s="1">
        <v>8662</v>
      </c>
      <c r="G68">
        <f t="shared" si="4"/>
        <v>-406.20000000000073</v>
      </c>
      <c r="I68">
        <f t="shared" si="5"/>
        <v>-4.4793895150084986E-2</v>
      </c>
    </row>
    <row r="69" spans="1:9" x14ac:dyDescent="0.15">
      <c r="A69" s="1">
        <v>68</v>
      </c>
      <c r="B69" s="1">
        <v>36.796666666666603</v>
      </c>
      <c r="C69" s="1">
        <f t="shared" si="3"/>
        <v>42.796666666666603</v>
      </c>
      <c r="D69" s="1">
        <v>9811</v>
      </c>
      <c r="G69">
        <f t="shared" si="4"/>
        <v>742.79999999999927</v>
      </c>
      <c r="I69">
        <f t="shared" si="5"/>
        <v>8.1912617719062136E-2</v>
      </c>
    </row>
    <row r="70" spans="1:9" x14ac:dyDescent="0.15">
      <c r="A70" s="1">
        <v>69</v>
      </c>
      <c r="B70" s="1">
        <v>37.24</v>
      </c>
      <c r="C70" s="1">
        <f t="shared" si="3"/>
        <v>43.24</v>
      </c>
      <c r="D70" s="1">
        <v>9853</v>
      </c>
      <c r="G70">
        <f t="shared" si="4"/>
        <v>784.79999999999927</v>
      </c>
      <c r="I70">
        <f t="shared" si="5"/>
        <v>8.6544187380075341E-2</v>
      </c>
    </row>
    <row r="71" spans="1:9" x14ac:dyDescent="0.15">
      <c r="A71" s="1">
        <v>70</v>
      </c>
      <c r="B71" s="1">
        <v>37.683333333333302</v>
      </c>
      <c r="C71" s="1">
        <f t="shared" si="3"/>
        <v>43.683333333333302</v>
      </c>
      <c r="D71" s="1">
        <v>9687</v>
      </c>
      <c r="G71">
        <f t="shared" si="4"/>
        <v>618.79999999999927</v>
      </c>
      <c r="I71">
        <f t="shared" si="5"/>
        <v>6.823845967226122E-2</v>
      </c>
    </row>
    <row r="72" spans="1:9" x14ac:dyDescent="0.15">
      <c r="A72" s="1">
        <v>71</v>
      </c>
      <c r="B72" s="1">
        <v>38.126666666666601</v>
      </c>
      <c r="C72" s="1">
        <f t="shared" si="3"/>
        <v>44.126666666666601</v>
      </c>
      <c r="D72" s="1">
        <v>7976</v>
      </c>
      <c r="G72">
        <f t="shared" si="4"/>
        <v>-1092.2000000000007</v>
      </c>
      <c r="I72">
        <f t="shared" si="5"/>
        <v>-0.12044286627996743</v>
      </c>
    </row>
    <row r="73" spans="1:9" x14ac:dyDescent="0.15">
      <c r="A73" s="1">
        <v>72</v>
      </c>
      <c r="B73" s="1">
        <v>38.57</v>
      </c>
      <c r="C73" s="1">
        <f t="shared" si="3"/>
        <v>44.57</v>
      </c>
      <c r="D73" s="1">
        <v>7471</v>
      </c>
      <c r="G73">
        <f t="shared" si="4"/>
        <v>-1597.2000000000007</v>
      </c>
      <c r="I73">
        <f t="shared" si="5"/>
        <v>-0.17613197768024533</v>
      </c>
    </row>
    <row r="74" spans="1:9" x14ac:dyDescent="0.15">
      <c r="A74" s="1">
        <v>73</v>
      </c>
      <c r="B74" s="1">
        <v>39.0133333333333</v>
      </c>
      <c r="C74" s="1">
        <f t="shared" si="3"/>
        <v>45.0133333333333</v>
      </c>
      <c r="D74" s="1">
        <v>8974</v>
      </c>
      <c r="G74">
        <f t="shared" si="4"/>
        <v>-94.200000000000728</v>
      </c>
      <c r="I74">
        <f t="shared" si="5"/>
        <v>-1.0387949096843995E-2</v>
      </c>
    </row>
    <row r="75" spans="1:9" x14ac:dyDescent="0.15">
      <c r="A75" s="1">
        <v>74</v>
      </c>
      <c r="B75" s="1">
        <v>39.456666666666599</v>
      </c>
      <c r="C75" s="1">
        <f t="shared" si="3"/>
        <v>45.456666666666599</v>
      </c>
      <c r="D75" s="1">
        <v>9800</v>
      </c>
      <c r="G75">
        <f t="shared" si="4"/>
        <v>731.79999999999927</v>
      </c>
      <c r="I75">
        <f t="shared" si="5"/>
        <v>8.069958756974914E-2</v>
      </c>
    </row>
    <row r="76" spans="1:9" x14ac:dyDescent="0.15">
      <c r="A76" s="1">
        <v>75</v>
      </c>
      <c r="B76" s="1">
        <v>39.9</v>
      </c>
      <c r="C76" s="1">
        <f t="shared" si="3"/>
        <v>45.9</v>
      </c>
      <c r="D76" s="1">
        <v>10668</v>
      </c>
      <c r="G76">
        <f t="shared" si="4"/>
        <v>1599.7999999999993</v>
      </c>
      <c r="I76">
        <f t="shared" si="5"/>
        <v>0.17641869389735551</v>
      </c>
    </row>
    <row r="77" spans="1:9" x14ac:dyDescent="0.15">
      <c r="A77" s="1">
        <v>76</v>
      </c>
      <c r="B77" s="1">
        <v>40.343333333333298</v>
      </c>
      <c r="C77" s="1">
        <f t="shared" si="3"/>
        <v>46.343333333333298</v>
      </c>
      <c r="D77" s="1">
        <v>9597</v>
      </c>
      <c r="G77">
        <f t="shared" si="4"/>
        <v>528.79999999999927</v>
      </c>
      <c r="I77">
        <f t="shared" si="5"/>
        <v>5.8313667541518628E-2</v>
      </c>
    </row>
    <row r="78" spans="1:9" x14ac:dyDescent="0.15">
      <c r="A78" s="1">
        <v>77</v>
      </c>
      <c r="B78" s="1">
        <v>40.786666666666598</v>
      </c>
      <c r="C78" s="1">
        <f t="shared" si="3"/>
        <v>46.786666666666598</v>
      </c>
      <c r="D78" s="1">
        <v>8228</v>
      </c>
      <c r="G78">
        <f t="shared" si="4"/>
        <v>-840.20000000000073</v>
      </c>
      <c r="I78">
        <f t="shared" si="5"/>
        <v>-9.2653448313888165E-2</v>
      </c>
    </row>
    <row r="79" spans="1:9" x14ac:dyDescent="0.15">
      <c r="A79" s="1">
        <v>78</v>
      </c>
      <c r="B79" s="1">
        <v>41.23</v>
      </c>
      <c r="C79" s="1">
        <f t="shared" si="3"/>
        <v>47.23</v>
      </c>
      <c r="D79" s="1">
        <v>7304</v>
      </c>
      <c r="G79">
        <f t="shared" si="4"/>
        <v>-1764.2000000000007</v>
      </c>
      <c r="I79">
        <f t="shared" si="5"/>
        <v>-0.1945479808561788</v>
      </c>
    </row>
    <row r="80" spans="1:9" x14ac:dyDescent="0.15">
      <c r="A80" s="1">
        <v>79</v>
      </c>
      <c r="B80" s="1">
        <v>41.5625</v>
      </c>
      <c r="C80" s="1">
        <f t="shared" si="3"/>
        <v>47.5625</v>
      </c>
      <c r="D80" s="1">
        <v>8868</v>
      </c>
      <c r="G80">
        <f t="shared" si="4"/>
        <v>-200.20000000000073</v>
      </c>
      <c r="I80">
        <f t="shared" si="5"/>
        <v>-2.2077148717496383E-2</v>
      </c>
    </row>
    <row r="81" spans="1:9" x14ac:dyDescent="0.15">
      <c r="A81" s="1">
        <v>80</v>
      </c>
      <c r="B81" s="1">
        <v>41.895000000000003</v>
      </c>
      <c r="C81" s="1">
        <f t="shared" si="3"/>
        <v>47.895000000000003</v>
      </c>
      <c r="D81" s="1">
        <v>10166</v>
      </c>
      <c r="G81">
        <f t="shared" si="4"/>
        <v>1097.7999999999993</v>
      </c>
      <c r="I81">
        <f t="shared" si="5"/>
        <v>0.1210604089014357</v>
      </c>
    </row>
    <row r="82" spans="1:9" x14ac:dyDescent="0.15">
      <c r="A82" s="1">
        <v>81</v>
      </c>
      <c r="B82" s="1">
        <v>42.227499999999999</v>
      </c>
      <c r="C82" s="1">
        <f t="shared" si="3"/>
        <v>48.227499999999999</v>
      </c>
      <c r="D82" s="1">
        <v>10189</v>
      </c>
      <c r="G82">
        <f t="shared" si="4"/>
        <v>1120.7999999999993</v>
      </c>
      <c r="I82">
        <f t="shared" si="5"/>
        <v>0.12359674466818103</v>
      </c>
    </row>
    <row r="83" spans="1:9" x14ac:dyDescent="0.15">
      <c r="A83" s="1">
        <v>82</v>
      </c>
      <c r="B83" s="1">
        <v>42.56</v>
      </c>
      <c r="C83" s="1">
        <f t="shared" si="3"/>
        <v>48.56</v>
      </c>
      <c r="D83" s="1">
        <v>10857</v>
      </c>
      <c r="G83">
        <f t="shared" si="4"/>
        <v>1788.7999999999993</v>
      </c>
      <c r="I83">
        <f t="shared" si="5"/>
        <v>0.19726075737191495</v>
      </c>
    </row>
    <row r="84" spans="1:9" x14ac:dyDescent="0.15">
      <c r="A84" s="1">
        <v>83</v>
      </c>
      <c r="B84" s="1">
        <v>43.003333333333302</v>
      </c>
      <c r="C84" s="1">
        <f t="shared" si="3"/>
        <v>49.003333333333302</v>
      </c>
      <c r="D84" s="1">
        <v>10015</v>
      </c>
      <c r="G84">
        <f t="shared" si="4"/>
        <v>946.79999999999927</v>
      </c>
      <c r="I84">
        <f t="shared" si="5"/>
        <v>0.10440881321541201</v>
      </c>
    </row>
    <row r="85" spans="1:9" x14ac:dyDescent="0.15">
      <c r="A85" s="1">
        <v>84</v>
      </c>
      <c r="B85" s="1">
        <v>43.446666666666601</v>
      </c>
      <c r="C85" s="1">
        <f t="shared" si="3"/>
        <v>49.446666666666601</v>
      </c>
      <c r="D85" s="1">
        <v>8404</v>
      </c>
      <c r="G85">
        <f t="shared" si="4"/>
        <v>-664.20000000000073</v>
      </c>
      <c r="I85">
        <f t="shared" si="5"/>
        <v>-7.3244965924880431E-2</v>
      </c>
    </row>
    <row r="86" spans="1:9" x14ac:dyDescent="0.15">
      <c r="A86" s="1">
        <v>85</v>
      </c>
      <c r="B86" s="1">
        <v>43.89</v>
      </c>
      <c r="C86" s="1">
        <f t="shared" si="3"/>
        <v>49.89</v>
      </c>
      <c r="D86" s="1">
        <v>7011</v>
      </c>
      <c r="G86">
        <f t="shared" si="4"/>
        <v>-2057.2000000000007</v>
      </c>
      <c r="I86">
        <f t="shared" si="5"/>
        <v>-0.22685869301515191</v>
      </c>
    </row>
    <row r="87" spans="1:9" x14ac:dyDescent="0.15">
      <c r="A87" s="1">
        <v>86</v>
      </c>
      <c r="B87" s="1">
        <v>44.222499999999997</v>
      </c>
      <c r="C87" s="1">
        <f t="shared" si="3"/>
        <v>50.222499999999997</v>
      </c>
      <c r="D87" s="1">
        <v>8180</v>
      </c>
      <c r="G87">
        <f t="shared" si="4"/>
        <v>-888.20000000000073</v>
      </c>
      <c r="I87">
        <f t="shared" si="5"/>
        <v>-9.7946670783617545E-2</v>
      </c>
    </row>
    <row r="88" spans="1:9" x14ac:dyDescent="0.15">
      <c r="A88" s="1">
        <v>87</v>
      </c>
      <c r="B88" s="1">
        <v>44.555</v>
      </c>
      <c r="C88" s="1">
        <f t="shared" si="3"/>
        <v>50.555</v>
      </c>
      <c r="D88" s="1">
        <v>9215</v>
      </c>
      <c r="G88">
        <f t="shared" si="4"/>
        <v>146.79999999999927</v>
      </c>
      <c r="I88">
        <f t="shared" si="5"/>
        <v>1.6188438719922284E-2</v>
      </c>
    </row>
    <row r="89" spans="1:9" x14ac:dyDescent="0.15">
      <c r="A89" s="1">
        <v>88</v>
      </c>
      <c r="B89" s="1">
        <v>44.887500000000003</v>
      </c>
      <c r="C89" s="1">
        <f t="shared" si="3"/>
        <v>50.887500000000003</v>
      </c>
      <c r="D89" s="1">
        <v>10257</v>
      </c>
      <c r="G89">
        <f t="shared" si="4"/>
        <v>1188.7999999999993</v>
      </c>
      <c r="I89">
        <f t="shared" si="5"/>
        <v>0.13109547650029765</v>
      </c>
    </row>
    <row r="90" spans="1:9" x14ac:dyDescent="0.15">
      <c r="A90" s="1">
        <v>89</v>
      </c>
      <c r="B90" s="1">
        <v>45.22</v>
      </c>
      <c r="C90" s="1">
        <f t="shared" si="3"/>
        <v>51.22</v>
      </c>
      <c r="D90" s="1">
        <v>10607</v>
      </c>
      <c r="G90">
        <f t="shared" si="4"/>
        <v>1538.7999999999993</v>
      </c>
      <c r="I90">
        <f t="shared" si="5"/>
        <v>0.16969189034207441</v>
      </c>
    </row>
    <row r="91" spans="1:9" x14ac:dyDescent="0.15">
      <c r="A91" s="1">
        <v>90</v>
      </c>
      <c r="B91" s="1">
        <v>45.552500000000002</v>
      </c>
      <c r="C91" s="1">
        <f t="shared" si="3"/>
        <v>51.552500000000002</v>
      </c>
      <c r="D91" s="1">
        <v>10225</v>
      </c>
      <c r="G91">
        <f t="shared" si="4"/>
        <v>1156.7999999999993</v>
      </c>
      <c r="I91">
        <f t="shared" si="5"/>
        <v>0.12756666152047808</v>
      </c>
    </row>
    <row r="92" spans="1:9" x14ac:dyDescent="0.15">
      <c r="A92" s="1">
        <v>91</v>
      </c>
      <c r="B92" s="1">
        <v>45.884999999999998</v>
      </c>
      <c r="C92" s="1">
        <f t="shared" si="3"/>
        <v>51.884999999999998</v>
      </c>
      <c r="D92" s="1">
        <v>8624</v>
      </c>
      <c r="G92">
        <f t="shared" si="4"/>
        <v>-444.20000000000073</v>
      </c>
      <c r="I92">
        <f t="shared" si="5"/>
        <v>-4.8984362938620754E-2</v>
      </c>
    </row>
    <row r="93" spans="1:9" x14ac:dyDescent="0.15">
      <c r="A93" s="1">
        <v>92</v>
      </c>
      <c r="B93" s="1">
        <v>46.217500000000001</v>
      </c>
      <c r="C93" s="1">
        <f t="shared" si="3"/>
        <v>52.217500000000001</v>
      </c>
      <c r="D93" s="1">
        <v>7098</v>
      </c>
      <c r="G93">
        <f t="shared" si="4"/>
        <v>-1970.2000000000007</v>
      </c>
      <c r="I93">
        <f t="shared" si="5"/>
        <v>-0.21726472728876742</v>
      </c>
    </row>
    <row r="94" spans="1:9" x14ac:dyDescent="0.15">
      <c r="A94" s="1">
        <v>93</v>
      </c>
      <c r="B94" s="1">
        <v>46.55</v>
      </c>
      <c r="C94" s="1">
        <f t="shared" si="3"/>
        <v>52.55</v>
      </c>
      <c r="D94" s="1">
        <v>7003</v>
      </c>
      <c r="G94">
        <f t="shared" si="4"/>
        <v>-2065.2000000000007</v>
      </c>
      <c r="I94">
        <f t="shared" si="5"/>
        <v>-0.22774089676010681</v>
      </c>
    </row>
    <row r="95" spans="1:9" x14ac:dyDescent="0.15">
      <c r="A95" s="1">
        <v>94</v>
      </c>
      <c r="B95" s="1">
        <v>46.8825</v>
      </c>
      <c r="C95" s="1">
        <f t="shared" si="3"/>
        <v>52.8825</v>
      </c>
      <c r="D95" s="1">
        <v>8315</v>
      </c>
      <c r="G95">
        <f t="shared" si="4"/>
        <v>-753.20000000000073</v>
      </c>
      <c r="I95">
        <f t="shared" si="5"/>
        <v>-8.3059482587503661E-2</v>
      </c>
    </row>
    <row r="96" spans="1:9" x14ac:dyDescent="0.15">
      <c r="A96" s="1">
        <v>95</v>
      </c>
      <c r="B96" s="1">
        <v>47.215000000000003</v>
      </c>
      <c r="C96" s="1">
        <f t="shared" si="3"/>
        <v>53.215000000000003</v>
      </c>
      <c r="D96" s="1">
        <v>9568</v>
      </c>
      <c r="G96">
        <f t="shared" si="4"/>
        <v>499.79999999999927</v>
      </c>
      <c r="I96">
        <f t="shared" si="5"/>
        <v>5.5115678966057124E-2</v>
      </c>
    </row>
    <row r="97" spans="1:9" x14ac:dyDescent="0.15">
      <c r="A97" s="1">
        <v>96</v>
      </c>
      <c r="B97" s="1">
        <v>47.547499999999999</v>
      </c>
      <c r="C97" s="1">
        <f t="shared" si="3"/>
        <v>53.547499999999999</v>
      </c>
      <c r="D97" s="1">
        <v>10321</v>
      </c>
      <c r="G97">
        <f t="shared" si="4"/>
        <v>1252.7999999999993</v>
      </c>
      <c r="I97">
        <f t="shared" si="5"/>
        <v>0.13815310645993684</v>
      </c>
    </row>
    <row r="98" spans="1:9" x14ac:dyDescent="0.15">
      <c r="A98" s="1">
        <v>97</v>
      </c>
      <c r="B98" s="1">
        <v>47.88</v>
      </c>
      <c r="C98" s="1">
        <f t="shared" si="3"/>
        <v>53.88</v>
      </c>
      <c r="D98" s="1">
        <v>10838</v>
      </c>
      <c r="G98">
        <f t="shared" si="4"/>
        <v>1769.7999999999993</v>
      </c>
      <c r="I98">
        <f t="shared" si="5"/>
        <v>0.19516552347764707</v>
      </c>
    </row>
    <row r="99" spans="1:9" x14ac:dyDescent="0.15">
      <c r="A99" s="1">
        <v>98</v>
      </c>
      <c r="B99" s="1">
        <v>48.212499999999999</v>
      </c>
      <c r="C99" s="1">
        <f t="shared" si="3"/>
        <v>54.212499999999999</v>
      </c>
      <c r="D99" s="1">
        <v>10041</v>
      </c>
      <c r="G99">
        <f t="shared" si="4"/>
        <v>972.79999999999927</v>
      </c>
      <c r="I99">
        <f t="shared" si="5"/>
        <v>0.10727597538651543</v>
      </c>
    </row>
    <row r="100" spans="1:9" x14ac:dyDescent="0.15">
      <c r="A100" s="1">
        <v>99</v>
      </c>
      <c r="B100" s="1">
        <v>48.545000000000002</v>
      </c>
      <c r="C100" s="1">
        <f t="shared" si="3"/>
        <v>54.545000000000002</v>
      </c>
      <c r="D100" s="1">
        <v>9639</v>
      </c>
      <c r="G100">
        <f t="shared" si="4"/>
        <v>570.79999999999927</v>
      </c>
      <c r="I100">
        <f t="shared" si="5"/>
        <v>6.294523720253184E-2</v>
      </c>
    </row>
    <row r="101" spans="1:9" x14ac:dyDescent="0.15">
      <c r="A101" s="1">
        <v>100</v>
      </c>
      <c r="B101" s="1">
        <v>48.877499999999998</v>
      </c>
      <c r="C101" s="1">
        <f t="shared" si="3"/>
        <v>54.877499999999998</v>
      </c>
      <c r="D101" s="1">
        <v>7645</v>
      </c>
      <c r="G101">
        <f t="shared" si="4"/>
        <v>-1423.2000000000007</v>
      </c>
      <c r="I101">
        <f t="shared" si="5"/>
        <v>-0.15694404622747629</v>
      </c>
    </row>
    <row r="102" spans="1:9" x14ac:dyDescent="0.15">
      <c r="A102" s="1">
        <v>101</v>
      </c>
      <c r="B102" s="1">
        <v>49.21</v>
      </c>
      <c r="C102" s="1">
        <f t="shared" si="3"/>
        <v>55.21</v>
      </c>
      <c r="D102" s="1">
        <v>7366</v>
      </c>
      <c r="G102">
        <f t="shared" si="4"/>
        <v>-1702.2000000000007</v>
      </c>
      <c r="I102">
        <f t="shared" si="5"/>
        <v>-0.18771090183277833</v>
      </c>
    </row>
    <row r="103" spans="1:9" x14ac:dyDescent="0.15">
      <c r="A103" s="1">
        <v>102</v>
      </c>
      <c r="B103" s="1">
        <v>49.475999999999999</v>
      </c>
      <c r="C103" s="1">
        <f t="shared" si="3"/>
        <v>55.475999999999999</v>
      </c>
      <c r="D103" s="1">
        <v>8203</v>
      </c>
      <c r="G103">
        <f t="shared" si="4"/>
        <v>-865.20000000000073</v>
      </c>
      <c r="I103">
        <f t="shared" si="5"/>
        <v>-9.5410335016872225E-2</v>
      </c>
    </row>
    <row r="104" spans="1:9" x14ac:dyDescent="0.15">
      <c r="A104" s="1">
        <v>103</v>
      </c>
      <c r="B104" s="1">
        <v>49.741999999999997</v>
      </c>
      <c r="C104" s="1">
        <f t="shared" si="3"/>
        <v>55.741999999999997</v>
      </c>
      <c r="D104" s="1">
        <v>9636</v>
      </c>
      <c r="G104">
        <f t="shared" si="4"/>
        <v>567.79999999999927</v>
      </c>
      <c r="I104">
        <f t="shared" si="5"/>
        <v>6.2614410798173759E-2</v>
      </c>
    </row>
    <row r="105" spans="1:9" x14ac:dyDescent="0.15">
      <c r="A105" s="1">
        <v>104</v>
      </c>
      <c r="B105" s="1">
        <v>50.008000000000003</v>
      </c>
      <c r="C105" s="1">
        <f t="shared" si="3"/>
        <v>56.008000000000003</v>
      </c>
      <c r="D105" s="1">
        <v>10132</v>
      </c>
      <c r="G105">
        <f t="shared" si="4"/>
        <v>1063.7999999999993</v>
      </c>
      <c r="I105">
        <f t="shared" si="5"/>
        <v>0.11731104298537738</v>
      </c>
    </row>
    <row r="106" spans="1:9" x14ac:dyDescent="0.15">
      <c r="A106" s="1">
        <v>105</v>
      </c>
      <c r="B106" s="1">
        <v>50.274000000000001</v>
      </c>
      <c r="C106" s="1">
        <f t="shared" si="3"/>
        <v>56.274000000000001</v>
      </c>
      <c r="D106" s="1">
        <v>10342</v>
      </c>
      <c r="G106">
        <f t="shared" si="4"/>
        <v>1273.7999999999993</v>
      </c>
      <c r="I106">
        <f t="shared" si="5"/>
        <v>0.14046889129044343</v>
      </c>
    </row>
    <row r="107" spans="1:9" x14ac:dyDescent="0.15">
      <c r="A107" s="1">
        <v>106</v>
      </c>
      <c r="B107" s="1">
        <v>50.54</v>
      </c>
      <c r="C107" s="1">
        <f t="shared" si="3"/>
        <v>56.54</v>
      </c>
      <c r="D107" s="1">
        <v>11300</v>
      </c>
      <c r="G107">
        <f t="shared" si="4"/>
        <v>2231.7999999999993</v>
      </c>
      <c r="I107">
        <f t="shared" si="5"/>
        <v>0.24611278974879239</v>
      </c>
    </row>
    <row r="108" spans="1:9" x14ac:dyDescent="0.15">
      <c r="A108" s="1">
        <v>107</v>
      </c>
      <c r="B108" s="1">
        <v>50.872500000000002</v>
      </c>
      <c r="C108" s="1">
        <f t="shared" si="3"/>
        <v>56.872500000000002</v>
      </c>
      <c r="D108" s="1">
        <v>10800</v>
      </c>
      <c r="G108">
        <f t="shared" si="4"/>
        <v>1731.7999999999993</v>
      </c>
      <c r="I108">
        <f t="shared" si="5"/>
        <v>0.1909750556891113</v>
      </c>
    </row>
    <row r="109" spans="1:9" x14ac:dyDescent="0.15">
      <c r="A109" s="1">
        <v>108</v>
      </c>
      <c r="B109" s="1">
        <v>51.204999999999998</v>
      </c>
      <c r="C109" s="1">
        <f t="shared" si="3"/>
        <v>57.204999999999998</v>
      </c>
      <c r="D109" s="1">
        <v>10030</v>
      </c>
      <c r="G109">
        <f t="shared" si="4"/>
        <v>961.79999999999927</v>
      </c>
      <c r="I109">
        <f t="shared" si="5"/>
        <v>0.10606294523720244</v>
      </c>
    </row>
    <row r="110" spans="1:9" x14ac:dyDescent="0.15">
      <c r="A110" s="1">
        <v>109</v>
      </c>
      <c r="B110" s="1">
        <v>51.537500000000001</v>
      </c>
      <c r="C110" s="1">
        <f t="shared" si="3"/>
        <v>57.537500000000001</v>
      </c>
      <c r="D110" s="1">
        <v>7348</v>
      </c>
      <c r="G110">
        <f t="shared" si="4"/>
        <v>-1720.2000000000007</v>
      </c>
      <c r="I110">
        <f t="shared" si="5"/>
        <v>-0.18969586025892687</v>
      </c>
    </row>
    <row r="111" spans="1:9" x14ac:dyDescent="0.15">
      <c r="A111" s="1">
        <v>110</v>
      </c>
      <c r="B111" s="1">
        <v>51.87</v>
      </c>
      <c r="C111" s="1">
        <f t="shared" si="3"/>
        <v>57.87</v>
      </c>
      <c r="D111" s="1">
        <v>6936</v>
      </c>
      <c r="G111">
        <f t="shared" si="4"/>
        <v>-2132.2000000000007</v>
      </c>
      <c r="I111">
        <f t="shared" si="5"/>
        <v>-0.23512935312410407</v>
      </c>
    </row>
    <row r="112" spans="1:9" x14ac:dyDescent="0.15">
      <c r="A112" s="1">
        <v>111</v>
      </c>
      <c r="B112" s="1">
        <v>52.136000000000003</v>
      </c>
      <c r="C112" s="1">
        <f t="shared" si="3"/>
        <v>58.136000000000003</v>
      </c>
      <c r="D112" s="1">
        <v>7421</v>
      </c>
      <c r="G112">
        <f t="shared" si="4"/>
        <v>-1647.2000000000007</v>
      </c>
      <c r="I112">
        <f t="shared" si="5"/>
        <v>-0.18164575108621342</v>
      </c>
    </row>
    <row r="113" spans="1:9" x14ac:dyDescent="0.15">
      <c r="A113" s="1">
        <v>112</v>
      </c>
      <c r="B113" s="1">
        <v>52.402000000000001</v>
      </c>
      <c r="C113" s="1">
        <f t="shared" si="3"/>
        <v>58.402000000000001</v>
      </c>
      <c r="D113" s="1">
        <v>8920</v>
      </c>
      <c r="G113">
        <f t="shared" si="4"/>
        <v>-148.20000000000073</v>
      </c>
      <c r="I113">
        <f t="shared" si="5"/>
        <v>-1.6342824375289552E-2</v>
      </c>
    </row>
    <row r="114" spans="1:9" x14ac:dyDescent="0.15">
      <c r="A114" s="1">
        <v>113</v>
      </c>
      <c r="B114" s="1">
        <v>52.667999999999999</v>
      </c>
      <c r="C114" s="1">
        <f t="shared" si="3"/>
        <v>58.667999999999999</v>
      </c>
      <c r="D114" s="1">
        <v>9608</v>
      </c>
      <c r="G114">
        <f t="shared" si="4"/>
        <v>539.79999999999927</v>
      </c>
      <c r="I114">
        <f t="shared" si="5"/>
        <v>5.9526697690831611E-2</v>
      </c>
    </row>
    <row r="115" spans="1:9" x14ac:dyDescent="0.15">
      <c r="A115" s="1">
        <v>114</v>
      </c>
      <c r="B115" s="1">
        <v>52.933999999999997</v>
      </c>
      <c r="C115" s="1">
        <f t="shared" si="3"/>
        <v>58.933999999999997</v>
      </c>
      <c r="D115" s="1">
        <v>10662</v>
      </c>
      <c r="G115">
        <f t="shared" si="4"/>
        <v>1593.7999999999993</v>
      </c>
      <c r="I115">
        <f t="shared" si="5"/>
        <v>0.17575704108863932</v>
      </c>
    </row>
    <row r="116" spans="1:9" x14ac:dyDescent="0.15">
      <c r="A116" s="1">
        <v>115</v>
      </c>
      <c r="B116" s="1">
        <v>53.2</v>
      </c>
      <c r="C116" s="1">
        <f t="shared" si="3"/>
        <v>59.2</v>
      </c>
      <c r="D116" s="1">
        <v>10839</v>
      </c>
      <c r="G116">
        <f t="shared" si="4"/>
        <v>1770.7999999999993</v>
      </c>
      <c r="I116">
        <f t="shared" si="5"/>
        <v>0.19527579894576644</v>
      </c>
    </row>
    <row r="117" spans="1:9" x14ac:dyDescent="0.15">
      <c r="A117" s="1">
        <v>116</v>
      </c>
      <c r="B117" s="1">
        <v>53.466000000000001</v>
      </c>
      <c r="C117" s="1">
        <f t="shared" si="3"/>
        <v>59.466000000000001</v>
      </c>
      <c r="D117" s="1">
        <v>10506</v>
      </c>
      <c r="G117">
        <f t="shared" si="4"/>
        <v>1437.7999999999993</v>
      </c>
      <c r="I117">
        <f t="shared" si="5"/>
        <v>0.15855406806201883</v>
      </c>
    </row>
    <row r="118" spans="1:9" x14ac:dyDescent="0.15">
      <c r="A118" s="1">
        <v>117</v>
      </c>
      <c r="B118" s="1">
        <v>53.731999999999999</v>
      </c>
      <c r="C118" s="1">
        <f t="shared" si="3"/>
        <v>59.731999999999999</v>
      </c>
      <c r="D118" s="1">
        <v>9881</v>
      </c>
      <c r="G118">
        <f t="shared" si="4"/>
        <v>812.79999999999927</v>
      </c>
      <c r="I118">
        <f t="shared" si="5"/>
        <v>8.9631900487417482E-2</v>
      </c>
    </row>
    <row r="119" spans="1:9" x14ac:dyDescent="0.15">
      <c r="A119" s="1">
        <v>118</v>
      </c>
      <c r="B119" s="1">
        <v>53.997999999999998</v>
      </c>
      <c r="C119" s="1">
        <f t="shared" si="3"/>
        <v>59.997999999999998</v>
      </c>
      <c r="D119" s="1">
        <v>8156</v>
      </c>
      <c r="G119">
        <f t="shared" si="4"/>
        <v>-912.20000000000073</v>
      </c>
      <c r="I119">
        <f t="shared" si="5"/>
        <v>-0.10059328201848224</v>
      </c>
    </row>
    <row r="120" spans="1:9" x14ac:dyDescent="0.15">
      <c r="A120" s="1">
        <v>119</v>
      </c>
      <c r="B120" s="1">
        <v>54.264000000000003</v>
      </c>
      <c r="C120" s="1">
        <f t="shared" si="3"/>
        <v>60.264000000000003</v>
      </c>
      <c r="D120" s="1">
        <v>7155</v>
      </c>
      <c r="G120">
        <f t="shared" si="4"/>
        <v>-1913.2000000000007</v>
      </c>
      <c r="I120">
        <f t="shared" si="5"/>
        <v>-0.21097902560596377</v>
      </c>
    </row>
    <row r="121" spans="1:9" x14ac:dyDescent="0.15">
      <c r="A121" s="1">
        <v>120</v>
      </c>
      <c r="B121" s="1">
        <v>54.53</v>
      </c>
      <c r="C121" s="1">
        <f t="shared" si="3"/>
        <v>60.53</v>
      </c>
      <c r="D121" s="1">
        <v>6853</v>
      </c>
      <c r="G121">
        <f t="shared" si="4"/>
        <v>-2215.2000000000007</v>
      </c>
      <c r="I121">
        <f t="shared" si="5"/>
        <v>-0.24428221697801114</v>
      </c>
    </row>
    <row r="122" spans="1:9" x14ac:dyDescent="0.15">
      <c r="A122" s="1">
        <v>121</v>
      </c>
      <c r="B122" s="1">
        <v>54.795999999999999</v>
      </c>
      <c r="C122" s="1">
        <f t="shared" si="3"/>
        <v>60.795999999999999</v>
      </c>
      <c r="D122" s="1">
        <v>7384</v>
      </c>
      <c r="G122">
        <f t="shared" si="4"/>
        <v>-1684.2000000000007</v>
      </c>
      <c r="I122">
        <f t="shared" si="5"/>
        <v>-0.18572594340662982</v>
      </c>
    </row>
    <row r="123" spans="1:9" x14ac:dyDescent="0.15">
      <c r="A123" s="1">
        <v>122</v>
      </c>
      <c r="B123" s="1">
        <v>55.061999999999998</v>
      </c>
      <c r="C123" s="1">
        <f t="shared" si="3"/>
        <v>61.061999999999998</v>
      </c>
      <c r="D123" s="1">
        <v>8876</v>
      </c>
      <c r="G123">
        <f t="shared" si="4"/>
        <v>-192.20000000000073</v>
      </c>
      <c r="I123">
        <f t="shared" si="5"/>
        <v>-2.1194944972541489E-2</v>
      </c>
    </row>
    <row r="124" spans="1:9" x14ac:dyDescent="0.15">
      <c r="A124" s="1">
        <v>123</v>
      </c>
      <c r="B124" s="1">
        <v>55.328000000000003</v>
      </c>
      <c r="C124" s="1">
        <f t="shared" si="3"/>
        <v>61.328000000000003</v>
      </c>
      <c r="D124" s="1">
        <v>10210</v>
      </c>
      <c r="G124">
        <f t="shared" si="4"/>
        <v>1141.7999999999993</v>
      </c>
      <c r="I124">
        <f t="shared" si="5"/>
        <v>0.12591252949868764</v>
      </c>
    </row>
    <row r="125" spans="1:9" x14ac:dyDescent="0.15">
      <c r="A125" s="1">
        <v>124</v>
      </c>
      <c r="B125" s="1">
        <v>55.594000000000001</v>
      </c>
      <c r="C125" s="1">
        <f t="shared" si="3"/>
        <v>61.594000000000001</v>
      </c>
      <c r="D125" s="1">
        <v>10630</v>
      </c>
      <c r="G125">
        <f t="shared" si="4"/>
        <v>1561.7999999999993</v>
      </c>
      <c r="I125">
        <f t="shared" si="5"/>
        <v>0.17222822610881974</v>
      </c>
    </row>
    <row r="126" spans="1:9" x14ac:dyDescent="0.15">
      <c r="A126" s="1">
        <v>125</v>
      </c>
      <c r="B126" s="1">
        <v>55.86</v>
      </c>
      <c r="C126" s="1">
        <f t="shared" si="3"/>
        <v>61.86</v>
      </c>
      <c r="D126" s="1">
        <v>11433</v>
      </c>
      <c r="G126">
        <f t="shared" si="4"/>
        <v>2364.7999999999993</v>
      </c>
      <c r="I126">
        <f t="shared" si="5"/>
        <v>0.26077942700866757</v>
      </c>
    </row>
    <row r="127" spans="1:9" x14ac:dyDescent="0.15">
      <c r="A127" s="1">
        <v>126</v>
      </c>
      <c r="B127" s="1">
        <v>56.081666666666599</v>
      </c>
      <c r="C127" s="1">
        <f t="shared" si="3"/>
        <v>62.081666666666599</v>
      </c>
      <c r="D127" s="1">
        <v>10933</v>
      </c>
      <c r="G127">
        <f t="shared" si="4"/>
        <v>1864.7999999999993</v>
      </c>
      <c r="I127">
        <f t="shared" si="5"/>
        <v>0.20564169294898646</v>
      </c>
    </row>
    <row r="128" spans="1:9" x14ac:dyDescent="0.15">
      <c r="A128" s="1">
        <v>127</v>
      </c>
      <c r="B128" s="1">
        <v>56.303333333333299</v>
      </c>
      <c r="C128" s="1">
        <f t="shared" si="3"/>
        <v>62.303333333333299</v>
      </c>
      <c r="D128" s="1">
        <v>10408</v>
      </c>
      <c r="G128">
        <f t="shared" si="4"/>
        <v>1339.7999999999993</v>
      </c>
      <c r="I128">
        <f t="shared" si="5"/>
        <v>0.14774707218632133</v>
      </c>
    </row>
    <row r="129" spans="1:9" x14ac:dyDescent="0.15">
      <c r="A129" s="1">
        <v>128</v>
      </c>
      <c r="B129" s="1">
        <v>56.524999999999899</v>
      </c>
      <c r="C129" s="1">
        <f t="shared" si="3"/>
        <v>62.524999999999899</v>
      </c>
      <c r="D129" s="1">
        <v>9354</v>
      </c>
      <c r="G129">
        <f t="shared" si="4"/>
        <v>285.79999999999927</v>
      </c>
      <c r="I129">
        <f t="shared" si="5"/>
        <v>3.1516728788513623E-2</v>
      </c>
    </row>
    <row r="130" spans="1:9" x14ac:dyDescent="0.15">
      <c r="A130" s="1">
        <v>129</v>
      </c>
      <c r="B130" s="1">
        <v>56.746666666666599</v>
      </c>
      <c r="C130" s="1">
        <f t="shared" ref="C130:C193" si="6">B130+6</f>
        <v>62.746666666666599</v>
      </c>
      <c r="D130" s="1">
        <v>8246</v>
      </c>
      <c r="G130">
        <f t="shared" ref="G130:G193" si="7">D130-$F$1</f>
        <v>-822.20000000000073</v>
      </c>
      <c r="I130">
        <f t="shared" ref="I130:I193" si="8">G130/$F$1</f>
        <v>-9.0668489887739651E-2</v>
      </c>
    </row>
    <row r="131" spans="1:9" x14ac:dyDescent="0.15">
      <c r="A131" s="1">
        <v>130</v>
      </c>
      <c r="B131" s="1">
        <v>56.968333333333298</v>
      </c>
      <c r="C131" s="1">
        <f t="shared" si="6"/>
        <v>62.968333333333298</v>
      </c>
      <c r="D131" s="1">
        <v>6943</v>
      </c>
      <c r="G131">
        <f t="shared" si="7"/>
        <v>-2125.2000000000007</v>
      </c>
      <c r="I131">
        <f t="shared" si="8"/>
        <v>-0.23435742484726854</v>
      </c>
    </row>
    <row r="132" spans="1:9" x14ac:dyDescent="0.15">
      <c r="A132" s="1">
        <v>131</v>
      </c>
      <c r="B132" s="1">
        <v>57.189999999999898</v>
      </c>
      <c r="C132" s="1">
        <f t="shared" si="6"/>
        <v>63.189999999999898</v>
      </c>
      <c r="D132" s="1">
        <v>6749</v>
      </c>
      <c r="G132">
        <f t="shared" si="7"/>
        <v>-2319.2000000000007</v>
      </c>
      <c r="I132">
        <f t="shared" si="8"/>
        <v>-0.25575086566242478</v>
      </c>
    </row>
    <row r="133" spans="1:9" x14ac:dyDescent="0.15">
      <c r="A133" s="1">
        <v>132</v>
      </c>
      <c r="B133" s="1">
        <v>57.379999999999903</v>
      </c>
      <c r="C133" s="1">
        <f t="shared" si="6"/>
        <v>63.379999999999903</v>
      </c>
      <c r="D133" s="1">
        <v>7864</v>
      </c>
      <c r="G133">
        <f t="shared" si="7"/>
        <v>-1204.2000000000007</v>
      </c>
      <c r="I133">
        <f t="shared" si="8"/>
        <v>-0.13279371870933598</v>
      </c>
    </row>
    <row r="134" spans="1:9" x14ac:dyDescent="0.15">
      <c r="A134" s="1">
        <v>133</v>
      </c>
      <c r="B134" s="1">
        <v>57.57</v>
      </c>
      <c r="C134" s="1">
        <f t="shared" si="6"/>
        <v>63.57</v>
      </c>
      <c r="D134" s="1">
        <v>8657</v>
      </c>
      <c r="G134">
        <f t="shared" si="7"/>
        <v>-411.20000000000073</v>
      </c>
      <c r="I134">
        <f t="shared" si="8"/>
        <v>-4.53452724906818E-2</v>
      </c>
    </row>
    <row r="135" spans="1:9" x14ac:dyDescent="0.15">
      <c r="A135" s="1">
        <v>134</v>
      </c>
      <c r="B135" s="1">
        <v>57.759999999999899</v>
      </c>
      <c r="C135" s="1">
        <f t="shared" si="6"/>
        <v>63.759999999999899</v>
      </c>
      <c r="D135" s="1">
        <v>9030</v>
      </c>
      <c r="G135">
        <f t="shared" si="7"/>
        <v>-38.200000000000728</v>
      </c>
      <c r="I135">
        <f t="shared" si="8"/>
        <v>-4.2125228821597149E-3</v>
      </c>
    </row>
    <row r="136" spans="1:9" x14ac:dyDescent="0.15">
      <c r="A136" s="1">
        <v>135</v>
      </c>
      <c r="B136" s="1">
        <v>57.949999999999903</v>
      </c>
      <c r="C136" s="1">
        <f t="shared" si="6"/>
        <v>63.949999999999903</v>
      </c>
      <c r="D136" s="1">
        <v>9783</v>
      </c>
      <c r="G136">
        <f t="shared" si="7"/>
        <v>714.79999999999927</v>
      </c>
      <c r="I136">
        <f t="shared" si="8"/>
        <v>7.8824904611719995E-2</v>
      </c>
    </row>
    <row r="137" spans="1:9" x14ac:dyDescent="0.15">
      <c r="A137" s="1">
        <v>136</v>
      </c>
      <c r="B137" s="1">
        <v>58.14</v>
      </c>
      <c r="C137" s="1">
        <f t="shared" si="6"/>
        <v>64.14</v>
      </c>
      <c r="D137" s="1">
        <v>10719</v>
      </c>
      <c r="G137">
        <f t="shared" si="7"/>
        <v>1650.7999999999993</v>
      </c>
      <c r="I137">
        <f t="shared" si="8"/>
        <v>0.18204274277144297</v>
      </c>
    </row>
    <row r="138" spans="1:9" x14ac:dyDescent="0.15">
      <c r="A138" s="1">
        <v>137</v>
      </c>
      <c r="B138" s="1">
        <v>58.329999999999899</v>
      </c>
      <c r="C138" s="1">
        <f t="shared" si="6"/>
        <v>64.329999999999899</v>
      </c>
      <c r="D138" s="1">
        <v>10370</v>
      </c>
      <c r="G138">
        <f t="shared" si="7"/>
        <v>1301.7999999999993</v>
      </c>
      <c r="I138">
        <f t="shared" si="8"/>
        <v>0.14355660439778559</v>
      </c>
    </row>
    <row r="139" spans="1:9" x14ac:dyDescent="0.15">
      <c r="A139" s="1">
        <v>138</v>
      </c>
      <c r="B139" s="1">
        <v>58.519999999999897</v>
      </c>
      <c r="C139" s="1">
        <f t="shared" si="6"/>
        <v>64.519999999999897</v>
      </c>
      <c r="D139" s="1">
        <v>10782</v>
      </c>
      <c r="G139">
        <f t="shared" si="7"/>
        <v>1713.7999999999993</v>
      </c>
      <c r="I139">
        <f t="shared" si="8"/>
        <v>0.18899009726296279</v>
      </c>
    </row>
    <row r="140" spans="1:9" x14ac:dyDescent="0.15">
      <c r="A140" s="1">
        <v>139</v>
      </c>
      <c r="B140" s="1">
        <v>58.785999999999902</v>
      </c>
      <c r="C140" s="1">
        <f t="shared" si="6"/>
        <v>64.785999999999902</v>
      </c>
      <c r="D140" s="1">
        <v>10718</v>
      </c>
      <c r="G140">
        <f t="shared" si="7"/>
        <v>1649.7999999999993</v>
      </c>
      <c r="I140">
        <f t="shared" si="8"/>
        <v>0.1819324673033236</v>
      </c>
    </row>
    <row r="141" spans="1:9" x14ac:dyDescent="0.15">
      <c r="A141" s="1">
        <v>140</v>
      </c>
      <c r="B141" s="1">
        <v>59.052</v>
      </c>
      <c r="C141" s="1">
        <f t="shared" si="6"/>
        <v>65.051999999999992</v>
      </c>
      <c r="D141" s="1">
        <v>9796</v>
      </c>
      <c r="G141">
        <f t="shared" si="7"/>
        <v>727.79999999999927</v>
      </c>
      <c r="I141">
        <f t="shared" si="8"/>
        <v>8.0258485697271703E-2</v>
      </c>
    </row>
    <row r="142" spans="1:9" x14ac:dyDescent="0.15">
      <c r="A142" s="1">
        <v>141</v>
      </c>
      <c r="B142" s="1">
        <v>59.317999999999898</v>
      </c>
      <c r="C142" s="1">
        <f t="shared" si="6"/>
        <v>65.317999999999898</v>
      </c>
      <c r="D142" s="1">
        <v>8527</v>
      </c>
      <c r="G142">
        <f t="shared" si="7"/>
        <v>-541.20000000000073</v>
      </c>
      <c r="I142">
        <f t="shared" si="8"/>
        <v>-5.9681083346198878E-2</v>
      </c>
    </row>
    <row r="143" spans="1:9" x14ac:dyDescent="0.15">
      <c r="A143" s="1">
        <v>142</v>
      </c>
      <c r="B143" s="1">
        <v>59.583999999999897</v>
      </c>
      <c r="C143" s="1">
        <f t="shared" si="6"/>
        <v>65.583999999999889</v>
      </c>
      <c r="D143" s="1">
        <v>8007</v>
      </c>
      <c r="G143">
        <f t="shared" si="7"/>
        <v>-1061.2000000000007</v>
      </c>
      <c r="I143">
        <f t="shared" si="8"/>
        <v>-0.1170243267682672</v>
      </c>
    </row>
    <row r="144" spans="1:9" x14ac:dyDescent="0.15">
      <c r="A144" s="1">
        <v>143</v>
      </c>
      <c r="B144" s="1">
        <v>59.849999999999902</v>
      </c>
      <c r="C144" s="1">
        <f t="shared" si="6"/>
        <v>65.849999999999909</v>
      </c>
      <c r="D144" s="1">
        <v>6677</v>
      </c>
      <c r="G144">
        <f t="shared" si="7"/>
        <v>-2391.2000000000007</v>
      </c>
      <c r="I144">
        <f t="shared" si="8"/>
        <v>-0.26369069936701889</v>
      </c>
    </row>
    <row r="145" spans="1:9" x14ac:dyDescent="0.15">
      <c r="A145" s="1">
        <v>144</v>
      </c>
      <c r="B145" s="1">
        <v>61.1799999999999</v>
      </c>
      <c r="C145" s="1">
        <f t="shared" si="6"/>
        <v>67.179999999999893</v>
      </c>
      <c r="D145" s="1">
        <v>6916</v>
      </c>
      <c r="G145">
        <f t="shared" si="7"/>
        <v>-2152.2000000000007</v>
      </c>
      <c r="I145">
        <f t="shared" si="8"/>
        <v>-0.23733486248649133</v>
      </c>
    </row>
    <row r="146" spans="1:9" x14ac:dyDescent="0.15">
      <c r="A146" s="1">
        <v>145</v>
      </c>
      <c r="B146" s="1">
        <v>61.346249999999898</v>
      </c>
      <c r="C146" s="1">
        <f t="shared" si="6"/>
        <v>67.346249999999898</v>
      </c>
      <c r="D146" s="1">
        <v>6765</v>
      </c>
      <c r="G146">
        <f t="shared" si="7"/>
        <v>-2303.2000000000007</v>
      </c>
      <c r="I146">
        <f t="shared" si="8"/>
        <v>-0.25398645817251503</v>
      </c>
    </row>
    <row r="147" spans="1:9" x14ac:dyDescent="0.15">
      <c r="A147" s="1">
        <v>146</v>
      </c>
      <c r="B147" s="1">
        <v>61.512499999999903</v>
      </c>
      <c r="C147" s="1">
        <f t="shared" si="6"/>
        <v>67.512499999999903</v>
      </c>
      <c r="D147" s="1">
        <v>7062</v>
      </c>
      <c r="G147">
        <f t="shared" si="7"/>
        <v>-2006.2000000000007</v>
      </c>
      <c r="I147">
        <f t="shared" si="8"/>
        <v>-0.22123464414106445</v>
      </c>
    </row>
    <row r="148" spans="1:9" x14ac:dyDescent="0.15">
      <c r="A148" s="1">
        <v>147</v>
      </c>
      <c r="B148" s="1">
        <v>61.678749999999901</v>
      </c>
      <c r="C148" s="1">
        <f t="shared" si="6"/>
        <v>67.678749999999894</v>
      </c>
      <c r="D148" s="1">
        <v>8014</v>
      </c>
      <c r="G148">
        <f t="shared" si="7"/>
        <v>-1054.2000000000007</v>
      </c>
      <c r="I148">
        <f t="shared" si="8"/>
        <v>-0.11625239849143167</v>
      </c>
    </row>
    <row r="149" spans="1:9" x14ac:dyDescent="0.15">
      <c r="A149" s="1">
        <v>148</v>
      </c>
      <c r="B149" s="1">
        <v>61.844999999999899</v>
      </c>
      <c r="C149" s="1">
        <f t="shared" si="6"/>
        <v>67.844999999999899</v>
      </c>
      <c r="D149" s="1">
        <v>8925</v>
      </c>
      <c r="G149">
        <f t="shared" si="7"/>
        <v>-143.20000000000073</v>
      </c>
      <c r="I149">
        <f t="shared" si="8"/>
        <v>-1.5791447034692742E-2</v>
      </c>
    </row>
    <row r="150" spans="1:9" x14ac:dyDescent="0.15">
      <c r="A150" s="1">
        <v>149</v>
      </c>
      <c r="B150" s="1">
        <v>62.011249999999897</v>
      </c>
      <c r="C150" s="1">
        <f t="shared" si="6"/>
        <v>68.011249999999905</v>
      </c>
      <c r="D150" s="1">
        <v>9162</v>
      </c>
      <c r="G150">
        <f t="shared" si="7"/>
        <v>93.799999999999272</v>
      </c>
      <c r="I150">
        <f t="shared" si="8"/>
        <v>1.034383890959609E-2</v>
      </c>
    </row>
    <row r="151" spans="1:9" x14ac:dyDescent="0.15">
      <c r="A151" s="1">
        <v>150</v>
      </c>
      <c r="B151" s="1">
        <v>62.177499999999903</v>
      </c>
      <c r="C151" s="1">
        <f t="shared" si="6"/>
        <v>68.177499999999895</v>
      </c>
      <c r="D151" s="1">
        <v>9425</v>
      </c>
      <c r="G151">
        <f t="shared" si="7"/>
        <v>356.79999999999927</v>
      </c>
      <c r="I151">
        <f t="shared" si="8"/>
        <v>3.9346287024988338E-2</v>
      </c>
    </row>
    <row r="152" spans="1:9" x14ac:dyDescent="0.15">
      <c r="A152" s="1">
        <v>151</v>
      </c>
      <c r="B152" s="1">
        <v>62.343749999999901</v>
      </c>
      <c r="C152" s="1">
        <f t="shared" si="6"/>
        <v>68.343749999999901</v>
      </c>
      <c r="D152" s="1">
        <v>10676</v>
      </c>
      <c r="G152">
        <f t="shared" si="7"/>
        <v>1607.7999999999993</v>
      </c>
      <c r="I152">
        <f t="shared" si="8"/>
        <v>0.17730089764231038</v>
      </c>
    </row>
    <row r="153" spans="1:9" x14ac:dyDescent="0.15">
      <c r="A153" s="1">
        <v>152</v>
      </c>
      <c r="B153" s="1">
        <v>62.509999999999899</v>
      </c>
      <c r="C153" s="1">
        <f t="shared" si="6"/>
        <v>68.509999999999906</v>
      </c>
      <c r="D153" s="1">
        <v>10746</v>
      </c>
      <c r="G153">
        <f t="shared" si="7"/>
        <v>1677.7999999999993</v>
      </c>
      <c r="I153">
        <f t="shared" si="8"/>
        <v>0.18502018041066576</v>
      </c>
    </row>
    <row r="154" spans="1:9" x14ac:dyDescent="0.15">
      <c r="A154" s="1">
        <v>153</v>
      </c>
      <c r="B154" s="1">
        <v>63.839999999999897</v>
      </c>
      <c r="C154" s="1">
        <f t="shared" si="6"/>
        <v>69.83999999999989</v>
      </c>
      <c r="D154" s="1">
        <v>10616</v>
      </c>
      <c r="G154">
        <f t="shared" si="7"/>
        <v>1547.7999999999993</v>
      </c>
      <c r="I154">
        <f t="shared" si="8"/>
        <v>0.17068436955514868</v>
      </c>
    </row>
    <row r="155" spans="1:9" x14ac:dyDescent="0.15">
      <c r="A155" s="1">
        <v>154</v>
      </c>
      <c r="B155" s="1">
        <v>64.504999999999896</v>
      </c>
      <c r="C155" s="1">
        <f t="shared" si="6"/>
        <v>70.504999999999896</v>
      </c>
      <c r="D155" s="1">
        <v>10708</v>
      </c>
      <c r="G155">
        <f t="shared" si="7"/>
        <v>1639.7999999999993</v>
      </c>
      <c r="I155">
        <f t="shared" si="8"/>
        <v>0.18082971262212999</v>
      </c>
    </row>
    <row r="156" spans="1:9" x14ac:dyDescent="0.15">
      <c r="A156" s="1">
        <v>155</v>
      </c>
      <c r="B156" s="1">
        <v>65.169999999999902</v>
      </c>
      <c r="C156" s="1">
        <f t="shared" si="6"/>
        <v>71.169999999999902</v>
      </c>
      <c r="D156" s="1">
        <v>10842</v>
      </c>
      <c r="G156">
        <f t="shared" si="7"/>
        <v>1773.7999999999993</v>
      </c>
      <c r="I156">
        <f t="shared" si="8"/>
        <v>0.19560662535012452</v>
      </c>
    </row>
    <row r="157" spans="1:9" x14ac:dyDescent="0.15">
      <c r="A157" s="1">
        <v>156</v>
      </c>
      <c r="B157" s="1">
        <v>65.3599999999999</v>
      </c>
      <c r="C157" s="1">
        <f t="shared" si="6"/>
        <v>71.3599999999999</v>
      </c>
      <c r="D157" s="1">
        <v>10745</v>
      </c>
      <c r="G157">
        <f t="shared" si="7"/>
        <v>1676.7999999999993</v>
      </c>
      <c r="I157">
        <f t="shared" si="8"/>
        <v>0.18490990494254639</v>
      </c>
    </row>
    <row r="158" spans="1:9" x14ac:dyDescent="0.15">
      <c r="A158" s="1">
        <v>157</v>
      </c>
      <c r="B158" s="1">
        <v>65.549999999999898</v>
      </c>
      <c r="C158" s="1">
        <f t="shared" si="6"/>
        <v>71.549999999999898</v>
      </c>
      <c r="D158" s="1">
        <v>10204</v>
      </c>
      <c r="G158">
        <f t="shared" si="7"/>
        <v>1135.7999999999993</v>
      </c>
      <c r="I158">
        <f t="shared" si="8"/>
        <v>0.12525087668997145</v>
      </c>
    </row>
    <row r="159" spans="1:9" x14ac:dyDescent="0.15">
      <c r="A159" s="1">
        <v>158</v>
      </c>
      <c r="B159" s="1">
        <v>65.739999999999895</v>
      </c>
      <c r="C159" s="1">
        <f t="shared" si="6"/>
        <v>71.739999999999895</v>
      </c>
      <c r="D159" s="1">
        <v>8993</v>
      </c>
      <c r="G159">
        <f t="shared" si="7"/>
        <v>-75.200000000000728</v>
      </c>
      <c r="I159">
        <f t="shared" si="8"/>
        <v>-8.2927152025761147E-3</v>
      </c>
    </row>
    <row r="160" spans="1:9" x14ac:dyDescent="0.15">
      <c r="A160" s="1">
        <v>159</v>
      </c>
      <c r="B160" s="1">
        <v>65.930000000000007</v>
      </c>
      <c r="C160" s="1">
        <f t="shared" si="6"/>
        <v>71.930000000000007</v>
      </c>
      <c r="D160" s="1">
        <v>7987</v>
      </c>
      <c r="G160">
        <f t="shared" si="7"/>
        <v>-1081.2000000000007</v>
      </c>
      <c r="I160">
        <f t="shared" si="8"/>
        <v>-0.11922983613065445</v>
      </c>
    </row>
    <row r="161" spans="1:9" x14ac:dyDescent="0.15">
      <c r="A161" s="1">
        <v>160</v>
      </c>
      <c r="B161" s="1">
        <v>66.119999999999905</v>
      </c>
      <c r="C161" s="1">
        <f t="shared" si="6"/>
        <v>72.119999999999905</v>
      </c>
      <c r="D161" s="1">
        <v>7530</v>
      </c>
      <c r="G161">
        <f t="shared" si="7"/>
        <v>-1538.2000000000007</v>
      </c>
      <c r="I161">
        <f t="shared" si="8"/>
        <v>-0.16962572506120296</v>
      </c>
    </row>
    <row r="162" spans="1:9" x14ac:dyDescent="0.15">
      <c r="A162" s="1">
        <v>161</v>
      </c>
      <c r="B162" s="1">
        <v>66.309999999999903</v>
      </c>
      <c r="C162" s="1">
        <f t="shared" si="6"/>
        <v>72.309999999999903</v>
      </c>
      <c r="D162" s="1">
        <v>6574</v>
      </c>
      <c r="G162">
        <f t="shared" si="7"/>
        <v>-2494.2000000000007</v>
      </c>
      <c r="I162">
        <f t="shared" si="8"/>
        <v>-0.27504907258331318</v>
      </c>
    </row>
    <row r="163" spans="1:9" x14ac:dyDescent="0.15">
      <c r="A163" s="1">
        <v>162</v>
      </c>
      <c r="B163" s="1">
        <v>66.499999999999901</v>
      </c>
      <c r="C163" s="1">
        <f t="shared" si="6"/>
        <v>72.499999999999901</v>
      </c>
      <c r="D163" s="1">
        <v>5932</v>
      </c>
      <c r="G163">
        <f t="shared" si="7"/>
        <v>-3136.2000000000007</v>
      </c>
      <c r="I163">
        <f t="shared" si="8"/>
        <v>-0.3458459231159437</v>
      </c>
    </row>
    <row r="164" spans="1:9" x14ac:dyDescent="0.15">
      <c r="A164" s="1">
        <v>163</v>
      </c>
      <c r="B164" s="1">
        <v>66.578235294117604</v>
      </c>
      <c r="C164" s="1">
        <f t="shared" si="6"/>
        <v>72.578235294117604</v>
      </c>
      <c r="D164" s="1">
        <v>6666</v>
      </c>
      <c r="G164">
        <f t="shared" si="7"/>
        <v>-2402.2000000000007</v>
      </c>
      <c r="I164">
        <f t="shared" si="8"/>
        <v>-0.26490372951633184</v>
      </c>
    </row>
    <row r="165" spans="1:9" x14ac:dyDescent="0.15">
      <c r="A165" s="1">
        <v>164</v>
      </c>
      <c r="B165" s="1">
        <v>66.656470588235194</v>
      </c>
      <c r="C165" s="1">
        <f t="shared" si="6"/>
        <v>72.656470588235194</v>
      </c>
      <c r="D165" s="1">
        <v>6301</v>
      </c>
      <c r="G165">
        <f t="shared" si="7"/>
        <v>-2767.2000000000007</v>
      </c>
      <c r="I165">
        <f t="shared" si="8"/>
        <v>-0.30515427537989903</v>
      </c>
    </row>
    <row r="166" spans="1:9" x14ac:dyDescent="0.15">
      <c r="A166" s="1">
        <v>165</v>
      </c>
      <c r="B166" s="1">
        <v>66.734705882352898</v>
      </c>
      <c r="C166" s="1">
        <f t="shared" si="6"/>
        <v>72.734705882352898</v>
      </c>
      <c r="D166" s="1">
        <v>6920</v>
      </c>
      <c r="G166">
        <f t="shared" si="7"/>
        <v>-2148.2000000000007</v>
      </c>
      <c r="I166">
        <f t="shared" si="8"/>
        <v>-0.23689376061401388</v>
      </c>
    </row>
    <row r="167" spans="1:9" x14ac:dyDescent="0.15">
      <c r="A167" s="1">
        <v>166</v>
      </c>
      <c r="B167" s="1">
        <v>66.812941176470503</v>
      </c>
      <c r="C167" s="1">
        <f t="shared" si="6"/>
        <v>72.812941176470503</v>
      </c>
      <c r="D167" s="1">
        <v>6790</v>
      </c>
      <c r="G167">
        <f t="shared" si="7"/>
        <v>-2278.2000000000007</v>
      </c>
      <c r="I167">
        <f t="shared" si="8"/>
        <v>-0.25122957146953095</v>
      </c>
    </row>
    <row r="168" spans="1:9" x14ac:dyDescent="0.15">
      <c r="A168" s="1">
        <v>167</v>
      </c>
      <c r="B168" s="1">
        <v>66.891176470588206</v>
      </c>
      <c r="C168" s="1">
        <f t="shared" si="6"/>
        <v>72.891176470588206</v>
      </c>
      <c r="D168" s="1">
        <v>7579</v>
      </c>
      <c r="G168">
        <f t="shared" si="7"/>
        <v>-1489.2000000000007</v>
      </c>
      <c r="I168">
        <f t="shared" si="8"/>
        <v>-0.16422222712335421</v>
      </c>
    </row>
    <row r="169" spans="1:9" x14ac:dyDescent="0.15">
      <c r="A169" s="1">
        <v>168</v>
      </c>
      <c r="B169" s="1">
        <v>66.969411764705796</v>
      </c>
      <c r="C169" s="1">
        <f t="shared" si="6"/>
        <v>72.969411764705796</v>
      </c>
      <c r="D169" s="1">
        <v>7301</v>
      </c>
      <c r="G169">
        <f t="shared" si="7"/>
        <v>-1767.2000000000007</v>
      </c>
      <c r="I169">
        <f t="shared" si="8"/>
        <v>-0.19487880726053688</v>
      </c>
    </row>
    <row r="170" spans="1:9" x14ac:dyDescent="0.15">
      <c r="A170" s="1">
        <v>169</v>
      </c>
      <c r="B170" s="1">
        <v>67.0476470588235</v>
      </c>
      <c r="C170" s="1">
        <f t="shared" si="6"/>
        <v>73.0476470588235</v>
      </c>
      <c r="D170" s="1">
        <v>8273</v>
      </c>
      <c r="G170">
        <f t="shared" si="7"/>
        <v>-795.20000000000073</v>
      </c>
      <c r="I170">
        <f t="shared" si="8"/>
        <v>-8.7691052248516865E-2</v>
      </c>
    </row>
    <row r="171" spans="1:9" x14ac:dyDescent="0.15">
      <c r="A171" s="1">
        <v>170</v>
      </c>
      <c r="B171" s="1">
        <v>67.125882352941105</v>
      </c>
      <c r="C171" s="1">
        <f t="shared" si="6"/>
        <v>73.125882352941105</v>
      </c>
      <c r="D171" s="1">
        <v>8490</v>
      </c>
      <c r="G171">
        <f t="shared" si="7"/>
        <v>-578.20000000000073</v>
      </c>
      <c r="I171">
        <f t="shared" si="8"/>
        <v>-6.3761275666615283E-2</v>
      </c>
    </row>
    <row r="172" spans="1:9" x14ac:dyDescent="0.15">
      <c r="A172" s="1">
        <v>171</v>
      </c>
      <c r="B172" s="1">
        <v>67.204117647058794</v>
      </c>
      <c r="C172" s="1">
        <f t="shared" si="6"/>
        <v>73.204117647058794</v>
      </c>
      <c r="D172" s="1">
        <v>9000</v>
      </c>
      <c r="G172">
        <f t="shared" si="7"/>
        <v>-68.200000000000728</v>
      </c>
      <c r="I172">
        <f t="shared" si="8"/>
        <v>-7.5207869257405795E-3</v>
      </c>
    </row>
    <row r="173" spans="1:9" x14ac:dyDescent="0.15">
      <c r="A173" s="1">
        <v>172</v>
      </c>
      <c r="B173" s="1">
        <v>67.282352941176399</v>
      </c>
      <c r="C173" s="1">
        <f t="shared" si="6"/>
        <v>73.282352941176399</v>
      </c>
      <c r="D173" s="1">
        <v>8946</v>
      </c>
      <c r="G173">
        <f t="shared" si="7"/>
        <v>-122.20000000000073</v>
      </c>
      <c r="I173">
        <f t="shared" si="8"/>
        <v>-1.3475662204186136E-2</v>
      </c>
    </row>
    <row r="174" spans="1:9" x14ac:dyDescent="0.15">
      <c r="A174" s="1">
        <v>173</v>
      </c>
      <c r="B174" s="1">
        <v>67.360588235294102</v>
      </c>
      <c r="C174" s="1">
        <f t="shared" si="6"/>
        <v>73.360588235294102</v>
      </c>
      <c r="D174" s="1">
        <v>9337</v>
      </c>
      <c r="G174">
        <f t="shared" si="7"/>
        <v>268.79999999999927</v>
      </c>
      <c r="I174">
        <f t="shared" si="8"/>
        <v>2.9642045830484468E-2</v>
      </c>
    </row>
    <row r="175" spans="1:9" x14ac:dyDescent="0.15">
      <c r="A175" s="1">
        <v>174</v>
      </c>
      <c r="B175" s="1">
        <v>67.438823529411707</v>
      </c>
      <c r="C175" s="1">
        <f t="shared" si="6"/>
        <v>73.438823529411707</v>
      </c>
      <c r="D175" s="1">
        <v>9256</v>
      </c>
      <c r="G175">
        <f t="shared" si="7"/>
        <v>187.79999999999927</v>
      </c>
      <c r="I175">
        <f t="shared" si="8"/>
        <v>2.0709732912816133E-2</v>
      </c>
    </row>
    <row r="176" spans="1:9" x14ac:dyDescent="0.15">
      <c r="A176" s="1">
        <v>175</v>
      </c>
      <c r="B176" s="1">
        <v>67.517058823529396</v>
      </c>
      <c r="C176" s="1">
        <f t="shared" si="6"/>
        <v>73.517058823529396</v>
      </c>
      <c r="D176" s="1">
        <v>9946</v>
      </c>
      <c r="G176">
        <f t="shared" si="7"/>
        <v>877.79999999999927</v>
      </c>
      <c r="I176">
        <f t="shared" si="8"/>
        <v>9.6799805915176021E-2</v>
      </c>
    </row>
    <row r="177" spans="1:9" x14ac:dyDescent="0.15">
      <c r="A177" s="1">
        <v>176</v>
      </c>
      <c r="B177" s="1">
        <v>67.595294117647001</v>
      </c>
      <c r="C177" s="1">
        <f t="shared" si="6"/>
        <v>73.595294117647001</v>
      </c>
      <c r="D177" s="1">
        <v>9710</v>
      </c>
      <c r="G177">
        <f t="shared" si="7"/>
        <v>641.79999999999927</v>
      </c>
      <c r="I177">
        <f t="shared" si="8"/>
        <v>7.0774795439006555E-2</v>
      </c>
    </row>
    <row r="178" spans="1:9" x14ac:dyDescent="0.15">
      <c r="A178" s="1">
        <v>177</v>
      </c>
      <c r="B178" s="1">
        <v>67.673529411764605</v>
      </c>
      <c r="C178" s="1">
        <f t="shared" si="6"/>
        <v>73.673529411764605</v>
      </c>
      <c r="D178" s="1">
        <v>10007</v>
      </c>
      <c r="G178">
        <f t="shared" si="7"/>
        <v>938.79999999999927</v>
      </c>
      <c r="I178">
        <f t="shared" si="8"/>
        <v>0.10352660947045711</v>
      </c>
    </row>
    <row r="179" spans="1:9" x14ac:dyDescent="0.15">
      <c r="A179" s="1">
        <v>178</v>
      </c>
      <c r="B179" s="1">
        <v>67.751764705882294</v>
      </c>
      <c r="C179" s="1">
        <f t="shared" si="6"/>
        <v>73.751764705882294</v>
      </c>
      <c r="D179" s="1">
        <v>10113</v>
      </c>
      <c r="G179">
        <f t="shared" si="7"/>
        <v>1044.7999999999993</v>
      </c>
      <c r="I179">
        <f t="shared" si="8"/>
        <v>0.1152158090911095</v>
      </c>
    </row>
    <row r="180" spans="1:9" x14ac:dyDescent="0.15">
      <c r="A180" s="1">
        <v>179</v>
      </c>
      <c r="B180" s="1">
        <v>67.829999999999899</v>
      </c>
      <c r="C180" s="1">
        <f t="shared" si="6"/>
        <v>73.829999999999899</v>
      </c>
      <c r="D180" s="1">
        <v>11086</v>
      </c>
      <c r="G180">
        <f t="shared" si="7"/>
        <v>2017.7999999999993</v>
      </c>
      <c r="I180">
        <f t="shared" si="8"/>
        <v>0.22251383957124887</v>
      </c>
    </row>
    <row r="181" spans="1:9" x14ac:dyDescent="0.15">
      <c r="A181" s="1">
        <v>180</v>
      </c>
      <c r="B181" s="1">
        <v>68.273333333333298</v>
      </c>
      <c r="C181" s="1">
        <f t="shared" si="6"/>
        <v>74.273333333333298</v>
      </c>
      <c r="D181" s="1">
        <v>10922</v>
      </c>
      <c r="G181">
        <f t="shared" si="7"/>
        <v>1853.7999999999993</v>
      </c>
      <c r="I181">
        <f t="shared" si="8"/>
        <v>0.20442866279967348</v>
      </c>
    </row>
    <row r="182" spans="1:9" x14ac:dyDescent="0.15">
      <c r="A182" s="1">
        <v>181</v>
      </c>
      <c r="B182" s="1">
        <v>68.716666666666598</v>
      </c>
      <c r="C182" s="1">
        <f t="shared" si="6"/>
        <v>74.716666666666598</v>
      </c>
      <c r="D182" s="1">
        <v>10685</v>
      </c>
      <c r="G182">
        <f t="shared" si="7"/>
        <v>1616.7999999999993</v>
      </c>
      <c r="I182">
        <f t="shared" si="8"/>
        <v>0.17829337685538466</v>
      </c>
    </row>
    <row r="183" spans="1:9" x14ac:dyDescent="0.15">
      <c r="A183" s="1">
        <v>182</v>
      </c>
      <c r="B183" s="1">
        <v>69.159999999999897</v>
      </c>
      <c r="C183" s="1">
        <f t="shared" si="6"/>
        <v>75.159999999999897</v>
      </c>
      <c r="D183" s="1">
        <v>11725</v>
      </c>
      <c r="G183">
        <f t="shared" si="7"/>
        <v>2656.7999999999993</v>
      </c>
      <c r="I183">
        <f t="shared" si="8"/>
        <v>0.29297986369952128</v>
      </c>
    </row>
    <row r="184" spans="1:9" x14ac:dyDescent="0.15">
      <c r="A184" s="1">
        <v>183</v>
      </c>
      <c r="B184" s="1">
        <v>70.489999999999895</v>
      </c>
      <c r="C184" s="1">
        <f t="shared" si="6"/>
        <v>76.489999999999895</v>
      </c>
      <c r="D184" s="1">
        <v>10336</v>
      </c>
      <c r="G184">
        <f t="shared" si="7"/>
        <v>1267.7999999999993</v>
      </c>
      <c r="I184">
        <f t="shared" si="8"/>
        <v>0.13980723848172727</v>
      </c>
    </row>
    <row r="185" spans="1:9" x14ac:dyDescent="0.15">
      <c r="A185" s="1">
        <v>184</v>
      </c>
      <c r="B185" s="1">
        <v>70.822499999999906</v>
      </c>
      <c r="C185" s="1">
        <f t="shared" si="6"/>
        <v>76.822499999999906</v>
      </c>
      <c r="D185" s="1">
        <v>11668</v>
      </c>
      <c r="G185">
        <f t="shared" si="7"/>
        <v>2599.7999999999993</v>
      </c>
      <c r="I185">
        <f t="shared" si="8"/>
        <v>0.28669416201671766</v>
      </c>
    </row>
    <row r="186" spans="1:9" x14ac:dyDescent="0.15">
      <c r="A186" s="1">
        <v>185</v>
      </c>
      <c r="B186" s="1">
        <v>71.154999999999902</v>
      </c>
      <c r="C186" s="1">
        <f t="shared" si="6"/>
        <v>77.154999999999902</v>
      </c>
      <c r="D186" s="1">
        <v>10616</v>
      </c>
      <c r="G186">
        <f t="shared" si="7"/>
        <v>1547.7999999999993</v>
      </c>
      <c r="I186">
        <f t="shared" si="8"/>
        <v>0.17068436955514868</v>
      </c>
    </row>
    <row r="187" spans="1:9" x14ac:dyDescent="0.15">
      <c r="A187" s="1">
        <v>186</v>
      </c>
      <c r="B187" s="1">
        <v>71.487499999999898</v>
      </c>
      <c r="C187" s="1">
        <f t="shared" si="6"/>
        <v>77.487499999999898</v>
      </c>
      <c r="D187" s="1">
        <v>10737</v>
      </c>
      <c r="G187">
        <f t="shared" si="7"/>
        <v>1668.7999999999993</v>
      </c>
      <c r="I187">
        <f t="shared" si="8"/>
        <v>0.18402770119759149</v>
      </c>
    </row>
    <row r="188" spans="1:9" x14ac:dyDescent="0.15">
      <c r="A188" s="1">
        <v>187</v>
      </c>
      <c r="B188" s="1">
        <v>71.819999999999894</v>
      </c>
      <c r="C188" s="1">
        <f t="shared" si="6"/>
        <v>77.819999999999894</v>
      </c>
      <c r="D188" s="1">
        <v>10766</v>
      </c>
      <c r="G188">
        <f t="shared" si="7"/>
        <v>1697.7999999999993</v>
      </c>
      <c r="I188">
        <f t="shared" si="8"/>
        <v>0.18722568977305298</v>
      </c>
    </row>
    <row r="189" spans="1:9" x14ac:dyDescent="0.15">
      <c r="A189" s="1">
        <v>188</v>
      </c>
      <c r="B189" s="1">
        <v>73.149999999999906</v>
      </c>
      <c r="C189" s="1">
        <f t="shared" si="6"/>
        <v>79.149999999999906</v>
      </c>
      <c r="D189" s="1">
        <v>10716</v>
      </c>
      <c r="G189">
        <f t="shared" si="7"/>
        <v>1647.7999999999993</v>
      </c>
      <c r="I189">
        <f t="shared" si="8"/>
        <v>0.18171191636708489</v>
      </c>
    </row>
    <row r="190" spans="1:9" x14ac:dyDescent="0.15">
      <c r="A190" s="1">
        <v>189</v>
      </c>
      <c r="B190" s="1">
        <v>73.814999999999898</v>
      </c>
      <c r="C190" s="1">
        <f t="shared" si="6"/>
        <v>79.814999999999898</v>
      </c>
      <c r="D190" s="1">
        <v>10729</v>
      </c>
      <c r="G190">
        <f t="shared" si="7"/>
        <v>1660.7999999999993</v>
      </c>
      <c r="I190">
        <f t="shared" si="8"/>
        <v>0.18314549745263659</v>
      </c>
    </row>
    <row r="191" spans="1:9" x14ac:dyDescent="0.15">
      <c r="A191" s="1">
        <v>190</v>
      </c>
      <c r="B191" s="1">
        <v>74.479999999999905</v>
      </c>
      <c r="C191" s="1">
        <f t="shared" si="6"/>
        <v>80.479999999999905</v>
      </c>
      <c r="D191" s="1">
        <v>10756</v>
      </c>
      <c r="G191">
        <f t="shared" si="7"/>
        <v>1687.7999999999993</v>
      </c>
      <c r="I191">
        <f t="shared" si="8"/>
        <v>0.18612293509185937</v>
      </c>
    </row>
    <row r="192" spans="1:9" x14ac:dyDescent="0.15">
      <c r="A192" s="1">
        <v>191</v>
      </c>
      <c r="B192" s="1">
        <v>75.809999999999903</v>
      </c>
      <c r="C192" s="1">
        <f t="shared" si="6"/>
        <v>81.809999999999903</v>
      </c>
      <c r="D192" s="1">
        <v>10608</v>
      </c>
      <c r="G192">
        <f t="shared" si="7"/>
        <v>1539.7999999999993</v>
      </c>
      <c r="I192">
        <f t="shared" si="8"/>
        <v>0.16980216581019378</v>
      </c>
    </row>
    <row r="193" spans="1:9" x14ac:dyDescent="0.15">
      <c r="A193" s="1">
        <v>192</v>
      </c>
      <c r="B193" s="1">
        <v>76.142499999999899</v>
      </c>
      <c r="C193" s="1">
        <f t="shared" si="6"/>
        <v>82.142499999999899</v>
      </c>
      <c r="D193" s="1">
        <v>10660</v>
      </c>
      <c r="G193">
        <f t="shared" si="7"/>
        <v>1591.7999999999993</v>
      </c>
      <c r="I193">
        <f t="shared" si="8"/>
        <v>0.17553649015240061</v>
      </c>
    </row>
    <row r="194" spans="1:9" x14ac:dyDescent="0.15">
      <c r="A194" s="1">
        <v>193</v>
      </c>
      <c r="B194" s="1">
        <v>76.474999999999895</v>
      </c>
      <c r="C194" s="1">
        <f t="shared" ref="C194:C195" si="9">B194+6</f>
        <v>82.474999999999895</v>
      </c>
      <c r="D194" s="1">
        <v>10619</v>
      </c>
      <c r="G194">
        <f t="shared" ref="G194:G195" si="10">D194-$F$1</f>
        <v>1550.7999999999993</v>
      </c>
      <c r="I194">
        <f t="shared" ref="I194:I195" si="11">G194/$F$1</f>
        <v>0.17101519595950676</v>
      </c>
    </row>
    <row r="195" spans="1:9" x14ac:dyDescent="0.15">
      <c r="A195" s="1">
        <v>194</v>
      </c>
      <c r="B195" s="1">
        <v>76.807499999999905</v>
      </c>
      <c r="C195" s="1">
        <f t="shared" si="9"/>
        <v>82.807499999999905</v>
      </c>
      <c r="D195" s="1">
        <v>10239</v>
      </c>
      <c r="G195">
        <f t="shared" si="10"/>
        <v>1170.7999999999993</v>
      </c>
      <c r="I195">
        <f t="shared" si="11"/>
        <v>0.12911051807414914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2021-01-10T06:57:01Z</dcterms:modified>
</cp:coreProperties>
</file>