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BS" sheetId="1" state="visible" r:id="rId3"/>
    <sheet name="산출물·마일스톤·리스크" sheetId="2" state="visible" r:id="rId4"/>
  </sheets>
  <definedNames>
    <definedName function="false" hidden="false" localSheetId="0" name="_xlnm.Print_Titles" vbProcedure="false">WBS!$1:$5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<sst xmlns="http://schemas.openxmlformats.org/spreadsheetml/2006/main" count="247" uniqueCount="175">
  <si>
    <t xml:space="preserve">작업 분해 구조 (WBS) - 앱인토스 미니앱 「하모니」</t>
  </si>
  <si>
    <t xml:space="preserve">기간  2026-06-19(금) 13:00 ~ 06-26(금)   ·   최종 발표  6/26(금) 14:00 완료   ·   앱 출시  6/26 테스트 트랙(20260626-1)   ·   최종 제출  6/29   ·   작성 2026-06-19 / 갱신 2026-06-27   ·   담당 이상혁(PM) · 검토 곽소정</t>
  </si>
  <si>
    <t xml:space="preserve">작업 정보</t>
  </si>
  <si>
    <t xml:space="preserve">일정   ( 2026-06-19 금  ~  06-26 금 )</t>
  </si>
  <si>
    <t xml:space="preserve">전체 진척률</t>
  </si>
  <si>
    <t xml:space="preserve">WBS</t>
  </si>
  <si>
    <t xml:space="preserve">작업명</t>
  </si>
  <si>
    <t xml:space="preserve">담당</t>
  </si>
  <si>
    <t xml:space="preserve">시작일</t>
  </si>
  <si>
    <t xml:space="preserve">종료일</t>
  </si>
  <si>
    <t xml:space="preserve">기간(일)</t>
  </si>
  <si>
    <t xml:space="preserve">완료율</t>
  </si>
  <si>
    <t xml:space="preserve">6/19
금</t>
  </si>
  <si>
    <t xml:space="preserve">6/20
토</t>
  </si>
  <si>
    <t xml:space="preserve">6/21
일</t>
  </si>
  <si>
    <t xml:space="preserve">6/22
월</t>
  </si>
  <si>
    <t xml:space="preserve">6/23
화</t>
  </si>
  <si>
    <t xml:space="preserve">6/24
수</t>
  </si>
  <si>
    <t xml:space="preserve">6/25
목</t>
  </si>
  <si>
    <t xml:space="preserve">6/26
금</t>
  </si>
  <si>
    <t xml:space="preserve">1</t>
  </si>
  <si>
    <t xml:space="preserve">착수·기획</t>
  </si>
  <si>
    <t xml:space="preserve">범례</t>
  </si>
  <si>
    <t xml:space="preserve">1.1</t>
  </si>
  <si>
    <t xml:space="preserve">과제 요구사항 정리</t>
  </si>
  <si>
    <t xml:space="preserve">이상혁</t>
  </si>
  <si>
    <t xml:space="preserve">완료</t>
  </si>
  <si>
    <t xml:space="preserve">1.2</t>
  </si>
  <si>
    <t xml:space="preserve">앱인토스 정책·계정·배포 차단 요소 확인</t>
  </si>
  <si>
    <t xml:space="preserve">진행·예정</t>
  </si>
  <si>
    <t xml:space="preserve">1.3</t>
  </si>
  <si>
    <t xml:space="preserve">저장소·3에이전트 하네스·루프 엔지니어링·검증 자동화 골격</t>
  </si>
  <si>
    <t xml:space="preserve">주말</t>
  </si>
  <si>
    <t xml:space="preserve">1.4</t>
  </si>
  <si>
    <t xml:space="preserve">아이디어 브레인스토밍 및 아이디어 투표(1차 회의)</t>
  </si>
  <si>
    <t xml:space="preserve">전체</t>
  </si>
  <si>
    <t xml:space="preserve">1.5</t>
  </si>
  <si>
    <t xml:space="preserve">아이디어 검토 및 2차 아이디어 브레인스토밍 (2차 회의)</t>
  </si>
  <si>
    <t xml:space="preserve">2</t>
  </si>
  <si>
    <t xml:space="preserve">주제 전환·코어 악기 엔진</t>
  </si>
  <si>
    <t xml:space="preserve">담당자별 부하·진척</t>
  </si>
  <si>
    <t xml:space="preserve">2.1</t>
  </si>
  <si>
    <t xml:space="preserve">주제 피벗 결정 하모니 확정 및 기능 구체화(DL-018, 3차 회의)</t>
  </si>
  <si>
    <t xml:space="preserve">작업</t>
  </si>
  <si>
    <t xml:space="preserve">일수</t>
  </si>
  <si>
    <t xml:space="preserve">진척</t>
  </si>
  <si>
    <t xml:space="preserve">2.2</t>
  </si>
  <si>
    <t xml:space="preserve">핵심 기능·화면 정의 및 화면설계서(스토리보드)</t>
  </si>
  <si>
    <t xml:space="preserve">곽소정</t>
  </si>
  <si>
    <t xml:space="preserve">이상혁(PM)</t>
  </si>
  <si>
    <t xml:space="preserve">95%</t>
  </si>
  <si>
    <t xml:space="preserve">2.3</t>
  </si>
  <si>
    <t xml:space="preserve">로그인 없이 식별 방식 결정 및 기능 구현</t>
  </si>
  <si>
    <t xml:space="preserve">김민혁</t>
  </si>
  <si>
    <t xml:space="preserve">100%</t>
  </si>
  <si>
    <t xml:space="preserve">2.4</t>
  </si>
  <si>
    <t xml:space="preserve">손동작 인식 모바일 브라우저 성능 검증 (핸드트래킹 45/30fps)</t>
  </si>
  <si>
    <t xml:space="preserve">2.5</t>
  </si>
  <si>
    <t xml:space="preserve">토스 WebView 카메라 권한·프리뷰 확인(S23 Ultra, 손인식 미검증)</t>
  </si>
  <si>
    <t xml:space="preserve">양록빈</t>
  </si>
  <si>
    <t xml:space="preserve">90%</t>
  </si>
  <si>
    <t xml:space="preserve">2.6</t>
  </si>
  <si>
    <t xml:space="preserve">코드(화음) 연주 엔진 구현 (코드 매트릭스/chordReducer)</t>
  </si>
  <si>
    <t xml:space="preserve">전체회의</t>
  </si>
  <si>
    <t xml:space="preserve">2.7</t>
  </si>
  <si>
    <t xml:space="preserve">멜로디 및 드럼 연주 UI 제작</t>
  </si>
  <si>
    <t xml:space="preserve">2.8</t>
  </si>
  <si>
    <t xml:space="preserve">오디오 사운드 엔진 적용 (Tone.js / 샘플 우선 / 신스 폴백)</t>
  </si>
  <si>
    <t xml:space="preserve">■ 임계경로(앰버): 3.6→4.4→5.x→6.4→6.5</t>
  </si>
  <si>
    <t xml:space="preserve">2.9</t>
  </si>
  <si>
    <t xml:space="preserve">추가할 기능 회의 및 기능 구체화</t>
  </si>
  <si>
    <t xml:space="preserve">3</t>
  </si>
  <si>
    <t xml:space="preserve">합주·풀스튜디오·통합</t>
  </si>
  <si>
    <t xml:space="preserve">3.1</t>
  </si>
  <si>
    <t xml:space="preserve">멀티트랙 레이어(혼자 여러 악기 쌓기)</t>
  </si>
  <si>
    <t xml:space="preserve">3.2</t>
  </si>
  <si>
    <t xml:space="preserve">구간 반복(루프)·녹음 중 기존 레이어 모니터링</t>
  </si>
  <si>
    <t xml:space="preserve">3.3</t>
  </si>
  <si>
    <t xml:space="preserve">음 편집 화면 및 재생 위치 조절 구현</t>
  </si>
  <si>
    <t xml:space="preserve">3.4</t>
  </si>
  <si>
    <t xml:space="preserve">합주 공유 기능 (가져오기 및 레이어 추가)</t>
  </si>
  <si>
    <t xml:space="preserve">3.5</t>
  </si>
  <si>
    <t xml:space="preserve">전체 스튜디오 화면/홈/커뮤니티 진입부 통합</t>
  </si>
  <si>
    <t xml:space="preserve">3.6</t>
  </si>
  <si>
    <t xml:space="preserve">전체 기능 자동 검증 (단위 테스트 58/58)</t>
  </si>
  <si>
    <t xml:space="preserve">4</t>
  </si>
  <si>
    <t xml:space="preserve">AWS 배포·HTTPS·실기기</t>
  </si>
  <si>
    <t xml:space="preserve">4.1</t>
  </si>
  <si>
    <t xml:space="preserve">AWS 서버 구축 및 연결</t>
  </si>
  <si>
    <t xml:space="preserve">4.2</t>
  </si>
  <si>
    <t xml:space="preserve">클라우드 서버에 서비스 등록 및 상시 가동 처리</t>
  </si>
  <si>
    <t xml:space="preserve">4.3</t>
  </si>
  <si>
    <t xml:space="preserve">보안 연결(HTTPS) 적용 (Let's Encrypt 인증서)</t>
  </si>
  <si>
    <t xml:space="preserve">4.4</t>
  </si>
  <si>
    <t xml:space="preserve">Android·iOS 실기기 회귀·오디오/카메라 권한(RT-01~15, 9건 S23 Ultra 육안 성공)</t>
  </si>
  <si>
    <t xml:space="preserve">4.5</t>
  </si>
  <si>
    <t xml:space="preserve">롤백 점검·데모 데이터 고정</t>
  </si>
  <si>
    <t xml:space="preserve">5</t>
  </si>
  <si>
    <t xml:space="preserve">출시 후보·앱인토스 등록</t>
  </si>
  <si>
    <t xml:space="preserve">5.1</t>
  </si>
  <si>
    <t xml:space="preserve">임시 식별에서 토스 실제 익명 식별 교체</t>
  </si>
  <si>
    <t xml:space="preserve">5.2</t>
  </si>
  <si>
    <t xml:space="preserve">앱 이름 정식명 '하모니'로 변경</t>
  </si>
  <si>
    <t xml:space="preserve">5.3</t>
  </si>
  <si>
    <t xml:space="preserve">배포 환경 변수(VITE_API_BASE) 검증·점검</t>
  </si>
  <si>
    <t xml:space="preserve">5.4</t>
  </si>
  <si>
    <t xml:space="preserve">구조 동결·결함만 수정·전체 재실행</t>
  </si>
  <si>
    <t xml:space="preserve">5.5</t>
  </si>
  <si>
    <t xml:space="preserve">앱인토스 ait deploy(콘솔 등록·번들·심사 제출)·테스트 트랙 출시(20260626-1)</t>
  </si>
  <si>
    <t xml:space="preserve">6</t>
  </si>
  <si>
    <t xml:space="preserve">제출·발표</t>
  </si>
  <si>
    <t xml:space="preserve">6.1</t>
  </si>
  <si>
    <t xml:space="preserve">발표자료·시연 동선·라이브 백업 영상/스크린샷</t>
  </si>
  <si>
    <t xml:space="preserve">6.2</t>
  </si>
  <si>
    <t xml:space="preserve">종료보고서·출시 점검표·심사 제출서 마감</t>
  </si>
  <si>
    <t xml:space="preserve">6.3</t>
  </si>
  <si>
    <t xml:space="preserve">smoke test·산출물 목록 최종화</t>
  </si>
  <si>
    <t xml:space="preserve">6.4</t>
  </si>
  <si>
    <t xml:space="preserve">발표 준비(오전)·리허설</t>
  </si>
  <si>
    <t xml:space="preserve">6.5</t>
  </si>
  <si>
    <t xml:space="preserve">최종 발표(14:00)</t>
  </si>
  <si>
    <t xml:space="preserve">▲ 마일스톤</t>
  </si>
  <si>
    <t xml:space="preserve">◆</t>
  </si>
  <si>
    <t xml:space="preserve">Gate0</t>
  </si>
  <si>
    <t xml:space="preserve">코어확정</t>
  </si>
  <si>
    <t xml:space="preserve">배포·HTTPS</t>
  </si>
  <si>
    <t xml:space="preserve">통합머지</t>
  </si>
  <si>
    <t xml:space="preserve">동결·deploy</t>
  </si>
  <si>
    <t xml:space="preserve">발표</t>
  </si>
  <si>
    <t xml:space="preserve">하모니 — 산출물·마일스톤·리스크 (WBS 부속)</t>
  </si>
  <si>
    <t xml:space="preserve">① 산출물 체크리스트</t>
  </si>
  <si>
    <t xml:space="preserve">No</t>
  </si>
  <si>
    <t xml:space="preserve">산출물</t>
  </si>
  <si>
    <t xml:space="preserve">상태</t>
  </si>
  <si>
    <t xml:space="preserve">WBS(작업분해구조)</t>
  </si>
  <si>
    <t xml:space="preserve">회의록</t>
  </si>
  <si>
    <t xml:space="preserve">이상혁·양록빈</t>
  </si>
  <si>
    <t xml:space="preserve">서비스 기능 정의서</t>
  </si>
  <si>
    <t xml:space="preserve">화면설계서(Figma·스토리보드)</t>
  </si>
  <si>
    <t xml:space="preserve">시스템 구성도</t>
  </si>
  <si>
    <t xml:space="preserve">테이블 정의서</t>
  </si>
  <si>
    <t xml:space="preserve">프로그램 설계서</t>
  </si>
  <si>
    <t xml:space="preserve">소스코드</t>
  </si>
  <si>
    <t xml:space="preserve">단위·통합 테스트 계획/결과서</t>
  </si>
  <si>
    <t xml:space="preserve">사용자 매뉴얼</t>
  </si>
  <si>
    <t xml:space="preserve">종료보고서</t>
  </si>
  <si>
    <t xml:space="preserve">프로그램 목록</t>
  </si>
  <si>
    <t xml:space="preserve">② 마일스톤</t>
  </si>
  <si>
    <t xml:space="preserve">일자</t>
  </si>
  <si>
    <t xml:space="preserve">마일스톤</t>
  </si>
  <si>
    <t xml:space="preserve">6/20</t>
  </si>
  <si>
    <t xml:space="preserve">Gate0 착수·정책 확인</t>
  </si>
  <si>
    <t xml:space="preserve">6/22</t>
  </si>
  <si>
    <t xml:space="preserve">코어 엔진·주제(하모니) 확정</t>
  </si>
  <si>
    <t xml:space="preserve">6/23</t>
  </si>
  <si>
    <t xml:space="preserve">AWS 배포·HTTPS</t>
  </si>
  <si>
    <t xml:space="preserve">6/24</t>
  </si>
  <si>
    <t xml:space="preserve">통합(머지)·프런트 배포</t>
  </si>
  <si>
    <t xml:space="preserve">6/25</t>
  </si>
  <si>
    <t xml:space="preserve">구조 동결·실기기·ait deploy</t>
  </si>
  <si>
    <t xml:space="preserve">6/26 14:00</t>
  </si>
  <si>
    <t xml:space="preserve">최종 발표·앱 출시(테스트 트랙)</t>
  </si>
  <si>
    <t xml:space="preserve">③ 리스크·블로커</t>
  </si>
  <si>
    <t xml:space="preserve">항목</t>
  </si>
  <si>
    <t xml:space="preserve">영향</t>
  </si>
  <si>
    <t xml:space="preserve">대응</t>
  </si>
  <si>
    <t xml:space="preserve">이용약관·개인정보 처리방침 '준비 중'</t>
  </si>
  <si>
    <t xml:space="preserve">출시 블로커</t>
  </si>
  <si>
    <t xml:space="preserve">발표/제출 전 실제 문서 연결</t>
  </si>
  <si>
    <t xml:space="preserve">실기기 검수 RT 9건 육안 성공(RT-13·14 미검증)</t>
  </si>
  <si>
    <t xml:space="preserve">오디오/카메라/제스처 리스크</t>
  </si>
  <si>
    <t xml:space="preserve">증빙 9장 Figma 보관 — 완화(데모 백업 영상은 잔여)</t>
  </si>
  <si>
    <t xml:space="preserve">임시 식별→토스 익명키 실연동</t>
  </si>
  <si>
    <t xml:space="preserve">출시</t>
  </si>
  <si>
    <t xml:space="preserve">완료 — getAnonymousKey 2트랙 실연동(머지 f506717)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</si>
</sst>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@"/>
    <numFmt numFmtId="167" formatCode="yyyy\-mm\-dd"/>
    <numFmt numFmtId="168" formatCode="0"/>
  </numFmts>
  <fonts count="37">
    <font>
      <sz val="11"/>
      <color theme="1"/>
      <name val="맑은 고딕"/>
      <family val="2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b val="true"/>
      <sz val="16"/>
      <color rgb="FF191F28"/>
      <name val="맑은 고딕"/>
      <family val="2"/>
      <charset val="1"/>
    </font>
    <font>
      <sz val="9"/>
      <color rgb="FF8B95A1"/>
      <name val="맑은 고딕"/>
      <family val="2"/>
      <charset val="1"/>
    </font>
    <font>
      <b val="true"/>
      <sz val="10"/>
      <color rgb="FF4E5968"/>
      <name val="맑은 고딕"/>
      <family val="2"/>
      <charset val="1"/>
    </font>
    <font>
      <sz val="9"/>
      <color rgb="FF4E5968"/>
      <name val="맑은 고딕"/>
      <family val="2"/>
      <charset val="1"/>
    </font>
    <font>
      <b val="true"/>
      <sz val="10"/>
      <color rgb="FFFFFFFF"/>
      <name val="맑은 고딕"/>
      <family val="3"/>
      <charset val="129"/>
    </font>
    <font>
      <b val="true"/>
      <sz val="10"/>
      <color rgb="FFFFFFFF"/>
      <name val="맑은 고딕"/>
      <family val="2"/>
      <charset val="1"/>
    </font>
    <font>
      <b val="true"/>
      <sz val="18"/>
      <color rgb="FF3182F6"/>
      <name val="맑은 고딕"/>
      <family val="2"/>
      <charset val="129"/>
    </font>
    <font>
      <b val="true"/>
      <sz val="10"/>
      <color rgb="FF3182F6"/>
      <name val="맑은 고딕"/>
      <family val="2"/>
      <charset val="129"/>
    </font>
    <font>
      <b val="true"/>
      <sz val="10"/>
      <color rgb="FF191F28"/>
      <name val="맑은 고딕"/>
      <family val="2"/>
      <charset val="1"/>
    </font>
    <font>
      <b val="true"/>
      <sz val="9"/>
      <color rgb="FF191F28"/>
      <name val="맑은 고딕"/>
      <family val="2"/>
      <charset val="129"/>
    </font>
    <font>
      <sz val="10"/>
      <color rgb="FF191F28"/>
      <name val="맑은 고딕"/>
      <family val="2"/>
      <charset val="1"/>
    </font>
    <font>
      <sz val="9"/>
      <color rgb="FF4E5968"/>
      <name val="맑은 고딕"/>
      <family val="2"/>
      <charset val="129"/>
    </font>
    <font>
      <sz val="9"/>
      <color rgb="FF1A1A1A"/>
      <name val="맑은 고딕"/>
      <family val="3"/>
      <charset val="129"/>
    </font>
    <font>
      <b val="true"/>
      <sz val="9"/>
      <color rgb="FFFFFFFF"/>
      <name val="맑은 고딕"/>
      <family val="2"/>
      <charset val="1"/>
    </font>
    <font>
      <sz val="9"/>
      <name val="맑은 고딕"/>
      <family val="2"/>
      <charset val="1"/>
    </font>
    <font>
      <sz val="9"/>
      <name val="Cambria"/>
      <family val="1"/>
      <charset val="1"/>
    </font>
    <font>
      <sz val="8"/>
      <color rgb="FFE8590C"/>
      <name val="맑은 고딕"/>
      <family val="2"/>
      <charset val="1"/>
    </font>
    <font>
      <b val="true"/>
      <sz val="11"/>
      <color rgb="FFE8590C"/>
      <name val="Cambria"/>
      <family val="1"/>
      <charset val="1"/>
    </font>
    <font>
      <b val="true"/>
      <sz val="10"/>
      <color rgb="FF191F28"/>
      <name val="맑은 고딕"/>
      <family val="2"/>
      <charset val="129"/>
    </font>
    <font>
      <sz val="9"/>
      <color rgb="FF8B95A1"/>
      <name val="맑은 고딕"/>
      <family val="0"/>
      <charset val="1"/>
    </font>
    <font>
      <b val="true"/>
      <sz val="9"/>
      <color rgb="FFE8590C"/>
      <name val="맑은 고딕"/>
      <family val="2"/>
      <charset val="1"/>
    </font>
    <font>
      <b val="true"/>
      <sz val="11"/>
      <color rgb="FFE8590C"/>
      <name val="맑은 고딕"/>
      <family val="2"/>
      <charset val="1"/>
    </font>
    <font>
      <sz val="7"/>
      <color rgb="FF868E96"/>
      <name val="Cambria"/>
      <family val="1"/>
      <charset val="1"/>
    </font>
    <font>
      <sz val="7"/>
      <color rgb="FF868E96"/>
      <name val="맑은 고딕"/>
      <family val="2"/>
      <charset val="1"/>
    </font>
    <font>
      <b val="true"/>
      <sz val="12"/>
      <color rgb="FF191F28"/>
      <name val="맑은 고딕"/>
      <family val="2"/>
      <charset val="1"/>
    </font>
    <font>
      <b val="true"/>
      <sz val="10"/>
      <color rgb="FFFFFFFF"/>
      <name val="맑은 고딕"/>
      <family val="2"/>
      <charset val="129"/>
    </font>
    <font>
      <sz val="10"/>
      <color rgb="FF8B95A1"/>
      <name val="맑은 고딕"/>
      <family val="2"/>
      <charset val="129"/>
    </font>
    <font>
      <sz val="10"/>
      <color rgb="FF191F28"/>
      <name val="맑은 고딕"/>
      <family val="2"/>
      <charset val="129"/>
    </font>
    <font>
      <sz val="10"/>
      <color rgb="FF4E5968"/>
      <name val="맑은 고딕"/>
      <family val="2"/>
      <charset val="1"/>
    </font>
    <font>
      <b val="true"/>
      <sz val="9"/>
      <color rgb="FF1B64DA"/>
      <name val="맑은 고딕"/>
      <family val="2"/>
      <charset val="1"/>
    </font>
    <font>
      <sz val="10"/>
      <color rgb="FF8B95A1"/>
      <name val="맑은 고딕"/>
      <family val="2"/>
      <charset val="1"/>
    </font>
    <font>
      <sz val="10"/>
      <color rgb="FF4E5968"/>
      <name val="맑은 고딕"/>
      <family val="2"/>
      <charset val="129"/>
    </font>
    <font>
      <b val="true"/>
      <sz val="11"/>
      <name val="맑은 고딕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9FAFB"/>
      </patternFill>
    </fill>
    <fill>
      <patternFill patternType="solid">
        <fgColor rgb="FFF2F4F6"/>
        <bgColor rgb="FFEFF1F3"/>
      </patternFill>
    </fill>
    <fill>
      <patternFill patternType="solid">
        <fgColor rgb="FFF9FAFB"/>
        <bgColor rgb="FFF7F8FA"/>
      </patternFill>
    </fill>
    <fill>
      <patternFill patternType="solid">
        <fgColor rgb="FF3182F6"/>
        <bgColor rgb="FF1B64DA"/>
      </patternFill>
    </fill>
    <fill>
      <patternFill patternType="solid">
        <fgColor rgb="FF6BA4F8"/>
        <bgColor rgb="FF8B95A1"/>
      </patternFill>
    </fill>
    <fill>
      <patternFill patternType="solid">
        <fgColor rgb="FFF7F8FA"/>
        <bgColor rgb="FFF9FAFB"/>
      </patternFill>
    </fill>
    <fill>
      <patternFill patternType="solid">
        <fgColor rgb="FFA9CBFB"/>
        <bgColor rgb="FFD0D5DA"/>
      </patternFill>
    </fill>
    <fill>
      <patternFill patternType="solid">
        <fgColor rgb="FFEEF1F4"/>
        <bgColor rgb="FFEFF1F3"/>
      </patternFill>
    </fill>
    <fill>
      <patternFill patternType="solid">
        <fgColor rgb="FFD6F0DD"/>
        <bgColor rgb="FFE5E8EB"/>
      </patternFill>
    </fill>
    <fill>
      <patternFill patternType="solid">
        <fgColor rgb="FFFFE08A"/>
        <bgColor rgb="FFE5E8EB"/>
      </patternFill>
    </fill>
  </fills>
  <borders count="30">
    <border diagonalUp="false" diagonalDown="false">
      <left/>
      <right/>
      <top/>
      <bottom/>
      <diagonal/>
    </border>
    <border diagonalUp="false" diagonalDown="false">
      <left style="thin">
        <color rgb="FFE5E8EB"/>
      </left>
      <right/>
      <top/>
      <bottom/>
      <diagonal/>
    </border>
    <border diagonalUp="false" diagonalDown="false">
      <left style="thin">
        <color rgb="FFE5E8EB"/>
      </left>
      <right style="thin">
        <color rgb="FFE5E8EB"/>
      </right>
      <top style="thin">
        <color rgb="FFE5E8EB"/>
      </top>
      <bottom/>
      <diagonal/>
    </border>
    <border diagonalUp="false" diagonalDown="false">
      <left style="thin">
        <color rgb="FFE5E8EB"/>
      </left>
      <right style="thin">
        <color rgb="FFEFF1F3"/>
      </right>
      <top/>
      <bottom/>
      <diagonal/>
    </border>
    <border diagonalUp="false" diagonalDown="false">
      <left/>
      <right style="thin">
        <color rgb="FFEFF1F3"/>
      </right>
      <top/>
      <bottom/>
      <diagonal/>
    </border>
    <border diagonalUp="false" diagonalDown="false">
      <left style="thin">
        <color rgb="FFEFF1F3"/>
      </left>
      <right style="thin">
        <color rgb="FFEFF1F3"/>
      </right>
      <top/>
      <bottom/>
      <diagonal/>
    </border>
    <border diagonalUp="false" diagonalDown="false">
      <left style="thin">
        <color rgb="FFEFF1F3"/>
      </left>
      <right/>
      <top/>
      <bottom/>
      <diagonal/>
    </border>
    <border diagonalUp="false" diagonalDown="false">
      <left style="thin">
        <color rgb="FFE5E8EB"/>
      </left>
      <right style="thin">
        <color rgb="FFE5E8EB"/>
      </right>
      <top/>
      <bottom style="thin">
        <color rgb="FFE5E8EB"/>
      </bottom>
      <diagonal/>
    </border>
    <border diagonalUp="false" diagonalDown="false">
      <left/>
      <right/>
      <top style="thin">
        <color rgb="FFD1D6DB"/>
      </top>
      <bottom style="thin">
        <color rgb="FFE5E8EB"/>
      </bottom>
      <diagonal/>
    </border>
    <border diagonalUp="false" diagonalDown="false">
      <left style="thin">
        <color rgb="FFE5E8EB"/>
      </left>
      <right style="thin">
        <color rgb="FFEFF1F3"/>
      </right>
      <top style="thin">
        <color rgb="FFD1D6DB"/>
      </top>
      <bottom style="thin">
        <color rgb="FFE5E8EB"/>
      </bottom>
      <diagonal/>
    </border>
    <border diagonalUp="false" diagonalDown="false">
      <left/>
      <right style="thin">
        <color rgb="FFEFF1F3"/>
      </right>
      <top style="thin">
        <color rgb="FFD1D6DB"/>
      </top>
      <bottom style="thin">
        <color rgb="FFE5E8EB"/>
      </bottom>
      <diagonal/>
    </border>
    <border diagonalUp="false" diagonalDown="false">
      <left style="thin">
        <color rgb="FFEFF1F3"/>
      </left>
      <right style="thin">
        <color rgb="FFEFF1F3"/>
      </right>
      <top style="thin">
        <color rgb="FFD1D6DB"/>
      </top>
      <bottom style="thin">
        <color rgb="FFE5E8EB"/>
      </bottom>
      <diagonal/>
    </border>
    <border diagonalUp="false" diagonalDown="false">
      <left style="thin">
        <color rgb="FFEFF1F3"/>
      </left>
      <right/>
      <top style="thin">
        <color rgb="FFD1D6DB"/>
      </top>
      <bottom style="thin">
        <color rgb="FFE5E8EB"/>
      </bottom>
      <diagonal/>
    </border>
    <border diagonalUp="false" diagonalDown="false">
      <left/>
      <right/>
      <top/>
      <bottom style="thin">
        <color rgb="FFE5E8EB"/>
      </bottom>
      <diagonal/>
    </border>
    <border diagonalUp="false" diagonalDown="false">
      <left style="thin">
        <color rgb="FFE5E8EB"/>
      </left>
      <right style="thin">
        <color rgb="FFEFF1F3"/>
      </right>
      <top/>
      <bottom style="thin">
        <color rgb="FFE5E8EB"/>
      </bottom>
      <diagonal/>
    </border>
    <border diagonalUp="false" diagonalDown="false">
      <left/>
      <right style="thin">
        <color rgb="FFEFF1F3"/>
      </right>
      <top/>
      <bottom style="thin">
        <color rgb="FFE5E8EB"/>
      </bottom>
      <diagonal/>
    </border>
    <border diagonalUp="false" diagonalDown="false">
      <left style="thin">
        <color rgb="FFEFF1F3"/>
      </left>
      <right style="thin">
        <color rgb="FFEFF1F3"/>
      </right>
      <top/>
      <bottom style="thin">
        <color rgb="FFE5E8EB"/>
      </bottom>
      <diagonal/>
    </border>
    <border diagonalUp="false" diagonalDown="false">
      <left style="thin">
        <color rgb="FFEFF1F3"/>
      </left>
      <right/>
      <top/>
      <bottom style="thin">
        <color rgb="FFE5E8EB"/>
      </bottom>
      <diagonal/>
    </border>
    <border diagonalUp="false" diagonalDown="false">
      <left style="thin">
        <color rgb="FFD0D5DA"/>
      </left>
      <right style="thin">
        <color rgb="FFD0D5DA"/>
      </right>
      <top style="thin">
        <color rgb="FFD0D5DA"/>
      </top>
      <bottom style="thin">
        <color rgb="FFD0D5DA"/>
      </bottom>
      <diagonal/>
    </border>
    <border diagonalUp="false" diagonalDown="false">
      <left/>
      <right/>
      <top style="thin">
        <color rgb="FFE5E8EB"/>
      </top>
      <bottom style="thin">
        <color rgb="FFE5E8EB"/>
      </bottom>
      <diagonal/>
    </border>
    <border diagonalUp="false" diagonalDown="false">
      <left style="thin">
        <color rgb="FFE5E8EB"/>
      </left>
      <right style="thin">
        <color rgb="FFEFF1F3"/>
      </right>
      <top style="thin">
        <color rgb="FFE5E8EB"/>
      </top>
      <bottom style="thin">
        <color rgb="FFE5E8EB"/>
      </bottom>
      <diagonal/>
    </border>
    <border diagonalUp="false" diagonalDown="false">
      <left/>
      <right style="thin">
        <color rgb="FFEFF1F3"/>
      </right>
      <top style="thin">
        <color rgb="FFE5E8EB"/>
      </top>
      <bottom style="thin">
        <color rgb="FFE5E8EB"/>
      </bottom>
      <diagonal/>
    </border>
    <border diagonalUp="false" diagonalDown="false">
      <left style="thin">
        <color rgb="FFEFF1F3"/>
      </left>
      <right style="thin">
        <color rgb="FFEFF1F3"/>
      </right>
      <top style="thin">
        <color rgb="FFE5E8EB"/>
      </top>
      <bottom style="thin">
        <color rgb="FFE5E8EB"/>
      </bottom>
      <diagonal/>
    </border>
    <border diagonalUp="false" diagonalDown="false">
      <left style="thin">
        <color rgb="FFEFF1F3"/>
      </left>
      <right/>
      <top style="thin">
        <color rgb="FFE5E8EB"/>
      </top>
      <bottom style="thin">
        <color rgb="FFE5E8EB"/>
      </bottom>
      <diagonal/>
    </border>
    <border diagonalUp="false" diagonalDown="false">
      <left/>
      <right/>
      <top style="thin">
        <color rgb="FFE5E8EB"/>
      </top>
      <bottom/>
      <diagonal/>
    </border>
    <border diagonalUp="false" diagonalDown="false">
      <left style="thin">
        <color rgb="FFE5E8EB"/>
      </left>
      <right style="thin">
        <color rgb="FFEFF1F3"/>
      </right>
      <top style="thin">
        <color rgb="FFE5E8EB"/>
      </top>
      <bottom/>
      <diagonal/>
    </border>
    <border diagonalUp="false" diagonalDown="false">
      <left/>
      <right style="thin">
        <color rgb="FFEFF1F3"/>
      </right>
      <top style="thin">
        <color rgb="FFE5E8EB"/>
      </top>
      <bottom/>
      <diagonal/>
    </border>
    <border diagonalUp="false" diagonalDown="false">
      <left style="thin">
        <color rgb="FFEFF1F3"/>
      </left>
      <right style="thin">
        <color rgb="FFEFF1F3"/>
      </right>
      <top style="thin">
        <color rgb="FFE5E8EB"/>
      </top>
      <bottom/>
      <diagonal/>
    </border>
    <border diagonalUp="false" diagonalDown="false">
      <left style="thin">
        <color rgb="FFEFF1F3"/>
      </left>
      <right/>
      <top style="thin">
        <color rgb="FFE5E8EB"/>
      </top>
      <bottom/>
      <diagonal/>
    </border>
    <border diagonalUp="false" diagonalDown="false">
      <left/>
      <right/>
      <top style="thin">
        <color rgb="FFE5E8EB"/>
      </top>
      <bottom style="thin">
        <color rgb="FFD1D6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13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7" fillId="2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5" fillId="2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19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7" fillId="2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2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2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2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24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7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1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11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1" fillId="11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11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3" fillId="2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2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1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2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10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2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0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5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1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2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1D6DB"/>
      <rgbColor rgb="FF868E96"/>
      <rgbColor rgb="FF6BA4F8"/>
      <rgbColor rgb="FF993366"/>
      <rgbColor rgb="FFF9FAFB"/>
      <rgbColor rgb="FFEEF1F4"/>
      <rgbColor rgb="FF660066"/>
      <rgbColor rgb="FFFF8080"/>
      <rgbColor rgb="FF1B64DA"/>
      <rgbColor rgb="FFD0D5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1F3"/>
      <rgbColor rgb="FFD6F0DD"/>
      <rgbColor rgb="FFF2F4F6"/>
      <rgbColor rgb="FFA9CBFB"/>
      <rgbColor rgb="FFF7F8FA"/>
      <rgbColor rgb="FFE5E8EB"/>
      <rgbColor rgb="FFFFE08A"/>
      <rgbColor rgb="FF3182F6"/>
      <rgbColor rgb="FF33CCCC"/>
      <rgbColor rgb="FF99CC00"/>
      <rgbColor rgb="FFFFCC00"/>
      <rgbColor rgb="FFFF9900"/>
      <rgbColor rgb="FFE8590C"/>
      <rgbColor rgb="FF4E5968"/>
      <rgbColor rgb="FF8B95A1"/>
      <rgbColor rgb="FF003366"/>
      <rgbColor rgb="FF339966"/>
      <rgbColor rgb="FF191F28"/>
      <rgbColor rgb="FF1A1A1A"/>
      <rgbColor rgb="FF993300"/>
      <rgbColor rgb="FF993366"/>
      <rgbColor rgb="FF333399"/>
      <rgbColor rgb="FF2F3E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3E4E"/>
    <pageSetUpPr fitToPage="true"/>
  </sheetPr>
  <dimension ref="A1:AE48"/>
  <sheetViews>
    <sheetView showFormulas="false" showGridLines="false" showRowColHeaders="true" showZeros="true" rightToLeft="false" tabSelected="true" showOutlineSymbols="true" defaultGridColor="true" view="normal" topLeftCell="A1" colorId="64" zoomScale="115" zoomScaleNormal="115" zoomScalePageLayoutView="100" workbookViewId="0">
      <pane xSplit="0" ySplit="5" topLeftCell="A6" activePane="bottomLeft" state="frozen"/>
      <selection pane="topLeft" activeCell="A1" activeCellId="0" sqref="A1"/>
      <selection pane="bottomLeft" activeCell="K53" activeCellId="0" sqref="K53"/>
    </sheetView>
  </sheetViews>
  <sheetFormatPr defaultColWidth="8.62890625" defaultRowHeight="16.5" customHeight="false" zeroHeight="false" outlineLevelRow="0" outlineLevelCol="0"/>
  <cols>
    <col collapsed="false" customWidth="true" hidden="false" outlineLevel="0" max="1" min="1" style="0" width="7.51"/>
    <col collapsed="false" customWidth="true" hidden="false" outlineLevel="0" max="2" min="2" style="0" width="59"/>
    <col collapsed="false" customWidth="true" hidden="false" outlineLevel="0" max="3" min="3" style="0" width="6"/>
    <col collapsed="false" customWidth="true" hidden="false" outlineLevel="0" max="5" min="4" style="0" width="9.5"/>
    <col collapsed="false" customWidth="true" hidden="false" outlineLevel="0" max="6" min="6" style="0" width="8"/>
    <col collapsed="false" customWidth="true" hidden="false" outlineLevel="0" max="7" min="7" style="0" width="6.07"/>
    <col collapsed="false" customWidth="true" hidden="false" outlineLevel="0" max="15" min="8" style="0" width="5.25"/>
    <col collapsed="false" customWidth="true" hidden="false" outlineLevel="0" max="17" min="17" style="0" width="13"/>
    <col collapsed="false" customWidth="true" hidden="false" outlineLevel="0" max="19" min="18" style="0" width="7"/>
    <col collapsed="false" customWidth="true" hidden="false" outlineLevel="0" max="21" min="20" style="0" width="8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21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4.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customFormat="false" ht="16.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5" t="s">
        <v>3</v>
      </c>
      <c r="I4" s="5"/>
      <c r="J4" s="5"/>
      <c r="K4" s="5"/>
      <c r="L4" s="5"/>
      <c r="M4" s="5"/>
      <c r="N4" s="5"/>
      <c r="O4" s="5"/>
      <c r="Q4" s="6" t="s">
        <v>4</v>
      </c>
      <c r="R4" s="6"/>
    </row>
    <row r="5" customFormat="false" ht="30" hidden="false" customHeight="true" outlineLevel="0" collapsed="false">
      <c r="A5" s="7" t="s">
        <v>5</v>
      </c>
      <c r="B5" s="8" t="s">
        <v>6</v>
      </c>
      <c r="C5" s="8" t="s">
        <v>7</v>
      </c>
      <c r="D5" s="8" t="s">
        <v>8</v>
      </c>
      <c r="E5" s="8" t="s">
        <v>9</v>
      </c>
      <c r="F5" s="8" t="s">
        <v>10</v>
      </c>
      <c r="G5" s="8" t="s">
        <v>11</v>
      </c>
      <c r="H5" s="9" t="s">
        <v>12</v>
      </c>
      <c r="I5" s="10" t="s">
        <v>13</v>
      </c>
      <c r="J5" s="11" t="s">
        <v>14</v>
      </c>
      <c r="K5" s="12" t="s">
        <v>15</v>
      </c>
      <c r="L5" s="12" t="s">
        <v>16</v>
      </c>
      <c r="M5" s="12" t="s">
        <v>17</v>
      </c>
      <c r="N5" s="12" t="s">
        <v>18</v>
      </c>
      <c r="O5" s="13" t="s">
        <v>19</v>
      </c>
      <c r="Q5" s="14" t="n">
        <f aca="false">SUMPRODUCT(F6:F46,G6:G46)/SUM(F6:F46)</f>
        <v>0.969387755102041</v>
      </c>
      <c r="R5" s="14"/>
    </row>
    <row r="6" customFormat="false" ht="21" hidden="false" customHeight="true" outlineLevel="0" collapsed="false">
      <c r="A6" s="15" t="s">
        <v>20</v>
      </c>
      <c r="B6" s="16" t="s">
        <v>21</v>
      </c>
      <c r="C6" s="17"/>
      <c r="D6" s="18"/>
      <c r="E6" s="18"/>
      <c r="F6" s="18"/>
      <c r="G6" s="19" t="n">
        <v>1</v>
      </c>
      <c r="H6" s="20"/>
      <c r="I6" s="21"/>
      <c r="J6" s="22"/>
      <c r="K6" s="23"/>
      <c r="L6" s="23"/>
      <c r="M6" s="23"/>
      <c r="N6" s="23"/>
      <c r="O6" s="24"/>
      <c r="Q6" s="25" t="s">
        <v>22</v>
      </c>
    </row>
    <row r="7" customFormat="false" ht="18.75" hidden="false" customHeight="true" outlineLevel="0" collapsed="false">
      <c r="A7" s="26" t="s">
        <v>23</v>
      </c>
      <c r="B7" s="27" t="s">
        <v>24</v>
      </c>
      <c r="C7" s="28" t="s">
        <v>25</v>
      </c>
      <c r="D7" s="29" t="n">
        <v>46192</v>
      </c>
      <c r="E7" s="29" t="n">
        <v>46192</v>
      </c>
      <c r="F7" s="30" t="n">
        <v>1</v>
      </c>
      <c r="G7" s="31" t="n">
        <v>1</v>
      </c>
      <c r="H7" s="32"/>
      <c r="I7" s="33"/>
      <c r="J7" s="34"/>
      <c r="K7" s="35"/>
      <c r="L7" s="35"/>
      <c r="M7" s="35"/>
      <c r="N7" s="35"/>
      <c r="O7" s="36"/>
      <c r="Q7" s="37"/>
      <c r="R7" s="38" t="s">
        <v>26</v>
      </c>
      <c r="Y7" s="39"/>
      <c r="AB7" s="39"/>
      <c r="AE7" s="39"/>
    </row>
    <row r="8" customFormat="false" ht="18.75" hidden="false" customHeight="true" outlineLevel="0" collapsed="false">
      <c r="A8" s="40" t="s">
        <v>27</v>
      </c>
      <c r="B8" s="41" t="s">
        <v>28</v>
      </c>
      <c r="C8" s="42" t="s">
        <v>25</v>
      </c>
      <c r="D8" s="43" t="n">
        <v>46192</v>
      </c>
      <c r="E8" s="43" t="n">
        <v>46193</v>
      </c>
      <c r="F8" s="44" t="n">
        <v>2</v>
      </c>
      <c r="G8" s="45" t="n">
        <v>1</v>
      </c>
      <c r="H8" s="46"/>
      <c r="I8" s="47"/>
      <c r="J8" s="48"/>
      <c r="K8" s="49"/>
      <c r="L8" s="49"/>
      <c r="M8" s="49"/>
      <c r="N8" s="49"/>
      <c r="O8" s="50"/>
      <c r="Q8" s="51"/>
      <c r="R8" s="38" t="s">
        <v>29</v>
      </c>
    </row>
    <row r="9" customFormat="false" ht="18.75" hidden="false" customHeight="true" outlineLevel="0" collapsed="false">
      <c r="A9" s="40" t="s">
        <v>30</v>
      </c>
      <c r="B9" s="41" t="s">
        <v>31</v>
      </c>
      <c r="C9" s="42" t="s">
        <v>25</v>
      </c>
      <c r="D9" s="43" t="n">
        <v>46192</v>
      </c>
      <c r="E9" s="43" t="n">
        <v>46193</v>
      </c>
      <c r="F9" s="44" t="n">
        <v>2</v>
      </c>
      <c r="G9" s="45" t="n">
        <v>1</v>
      </c>
      <c r="H9" s="46"/>
      <c r="I9" s="47"/>
      <c r="J9" s="48"/>
      <c r="K9" s="49"/>
      <c r="L9" s="49"/>
      <c r="M9" s="49"/>
      <c r="N9" s="49"/>
      <c r="O9" s="50"/>
      <c r="Q9" s="52"/>
      <c r="R9" s="38" t="s">
        <v>32</v>
      </c>
    </row>
    <row r="10" customFormat="false" ht="18.75" hidden="false" customHeight="true" outlineLevel="0" collapsed="false">
      <c r="A10" s="40" t="s">
        <v>33</v>
      </c>
      <c r="B10" s="41" t="s">
        <v>34</v>
      </c>
      <c r="C10" s="42" t="s">
        <v>35</v>
      </c>
      <c r="D10" s="43" t="n">
        <v>46192</v>
      </c>
      <c r="E10" s="43" t="n">
        <v>46193</v>
      </c>
      <c r="F10" s="44" t="n">
        <v>1</v>
      </c>
      <c r="G10" s="45" t="n">
        <v>1</v>
      </c>
      <c r="H10" s="46"/>
      <c r="I10" s="47"/>
      <c r="J10" s="53"/>
      <c r="K10" s="49"/>
      <c r="L10" s="49"/>
      <c r="M10" s="49"/>
      <c r="N10" s="49"/>
      <c r="O10" s="50"/>
    </row>
    <row r="11" customFormat="false" ht="21" hidden="false" customHeight="true" outlineLevel="0" collapsed="false">
      <c r="A11" s="54" t="s">
        <v>36</v>
      </c>
      <c r="B11" s="55" t="s">
        <v>37</v>
      </c>
      <c r="C11" s="56" t="s">
        <v>35</v>
      </c>
      <c r="D11" s="57" t="n">
        <v>46194</v>
      </c>
      <c r="E11" s="57" t="n">
        <v>46194</v>
      </c>
      <c r="F11" s="58" t="n">
        <v>1</v>
      </c>
      <c r="G11" s="59" t="n">
        <v>1</v>
      </c>
      <c r="H11" s="60"/>
      <c r="I11" s="61"/>
      <c r="J11" s="62"/>
      <c r="K11" s="63"/>
      <c r="L11" s="63"/>
      <c r="M11" s="63"/>
      <c r="N11" s="63"/>
      <c r="O11" s="64"/>
    </row>
    <row r="12" customFormat="false" ht="18.75" hidden="false" customHeight="true" outlineLevel="0" collapsed="false">
      <c r="A12" s="15" t="s">
        <v>38</v>
      </c>
      <c r="B12" s="16" t="s">
        <v>39</v>
      </c>
      <c r="C12" s="17"/>
      <c r="D12" s="18"/>
      <c r="E12" s="18"/>
      <c r="F12" s="18"/>
      <c r="G12" s="19" t="n">
        <v>1</v>
      </c>
      <c r="H12" s="65"/>
      <c r="I12" s="66"/>
      <c r="J12" s="22"/>
      <c r="K12" s="23"/>
      <c r="L12" s="23"/>
      <c r="M12" s="23"/>
      <c r="N12" s="23"/>
      <c r="O12" s="24"/>
      <c r="Q12" s="25" t="s">
        <v>40</v>
      </c>
    </row>
    <row r="13" customFormat="false" ht="18.75" hidden="false" customHeight="true" outlineLevel="0" collapsed="false">
      <c r="A13" s="26" t="s">
        <v>41</v>
      </c>
      <c r="B13" s="27" t="s">
        <v>42</v>
      </c>
      <c r="C13" s="28" t="s">
        <v>25</v>
      </c>
      <c r="D13" s="29" t="n">
        <v>46195</v>
      </c>
      <c r="E13" s="29" t="n">
        <v>46195</v>
      </c>
      <c r="F13" s="30" t="n">
        <v>1</v>
      </c>
      <c r="G13" s="31" t="n">
        <v>1</v>
      </c>
      <c r="H13" s="67"/>
      <c r="I13" s="33"/>
      <c r="J13" s="34"/>
      <c r="K13" s="68"/>
      <c r="L13" s="35"/>
      <c r="M13" s="35"/>
      <c r="N13" s="35"/>
      <c r="O13" s="36"/>
      <c r="Q13" s="69" t="s">
        <v>7</v>
      </c>
      <c r="R13" s="69" t="s">
        <v>43</v>
      </c>
      <c r="S13" s="69" t="s">
        <v>44</v>
      </c>
      <c r="T13" s="69" t="s">
        <v>45</v>
      </c>
    </row>
    <row r="14" customFormat="false" ht="18.75" hidden="false" customHeight="true" outlineLevel="0" collapsed="false">
      <c r="A14" s="40" t="s">
        <v>46</v>
      </c>
      <c r="B14" s="41" t="s">
        <v>47</v>
      </c>
      <c r="C14" s="42" t="s">
        <v>48</v>
      </c>
      <c r="D14" s="43" t="n">
        <v>46195</v>
      </c>
      <c r="E14" s="43" t="n">
        <v>46195</v>
      </c>
      <c r="F14" s="44" t="n">
        <v>1</v>
      </c>
      <c r="G14" s="45" t="n">
        <v>1</v>
      </c>
      <c r="H14" s="70"/>
      <c r="I14" s="71"/>
      <c r="J14" s="48"/>
      <c r="K14" s="53"/>
      <c r="L14" s="49"/>
      <c r="M14" s="49"/>
      <c r="N14" s="49"/>
      <c r="O14" s="50"/>
      <c r="Q14" s="72" t="s">
        <v>49</v>
      </c>
      <c r="R14" s="73" t="n">
        <v>14</v>
      </c>
      <c r="S14" s="73" t="n">
        <v>20</v>
      </c>
      <c r="T14" s="74" t="s">
        <v>50</v>
      </c>
    </row>
    <row r="15" customFormat="false" ht="16.5" hidden="false" customHeight="true" outlineLevel="0" collapsed="false">
      <c r="A15" s="40" t="s">
        <v>51</v>
      </c>
      <c r="B15" s="41" t="s">
        <v>52</v>
      </c>
      <c r="C15" s="42" t="s">
        <v>25</v>
      </c>
      <c r="D15" s="43" t="n">
        <v>46194</v>
      </c>
      <c r="E15" s="43" t="n">
        <v>46195</v>
      </c>
      <c r="F15" s="44" t="n">
        <v>2</v>
      </c>
      <c r="G15" s="45" t="n">
        <v>1</v>
      </c>
      <c r="H15" s="70"/>
      <c r="I15" s="71"/>
      <c r="J15" s="53"/>
      <c r="K15" s="53"/>
      <c r="L15" s="49"/>
      <c r="M15" s="49"/>
      <c r="N15" s="49"/>
      <c r="O15" s="50"/>
      <c r="Q15" s="72" t="s">
        <v>53</v>
      </c>
      <c r="R15" s="73" t="n">
        <v>10</v>
      </c>
      <c r="S15" s="73" t="n">
        <v>14</v>
      </c>
      <c r="T15" s="74" t="s">
        <v>54</v>
      </c>
    </row>
    <row r="16" customFormat="false" ht="16.5" hidden="false" customHeight="true" outlineLevel="0" collapsed="false">
      <c r="A16" s="40" t="s">
        <v>55</v>
      </c>
      <c r="B16" s="41" t="s">
        <v>56</v>
      </c>
      <c r="C16" s="42" t="s">
        <v>25</v>
      </c>
      <c r="D16" s="43" t="n">
        <v>46194</v>
      </c>
      <c r="E16" s="43" t="n">
        <v>46194</v>
      </c>
      <c r="F16" s="44" t="n">
        <v>1</v>
      </c>
      <c r="G16" s="45" t="n">
        <v>1</v>
      </c>
      <c r="H16" s="70"/>
      <c r="I16" s="71"/>
      <c r="J16" s="53"/>
      <c r="K16" s="49"/>
      <c r="L16" s="49"/>
      <c r="M16" s="49"/>
      <c r="N16" s="49"/>
      <c r="O16" s="50"/>
      <c r="Q16" s="72" t="s">
        <v>48</v>
      </c>
      <c r="R16" s="73" t="n">
        <v>4</v>
      </c>
      <c r="S16" s="73" t="n">
        <v>5</v>
      </c>
      <c r="T16" s="74" t="s">
        <v>54</v>
      </c>
    </row>
    <row r="17" customFormat="false" ht="18.75" hidden="false" customHeight="true" outlineLevel="0" collapsed="false">
      <c r="A17" s="40" t="s">
        <v>57</v>
      </c>
      <c r="B17" s="41" t="s">
        <v>58</v>
      </c>
      <c r="C17" s="42" t="s">
        <v>25</v>
      </c>
      <c r="D17" s="43" t="n">
        <v>46194</v>
      </c>
      <c r="E17" s="43" t="n">
        <v>46194</v>
      </c>
      <c r="F17" s="44" t="n">
        <v>1</v>
      </c>
      <c r="G17" s="45" t="n">
        <v>1</v>
      </c>
      <c r="H17" s="70"/>
      <c r="I17" s="71"/>
      <c r="J17" s="53"/>
      <c r="K17" s="49"/>
      <c r="L17" s="49"/>
      <c r="M17" s="49"/>
      <c r="N17" s="49"/>
      <c r="O17" s="50"/>
      <c r="Q17" s="72" t="s">
        <v>59</v>
      </c>
      <c r="R17" s="73" t="n">
        <v>5</v>
      </c>
      <c r="S17" s="73" t="n">
        <v>8</v>
      </c>
      <c r="T17" s="74" t="s">
        <v>60</v>
      </c>
    </row>
    <row r="18" customFormat="false" ht="18.75" hidden="false" customHeight="true" outlineLevel="0" collapsed="false">
      <c r="A18" s="40" t="s">
        <v>61</v>
      </c>
      <c r="B18" s="41" t="s">
        <v>62</v>
      </c>
      <c r="C18" s="42" t="s">
        <v>53</v>
      </c>
      <c r="D18" s="43" t="n">
        <v>46194</v>
      </c>
      <c r="E18" s="43" t="n">
        <v>46195</v>
      </c>
      <c r="F18" s="44" t="n">
        <v>2</v>
      </c>
      <c r="G18" s="45" t="n">
        <v>1</v>
      </c>
      <c r="H18" s="70"/>
      <c r="I18" s="71"/>
      <c r="J18" s="53"/>
      <c r="K18" s="53"/>
      <c r="L18" s="49"/>
      <c r="M18" s="49"/>
      <c r="N18" s="49"/>
      <c r="O18" s="50"/>
      <c r="Q18" s="72" t="s">
        <v>63</v>
      </c>
      <c r="R18" s="73" t="n">
        <v>2</v>
      </c>
      <c r="S18" s="73" t="n">
        <v>2</v>
      </c>
      <c r="T18" s="74" t="s">
        <v>54</v>
      </c>
    </row>
    <row r="19" customFormat="false" ht="18.75" hidden="false" customHeight="true" outlineLevel="0" collapsed="false">
      <c r="A19" s="40" t="s">
        <v>64</v>
      </c>
      <c r="B19" s="41" t="s">
        <v>65</v>
      </c>
      <c r="C19" s="42" t="s">
        <v>48</v>
      </c>
      <c r="D19" s="43" t="n">
        <v>46194</v>
      </c>
      <c r="E19" s="43" t="n">
        <v>46195</v>
      </c>
      <c r="F19" s="44" t="n">
        <v>2</v>
      </c>
      <c r="G19" s="45" t="n">
        <v>1</v>
      </c>
      <c r="H19" s="70"/>
      <c r="I19" s="71"/>
      <c r="J19" s="53"/>
      <c r="K19" s="53"/>
      <c r="L19" s="49"/>
      <c r="M19" s="49"/>
      <c r="N19" s="49"/>
      <c r="O19" s="50"/>
    </row>
    <row r="20" customFormat="false" ht="18.75" hidden="false" customHeight="true" outlineLevel="0" collapsed="false">
      <c r="A20" s="40" t="s">
        <v>66</v>
      </c>
      <c r="B20" s="41" t="s">
        <v>67</v>
      </c>
      <c r="C20" s="42" t="s">
        <v>53</v>
      </c>
      <c r="D20" s="43" t="n">
        <v>46194</v>
      </c>
      <c r="E20" s="43" t="n">
        <v>46195</v>
      </c>
      <c r="F20" s="44" t="n">
        <v>2</v>
      </c>
      <c r="G20" s="45" t="n">
        <v>1</v>
      </c>
      <c r="H20" s="70"/>
      <c r="I20" s="71"/>
      <c r="J20" s="53"/>
      <c r="K20" s="53"/>
      <c r="L20" s="49"/>
      <c r="M20" s="49"/>
      <c r="N20" s="49"/>
      <c r="O20" s="50"/>
      <c r="Q20" s="75" t="s">
        <v>68</v>
      </c>
    </row>
    <row r="21" customFormat="false" ht="21" hidden="false" customHeight="true" outlineLevel="0" collapsed="false">
      <c r="A21" s="54" t="s">
        <v>69</v>
      </c>
      <c r="B21" s="55" t="s">
        <v>70</v>
      </c>
      <c r="C21" s="56" t="s">
        <v>25</v>
      </c>
      <c r="D21" s="57" t="n">
        <v>46196</v>
      </c>
      <c r="E21" s="57" t="n">
        <v>46196</v>
      </c>
      <c r="F21" s="58" t="n">
        <v>1</v>
      </c>
      <c r="G21" s="59" t="n">
        <v>1</v>
      </c>
      <c r="H21" s="60"/>
      <c r="I21" s="61"/>
      <c r="J21" s="76"/>
      <c r="K21" s="63"/>
      <c r="L21" s="62"/>
      <c r="M21" s="63"/>
      <c r="N21" s="63"/>
      <c r="O21" s="64"/>
    </row>
    <row r="22" customFormat="false" ht="18.75" hidden="false" customHeight="true" outlineLevel="0" collapsed="false">
      <c r="A22" s="15" t="s">
        <v>71</v>
      </c>
      <c r="B22" s="16" t="s">
        <v>72</v>
      </c>
      <c r="C22" s="17"/>
      <c r="D22" s="18"/>
      <c r="E22" s="18"/>
      <c r="F22" s="18"/>
      <c r="G22" s="19" t="n">
        <v>1</v>
      </c>
      <c r="H22" s="65"/>
      <c r="I22" s="66"/>
      <c r="J22" s="22"/>
      <c r="K22" s="23"/>
      <c r="L22" s="23"/>
      <c r="M22" s="23"/>
      <c r="N22" s="23"/>
      <c r="O22" s="24"/>
    </row>
    <row r="23" customFormat="false" ht="18.75" hidden="false" customHeight="true" outlineLevel="0" collapsed="false">
      <c r="A23" s="26" t="s">
        <v>73</v>
      </c>
      <c r="B23" s="27" t="s">
        <v>74</v>
      </c>
      <c r="C23" s="28" t="s">
        <v>53</v>
      </c>
      <c r="D23" s="29" t="n">
        <v>46196</v>
      </c>
      <c r="E23" s="29" t="n">
        <v>46196</v>
      </c>
      <c r="F23" s="30" t="n">
        <v>1</v>
      </c>
      <c r="G23" s="31" t="n">
        <v>1</v>
      </c>
      <c r="H23" s="67"/>
      <c r="I23" s="33"/>
      <c r="J23" s="34"/>
      <c r="K23" s="35"/>
      <c r="L23" s="68"/>
      <c r="M23" s="35"/>
      <c r="N23" s="35"/>
      <c r="O23" s="36"/>
    </row>
    <row r="24" customFormat="false" ht="18.75" hidden="false" customHeight="true" outlineLevel="0" collapsed="false">
      <c r="A24" s="40" t="s">
        <v>75</v>
      </c>
      <c r="B24" s="41" t="s">
        <v>76</v>
      </c>
      <c r="C24" s="42" t="s">
        <v>53</v>
      </c>
      <c r="D24" s="43" t="n">
        <v>46196</v>
      </c>
      <c r="E24" s="43" t="n">
        <v>46196</v>
      </c>
      <c r="F24" s="44" t="n">
        <v>1</v>
      </c>
      <c r="G24" s="45" t="n">
        <v>1</v>
      </c>
      <c r="H24" s="70"/>
      <c r="I24" s="71"/>
      <c r="J24" s="48"/>
      <c r="K24" s="49"/>
      <c r="L24" s="53"/>
      <c r="M24" s="49"/>
      <c r="N24" s="49"/>
      <c r="O24" s="50"/>
    </row>
    <row r="25" customFormat="false" ht="18.75" hidden="false" customHeight="true" outlineLevel="0" collapsed="false">
      <c r="A25" s="40" t="s">
        <v>77</v>
      </c>
      <c r="B25" s="41" t="s">
        <v>78</v>
      </c>
      <c r="C25" s="42" t="s">
        <v>48</v>
      </c>
      <c r="D25" s="43" t="n">
        <v>46196</v>
      </c>
      <c r="E25" s="43" t="n">
        <v>46196</v>
      </c>
      <c r="F25" s="44" t="n">
        <v>1</v>
      </c>
      <c r="G25" s="45" t="n">
        <v>1</v>
      </c>
      <c r="H25" s="70"/>
      <c r="I25" s="71"/>
      <c r="J25" s="48"/>
      <c r="K25" s="49"/>
      <c r="L25" s="53"/>
      <c r="M25" s="49"/>
      <c r="N25" s="49"/>
      <c r="O25" s="50"/>
    </row>
    <row r="26" customFormat="false" ht="18.75" hidden="false" customHeight="true" outlineLevel="0" collapsed="false">
      <c r="A26" s="40" t="s">
        <v>79</v>
      </c>
      <c r="B26" s="41" t="s">
        <v>80</v>
      </c>
      <c r="C26" s="42" t="s">
        <v>53</v>
      </c>
      <c r="D26" s="43" t="n">
        <v>46196</v>
      </c>
      <c r="E26" s="43" t="n">
        <v>46196</v>
      </c>
      <c r="F26" s="44" t="n">
        <v>1</v>
      </c>
      <c r="G26" s="45" t="n">
        <v>1</v>
      </c>
      <c r="H26" s="70"/>
      <c r="I26" s="71"/>
      <c r="J26" s="48"/>
      <c r="K26" s="49"/>
      <c r="L26" s="53"/>
      <c r="M26" s="49"/>
      <c r="N26" s="49"/>
      <c r="O26" s="50"/>
    </row>
    <row r="27" customFormat="false" ht="18.75" hidden="false" customHeight="true" outlineLevel="0" collapsed="false">
      <c r="A27" s="40" t="s">
        <v>81</v>
      </c>
      <c r="B27" s="41" t="s">
        <v>82</v>
      </c>
      <c r="C27" s="42" t="s">
        <v>48</v>
      </c>
      <c r="D27" s="43" t="n">
        <v>46196</v>
      </c>
      <c r="E27" s="43" t="n">
        <v>46196</v>
      </c>
      <c r="F27" s="44" t="n">
        <v>1</v>
      </c>
      <c r="G27" s="45" t="n">
        <v>1</v>
      </c>
      <c r="H27" s="70"/>
      <c r="I27" s="71"/>
      <c r="J27" s="48"/>
      <c r="K27" s="49"/>
      <c r="L27" s="53"/>
      <c r="M27" s="49"/>
      <c r="N27" s="49"/>
      <c r="O27" s="50"/>
    </row>
    <row r="28" customFormat="false" ht="21" hidden="false" customHeight="true" outlineLevel="0" collapsed="false">
      <c r="A28" s="77" t="s">
        <v>83</v>
      </c>
      <c r="B28" s="55" t="s">
        <v>84</v>
      </c>
      <c r="C28" s="56" t="s">
        <v>59</v>
      </c>
      <c r="D28" s="57" t="n">
        <v>46196</v>
      </c>
      <c r="E28" s="57" t="n">
        <v>46197</v>
      </c>
      <c r="F28" s="58" t="n">
        <v>2</v>
      </c>
      <c r="G28" s="59" t="n">
        <v>1</v>
      </c>
      <c r="H28" s="60"/>
      <c r="I28" s="61"/>
      <c r="J28" s="76"/>
      <c r="K28" s="63"/>
      <c r="L28" s="78"/>
      <c r="M28" s="78"/>
      <c r="N28" s="63"/>
      <c r="O28" s="64"/>
    </row>
    <row r="29" customFormat="false" ht="18.75" hidden="false" customHeight="true" outlineLevel="0" collapsed="false">
      <c r="A29" s="15" t="s">
        <v>85</v>
      </c>
      <c r="B29" s="79" t="s">
        <v>86</v>
      </c>
      <c r="C29" s="17"/>
      <c r="D29" s="18"/>
      <c r="E29" s="18"/>
      <c r="F29" s="18"/>
      <c r="G29" s="19" t="n">
        <v>0.9</v>
      </c>
      <c r="H29" s="65"/>
      <c r="I29" s="66"/>
      <c r="J29" s="22"/>
      <c r="K29" s="23"/>
      <c r="L29" s="23"/>
      <c r="M29" s="23"/>
      <c r="N29" s="23"/>
      <c r="O29" s="24"/>
    </row>
    <row r="30" customFormat="false" ht="18.75" hidden="false" customHeight="true" outlineLevel="0" collapsed="false">
      <c r="A30" s="26" t="s">
        <v>87</v>
      </c>
      <c r="B30" s="27" t="s">
        <v>88</v>
      </c>
      <c r="C30" s="28" t="s">
        <v>53</v>
      </c>
      <c r="D30" s="29" t="n">
        <v>46196</v>
      </c>
      <c r="E30" s="29" t="n">
        <v>46196</v>
      </c>
      <c r="F30" s="30" t="n">
        <v>1</v>
      </c>
      <c r="G30" s="31" t="n">
        <v>1</v>
      </c>
      <c r="H30" s="67"/>
      <c r="I30" s="33"/>
      <c r="J30" s="34"/>
      <c r="K30" s="35"/>
      <c r="L30" s="68"/>
      <c r="M30" s="35"/>
      <c r="N30" s="35"/>
      <c r="O30" s="36"/>
    </row>
    <row r="31" customFormat="false" ht="18.75" hidden="false" customHeight="true" outlineLevel="0" collapsed="false">
      <c r="A31" s="40" t="s">
        <v>89</v>
      </c>
      <c r="B31" s="41" t="s">
        <v>90</v>
      </c>
      <c r="C31" s="42" t="s">
        <v>53</v>
      </c>
      <c r="D31" s="43" t="n">
        <v>46196</v>
      </c>
      <c r="E31" s="43" t="n">
        <v>46196</v>
      </c>
      <c r="F31" s="44" t="n">
        <v>1</v>
      </c>
      <c r="G31" s="45" t="n">
        <v>1</v>
      </c>
      <c r="H31" s="70"/>
      <c r="I31" s="71"/>
      <c r="J31" s="48"/>
      <c r="K31" s="49"/>
      <c r="L31" s="53"/>
      <c r="M31" s="49"/>
      <c r="N31" s="49"/>
      <c r="O31" s="50"/>
    </row>
    <row r="32" customFormat="false" ht="18.75" hidden="false" customHeight="true" outlineLevel="0" collapsed="false">
      <c r="A32" s="40" t="s">
        <v>91</v>
      </c>
      <c r="B32" s="41" t="s">
        <v>92</v>
      </c>
      <c r="C32" s="42" t="s">
        <v>53</v>
      </c>
      <c r="D32" s="43" t="n">
        <v>46196</v>
      </c>
      <c r="E32" s="43" t="n">
        <v>46196</v>
      </c>
      <c r="F32" s="44" t="n">
        <v>1</v>
      </c>
      <c r="G32" s="45" t="n">
        <v>1</v>
      </c>
      <c r="H32" s="70"/>
      <c r="I32" s="71"/>
      <c r="J32" s="48"/>
      <c r="K32" s="49"/>
      <c r="L32" s="53"/>
      <c r="M32" s="49"/>
      <c r="N32" s="49"/>
      <c r="O32" s="50"/>
    </row>
    <row r="33" customFormat="false" ht="18.75" hidden="false" customHeight="true" outlineLevel="0" collapsed="false">
      <c r="A33" s="80" t="s">
        <v>93</v>
      </c>
      <c r="B33" s="41" t="s">
        <v>94</v>
      </c>
      <c r="C33" s="42" t="s">
        <v>59</v>
      </c>
      <c r="D33" s="43" t="n">
        <v>46197</v>
      </c>
      <c r="E33" s="43" t="n">
        <v>46198</v>
      </c>
      <c r="F33" s="44" t="n">
        <v>2</v>
      </c>
      <c r="G33" s="45" t="n">
        <v>0.9</v>
      </c>
      <c r="H33" s="70"/>
      <c r="I33" s="71"/>
      <c r="J33" s="48"/>
      <c r="K33" s="49"/>
      <c r="L33" s="49"/>
      <c r="M33" s="81"/>
      <c r="N33" s="81"/>
      <c r="O33" s="50"/>
    </row>
    <row r="34" customFormat="false" ht="21" hidden="false" customHeight="true" outlineLevel="0" collapsed="false">
      <c r="A34" s="54" t="s">
        <v>95</v>
      </c>
      <c r="B34" s="55" t="s">
        <v>96</v>
      </c>
      <c r="C34" s="56" t="s">
        <v>59</v>
      </c>
      <c r="D34" s="57" t="n">
        <v>46197</v>
      </c>
      <c r="E34" s="57" t="n">
        <v>46198</v>
      </c>
      <c r="F34" s="58" t="n">
        <v>2</v>
      </c>
      <c r="G34" s="59" t="n">
        <v>0.6</v>
      </c>
      <c r="H34" s="60"/>
      <c r="I34" s="61"/>
      <c r="J34" s="76"/>
      <c r="K34" s="63"/>
      <c r="L34" s="63"/>
      <c r="M34" s="78"/>
      <c r="N34" s="78"/>
      <c r="O34" s="64"/>
    </row>
    <row r="35" customFormat="false" ht="18.75" hidden="false" customHeight="true" outlineLevel="0" collapsed="false">
      <c r="A35" s="15" t="s">
        <v>97</v>
      </c>
      <c r="B35" s="16" t="s">
        <v>98</v>
      </c>
      <c r="C35" s="17"/>
      <c r="D35" s="18"/>
      <c r="E35" s="18"/>
      <c r="F35" s="18"/>
      <c r="G35" s="19" t="n">
        <v>0.85</v>
      </c>
      <c r="H35" s="65"/>
      <c r="I35" s="66"/>
      <c r="J35" s="22"/>
      <c r="K35" s="23"/>
      <c r="L35" s="23"/>
      <c r="M35" s="23"/>
      <c r="N35" s="23"/>
      <c r="O35" s="24"/>
    </row>
    <row r="36" customFormat="false" ht="18.75" hidden="false" customHeight="true" outlineLevel="0" collapsed="false">
      <c r="A36" s="82" t="s">
        <v>99</v>
      </c>
      <c r="B36" s="27" t="s">
        <v>100</v>
      </c>
      <c r="C36" s="28" t="s">
        <v>53</v>
      </c>
      <c r="D36" s="29" t="n">
        <v>46197</v>
      </c>
      <c r="E36" s="29" t="n">
        <v>46198</v>
      </c>
      <c r="F36" s="30" t="n">
        <v>2</v>
      </c>
      <c r="G36" s="31" t="n">
        <v>1</v>
      </c>
      <c r="H36" s="67"/>
      <c r="I36" s="33"/>
      <c r="J36" s="34"/>
      <c r="K36" s="35"/>
      <c r="L36" s="35"/>
      <c r="M36" s="83"/>
      <c r="N36" s="83"/>
      <c r="O36" s="36"/>
    </row>
    <row r="37" customFormat="false" ht="18.75" hidden="false" customHeight="true" outlineLevel="0" collapsed="false">
      <c r="A37" s="40" t="s">
        <v>101</v>
      </c>
      <c r="B37" s="41" t="s">
        <v>102</v>
      </c>
      <c r="C37" s="42" t="s">
        <v>25</v>
      </c>
      <c r="D37" s="43" t="n">
        <v>46197</v>
      </c>
      <c r="E37" s="43" t="n">
        <v>46197</v>
      </c>
      <c r="F37" s="44" t="n">
        <v>1</v>
      </c>
      <c r="G37" s="45" t="n">
        <v>1</v>
      </c>
      <c r="H37" s="70"/>
      <c r="I37" s="71"/>
      <c r="J37" s="48"/>
      <c r="K37" s="49"/>
      <c r="L37" s="49"/>
      <c r="M37" s="81"/>
      <c r="N37" s="49"/>
      <c r="O37" s="50"/>
    </row>
    <row r="38" customFormat="false" ht="18.75" hidden="false" customHeight="true" outlineLevel="0" collapsed="false">
      <c r="A38" s="84" t="s">
        <v>103</v>
      </c>
      <c r="B38" s="41" t="s">
        <v>104</v>
      </c>
      <c r="C38" s="42" t="s">
        <v>53</v>
      </c>
      <c r="D38" s="43" t="n">
        <v>46197</v>
      </c>
      <c r="E38" s="43" t="n">
        <v>46198</v>
      </c>
      <c r="F38" s="44" t="n">
        <v>2</v>
      </c>
      <c r="G38" s="45" t="n">
        <v>1</v>
      </c>
      <c r="H38" s="70"/>
      <c r="I38" s="71"/>
      <c r="J38" s="48"/>
      <c r="K38" s="49"/>
      <c r="L38" s="49"/>
      <c r="M38" s="81"/>
      <c r="N38" s="81"/>
      <c r="O38" s="50"/>
    </row>
    <row r="39" customFormat="false" ht="18.75" hidden="false" customHeight="true" outlineLevel="0" collapsed="false">
      <c r="A39" s="40" t="s">
        <v>105</v>
      </c>
      <c r="B39" s="41" t="s">
        <v>106</v>
      </c>
      <c r="C39" s="42" t="s">
        <v>59</v>
      </c>
      <c r="D39" s="43" t="n">
        <v>46198</v>
      </c>
      <c r="E39" s="43" t="n">
        <v>46198</v>
      </c>
      <c r="F39" s="44" t="n">
        <v>1</v>
      </c>
      <c r="G39" s="45" t="n">
        <v>1</v>
      </c>
      <c r="H39" s="70"/>
      <c r="I39" s="71"/>
      <c r="J39" s="48"/>
      <c r="K39" s="49"/>
      <c r="L39" s="49"/>
      <c r="M39" s="49"/>
      <c r="N39" s="81"/>
      <c r="O39" s="50"/>
    </row>
    <row r="40" customFormat="false" ht="21" hidden="false" customHeight="true" outlineLevel="0" collapsed="false">
      <c r="A40" s="77" t="s">
        <v>107</v>
      </c>
      <c r="B40" s="55" t="s">
        <v>108</v>
      </c>
      <c r="C40" s="56" t="s">
        <v>25</v>
      </c>
      <c r="D40" s="57" t="n">
        <v>46198</v>
      </c>
      <c r="E40" s="57" t="n">
        <v>46198</v>
      </c>
      <c r="F40" s="58" t="n">
        <v>1</v>
      </c>
      <c r="G40" s="59" t="n">
        <v>1</v>
      </c>
      <c r="H40" s="60"/>
      <c r="I40" s="61"/>
      <c r="J40" s="76"/>
      <c r="K40" s="63"/>
      <c r="L40" s="63"/>
      <c r="M40" s="63"/>
      <c r="N40" s="78"/>
      <c r="O40" s="64"/>
    </row>
    <row r="41" customFormat="false" ht="18.75" hidden="false" customHeight="true" outlineLevel="0" collapsed="false">
      <c r="A41" s="15" t="s">
        <v>109</v>
      </c>
      <c r="B41" s="16" t="s">
        <v>110</v>
      </c>
      <c r="C41" s="17"/>
      <c r="D41" s="18"/>
      <c r="E41" s="18"/>
      <c r="F41" s="18"/>
      <c r="G41" s="19" t="n">
        <v>0.95</v>
      </c>
      <c r="H41" s="65"/>
      <c r="I41" s="66"/>
      <c r="J41" s="22"/>
      <c r="K41" s="23"/>
      <c r="L41" s="23"/>
      <c r="M41" s="23"/>
      <c r="N41" s="23"/>
      <c r="O41" s="24"/>
    </row>
    <row r="42" customFormat="false" ht="18.75" hidden="false" customHeight="true" outlineLevel="0" collapsed="false">
      <c r="A42" s="26" t="s">
        <v>111</v>
      </c>
      <c r="B42" s="27" t="s">
        <v>112</v>
      </c>
      <c r="C42" s="28" t="s">
        <v>25</v>
      </c>
      <c r="D42" s="29" t="n">
        <v>46196</v>
      </c>
      <c r="E42" s="29" t="n">
        <v>46198</v>
      </c>
      <c r="F42" s="30" t="n">
        <v>3</v>
      </c>
      <c r="G42" s="31" t="n">
        <v>0.9</v>
      </c>
      <c r="H42" s="67"/>
      <c r="I42" s="33"/>
      <c r="J42" s="34"/>
      <c r="K42" s="35"/>
      <c r="L42" s="83"/>
      <c r="M42" s="83"/>
      <c r="N42" s="83"/>
      <c r="O42" s="36"/>
    </row>
    <row r="43" customFormat="false" ht="18.75" hidden="false" customHeight="true" outlineLevel="0" collapsed="false">
      <c r="A43" s="40" t="s">
        <v>113</v>
      </c>
      <c r="B43" s="41" t="s">
        <v>114</v>
      </c>
      <c r="C43" s="42" t="s">
        <v>25</v>
      </c>
      <c r="D43" s="43" t="n">
        <v>46197</v>
      </c>
      <c r="E43" s="43" t="n">
        <v>46198</v>
      </c>
      <c r="F43" s="44" t="n">
        <v>2</v>
      </c>
      <c r="G43" s="45" t="n">
        <v>0.9</v>
      </c>
      <c r="H43" s="70"/>
      <c r="I43" s="71"/>
      <c r="J43" s="48"/>
      <c r="K43" s="49"/>
      <c r="L43" s="49"/>
      <c r="M43" s="81"/>
      <c r="N43" s="81"/>
      <c r="O43" s="50"/>
    </row>
    <row r="44" customFormat="false" ht="18.75" hidden="false" customHeight="true" outlineLevel="0" collapsed="false">
      <c r="A44" s="40" t="s">
        <v>115</v>
      </c>
      <c r="B44" s="41" t="s">
        <v>116</v>
      </c>
      <c r="C44" s="42" t="s">
        <v>59</v>
      </c>
      <c r="D44" s="43" t="n">
        <v>46198</v>
      </c>
      <c r="E44" s="43" t="n">
        <v>46198</v>
      </c>
      <c r="F44" s="44" t="n">
        <v>1</v>
      </c>
      <c r="G44" s="45" t="n">
        <v>1</v>
      </c>
      <c r="H44" s="70"/>
      <c r="I44" s="71"/>
      <c r="J44" s="48"/>
      <c r="K44" s="49"/>
      <c r="L44" s="49"/>
      <c r="M44" s="49"/>
      <c r="N44" s="81"/>
      <c r="O44" s="50"/>
    </row>
    <row r="45" customFormat="false" ht="18.75" hidden="false" customHeight="true" outlineLevel="0" collapsed="false">
      <c r="A45" s="80" t="s">
        <v>117</v>
      </c>
      <c r="B45" s="41" t="s">
        <v>118</v>
      </c>
      <c r="C45" s="42" t="s">
        <v>25</v>
      </c>
      <c r="D45" s="43" t="n">
        <v>46199</v>
      </c>
      <c r="E45" s="43" t="n">
        <v>46199</v>
      </c>
      <c r="F45" s="44" t="n">
        <v>1</v>
      </c>
      <c r="G45" s="45" t="n">
        <v>1</v>
      </c>
      <c r="H45" s="70"/>
      <c r="I45" s="71"/>
      <c r="J45" s="48"/>
      <c r="K45" s="49"/>
      <c r="L45" s="49"/>
      <c r="M45" s="49"/>
      <c r="N45" s="49"/>
      <c r="O45" s="85"/>
    </row>
    <row r="46" customFormat="false" ht="16.5" hidden="false" customHeight="true" outlineLevel="0" collapsed="false">
      <c r="A46" s="80" t="s">
        <v>119</v>
      </c>
      <c r="B46" s="41" t="s">
        <v>120</v>
      </c>
      <c r="C46" s="42" t="s">
        <v>25</v>
      </c>
      <c r="D46" s="43" t="n">
        <v>46199</v>
      </c>
      <c r="E46" s="43" t="n">
        <v>46199</v>
      </c>
      <c r="F46" s="44" t="n">
        <v>1</v>
      </c>
      <c r="G46" s="45" t="n">
        <v>1</v>
      </c>
      <c r="H46" s="70"/>
      <c r="I46" s="71"/>
      <c r="J46" s="48"/>
      <c r="K46" s="49"/>
      <c r="L46" s="49"/>
      <c r="M46" s="49"/>
      <c r="N46" s="49"/>
      <c r="O46" s="85"/>
    </row>
    <row r="47" customFormat="false" ht="29.25" hidden="false" customHeight="true" outlineLevel="0" collapsed="false">
      <c r="B47" s="86" t="s">
        <v>121</v>
      </c>
      <c r="I47" s="87" t="s">
        <v>122</v>
      </c>
      <c r="K47" s="87" t="s">
        <v>122</v>
      </c>
      <c r="L47" s="87" t="s">
        <v>122</v>
      </c>
      <c r="M47" s="87" t="s">
        <v>122</v>
      </c>
      <c r="N47" s="87" t="s">
        <v>122</v>
      </c>
      <c r="O47" s="87" t="s">
        <v>122</v>
      </c>
    </row>
    <row r="48" customFormat="false" ht="21.75" hidden="false" customHeight="true" outlineLevel="0" collapsed="false">
      <c r="I48" s="88" t="s">
        <v>123</v>
      </c>
      <c r="K48" s="89" t="s">
        <v>124</v>
      </c>
      <c r="L48" s="89" t="s">
        <v>125</v>
      </c>
      <c r="M48" s="89" t="s">
        <v>126</v>
      </c>
      <c r="N48" s="89" t="s">
        <v>127</v>
      </c>
      <c r="O48" s="89" t="s">
        <v>128</v>
      </c>
      <c r="Q48" s="39"/>
    </row>
  </sheetData>
  <mergeCells count="6">
    <mergeCell ref="A1:O1"/>
    <mergeCell ref="A2:O2"/>
    <mergeCell ref="A4:G4"/>
    <mergeCell ref="H4:O4"/>
    <mergeCell ref="Q4:R4"/>
    <mergeCell ref="Q5:R5"/>
  </mergeCells>
  <conditionalFormatting sqref="G7:G11">
    <cfRule type="dataBar" priority="2">
      <dataBar showValue="1" minLength="10" maxLength="90">
        <cfvo type="num" val="0"/>
        <cfvo type="num" val="1"/>
        <color rgb="FFD1D6DB"/>
      </dataBar>
      <extLst>
        <ext xmlns:x14="http://schemas.microsoft.com/office/spreadsheetml/2009/9/main" uri="{B025F937-C7B1-47D3-B67F-A62EFF666E3E}">
          <x14:id>{9F6AEA8A-5092-4CE0-B79F-B0136DCD9043}</x14:id>
        </ext>
      </extLst>
    </cfRule>
  </conditionalFormatting>
  <conditionalFormatting sqref="G13:G21">
    <cfRule type="dataBar" priority="3">
      <dataBar showValue="1" minLength="10" maxLength="90">
        <cfvo type="num" val="0"/>
        <cfvo type="num" val="1"/>
        <color rgb="FFD1D6DB"/>
      </dataBar>
      <extLst>
        <ext xmlns:x14="http://schemas.microsoft.com/office/spreadsheetml/2009/9/main" uri="{B025F937-C7B1-47D3-B67F-A62EFF666E3E}">
          <x14:id>{7FE86946-8718-4674-991A-4E198BF73F24}</x14:id>
        </ext>
      </extLst>
    </cfRule>
  </conditionalFormatting>
  <conditionalFormatting sqref="G23:G28">
    <cfRule type="dataBar" priority="4">
      <dataBar showValue="1" minLength="10" maxLength="90">
        <cfvo type="num" val="0"/>
        <cfvo type="num" val="1"/>
        <color rgb="FFD1D6DB"/>
      </dataBar>
      <extLst>
        <ext xmlns:x14="http://schemas.microsoft.com/office/spreadsheetml/2009/9/main" uri="{B025F937-C7B1-47D3-B67F-A62EFF666E3E}">
          <x14:id>{FFFDB44F-2832-4937-B5A6-B1EBCC6C82A3}</x14:id>
        </ext>
      </extLst>
    </cfRule>
  </conditionalFormatting>
  <conditionalFormatting sqref="G30:G34">
    <cfRule type="dataBar" priority="5">
      <dataBar showValue="1" minLength="10" maxLength="90">
        <cfvo type="num" val="0"/>
        <cfvo type="num" val="1"/>
        <color rgb="FFD1D6DB"/>
      </dataBar>
      <extLst>
        <ext xmlns:x14="http://schemas.microsoft.com/office/spreadsheetml/2009/9/main" uri="{B025F937-C7B1-47D3-B67F-A62EFF666E3E}">
          <x14:id>{3FE324E0-AFB4-4FC6-A25F-AAD4E4FC6310}</x14:id>
        </ext>
      </extLst>
    </cfRule>
  </conditionalFormatting>
  <conditionalFormatting sqref="G36:G40">
    <cfRule type="dataBar" priority="6">
      <dataBar showValue="1" minLength="10" maxLength="90">
        <cfvo type="num" val="0"/>
        <cfvo type="num" val="1"/>
        <color rgb="FFD1D6DB"/>
      </dataBar>
      <extLst>
        <ext xmlns:x14="http://schemas.microsoft.com/office/spreadsheetml/2009/9/main" uri="{B025F937-C7B1-47D3-B67F-A62EFF666E3E}">
          <x14:id>{BCC820D3-E759-4469-9ABB-9C4983574F30}</x14:id>
        </ext>
      </extLst>
    </cfRule>
  </conditionalFormatting>
  <conditionalFormatting sqref="G42:G46">
    <cfRule type="dataBar" priority="7">
      <dataBar showValue="1" minLength="10" maxLength="90">
        <cfvo type="num" val="0"/>
        <cfvo type="num" val="1"/>
        <color rgb="FFD1D6DB"/>
      </dataBar>
      <extLst>
        <ext xmlns:x14="http://schemas.microsoft.com/office/spreadsheetml/2009/9/main" uri="{B025F937-C7B1-47D3-B67F-A62EFF666E3E}">
          <x14:id>{2A5EF0B5-C359-4395-B922-60ABD287435D}</x14:id>
        </ext>
      </extLst>
    </cfRule>
  </conditionalFormatting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F6AEA8A-5092-4CE0-B79F-B0136DCD9043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D1D6DB"/>
              <x14:axisColor rgb="FF000000"/>
            </x14:dataBar>
          </x14:cfRule>
          <xm:sqref>G7:G11</xm:sqref>
        </x14:conditionalFormatting>
        <x14:conditionalFormatting xmlns:xm="http://schemas.microsoft.com/office/excel/2006/main">
          <x14:cfRule type="dataBar" id="{7FE86946-8718-4674-991A-4E198BF73F24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D1D6DB"/>
              <x14:axisColor rgb="FF000000"/>
            </x14:dataBar>
          </x14:cfRule>
          <xm:sqref>G13:G21</xm:sqref>
        </x14:conditionalFormatting>
        <x14:conditionalFormatting xmlns:xm="http://schemas.microsoft.com/office/excel/2006/main">
          <x14:cfRule type="dataBar" id="{FFFDB44F-2832-4937-B5A6-B1EBCC6C82A3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D1D6DB"/>
              <x14:axisColor rgb="FF000000"/>
            </x14:dataBar>
          </x14:cfRule>
          <xm:sqref>G23:G28</xm:sqref>
        </x14:conditionalFormatting>
        <x14:conditionalFormatting xmlns:xm="http://schemas.microsoft.com/office/excel/2006/main">
          <x14:cfRule type="dataBar" id="{3FE324E0-AFB4-4FC6-A25F-AAD4E4FC631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D1D6DB"/>
              <x14:axisColor rgb="FF000000"/>
            </x14:dataBar>
          </x14:cfRule>
          <xm:sqref>G30:G34</xm:sqref>
        </x14:conditionalFormatting>
        <x14:conditionalFormatting xmlns:xm="http://schemas.microsoft.com/office/excel/2006/main">
          <x14:cfRule type="dataBar" id="{BCC820D3-E759-4469-9ABB-9C4983574F3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D1D6DB"/>
              <x14:axisColor rgb="FF000000"/>
            </x14:dataBar>
          </x14:cfRule>
          <xm:sqref>G36:G40</xm:sqref>
        </x14:conditionalFormatting>
        <x14:conditionalFormatting xmlns:xm="http://schemas.microsoft.com/office/excel/2006/main">
          <x14:cfRule type="dataBar" id="{2A5EF0B5-C359-4395-B922-60ABD287435D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D1D6DB"/>
              <x14:axisColor rgb="FF000000"/>
            </x14:dataBar>
          </x14:cfRule>
          <xm:sqref>G42:G46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false" showRowColHeaders="true" showZeros="true" rightToLeft="false" tabSelected="false" showOutlineSymbols="true" defaultGridColor="true" view="normal" topLeftCell="A12" colorId="64" zoomScale="100" zoomScaleNormal="100" zoomScalePageLayoutView="100" workbookViewId="0">
      <selection pane="topLeft" activeCell="D33" activeCellId="0" sqref="D33"/>
    </sheetView>
  </sheetViews>
  <sheetFormatPr defaultColWidth="8.62890625" defaultRowHeight="16.5" customHeight="false" zeroHeight="false" outlineLevelRow="0" outlineLevelCol="0"/>
  <cols>
    <col collapsed="false" customWidth="true" hidden="false" outlineLevel="0" max="1" min="1" style="0" width="14.63"/>
    <col collapsed="false" customWidth="true" hidden="false" outlineLevel="0" max="2" min="2" style="0" width="40"/>
    <col collapsed="false" customWidth="true" hidden="false" outlineLevel="0" max="3" min="3" style="0" width="27.5"/>
    <col collapsed="false" customWidth="true" hidden="false" outlineLevel="0" max="4" min="4" style="0" width="12"/>
  </cols>
  <sheetData>
    <row r="1" customFormat="false" ht="30" hidden="false" customHeight="true" outlineLevel="0" collapsed="false">
      <c r="A1" s="90" t="s">
        <v>129</v>
      </c>
    </row>
    <row r="3" customFormat="false" ht="17.25" hidden="false" customHeight="true" outlineLevel="0" collapsed="false">
      <c r="A3" s="91" t="s">
        <v>130</v>
      </c>
    </row>
    <row r="4" customFormat="false" ht="16.5" hidden="false" customHeight="true" outlineLevel="0" collapsed="false">
      <c r="A4" s="92" t="s">
        <v>131</v>
      </c>
      <c r="B4" s="8" t="s">
        <v>132</v>
      </c>
      <c r="C4" s="8" t="s">
        <v>7</v>
      </c>
      <c r="D4" s="8" t="s">
        <v>133</v>
      </c>
    </row>
    <row r="5" customFormat="false" ht="16.5" hidden="false" customHeight="true" outlineLevel="0" collapsed="false">
      <c r="A5" s="93" t="n">
        <v>1</v>
      </c>
      <c r="B5" s="94" t="s">
        <v>134</v>
      </c>
      <c r="C5" s="95" t="s">
        <v>25</v>
      </c>
      <c r="D5" s="96" t="s">
        <v>26</v>
      </c>
    </row>
    <row r="6" customFormat="false" ht="16.5" hidden="false" customHeight="true" outlineLevel="0" collapsed="false">
      <c r="A6" s="97" t="n">
        <v>2</v>
      </c>
      <c r="B6" s="98" t="s">
        <v>135</v>
      </c>
      <c r="C6" s="99" t="s">
        <v>136</v>
      </c>
      <c r="D6" s="100" t="s">
        <v>26</v>
      </c>
    </row>
    <row r="7" customFormat="false" ht="16.5" hidden="false" customHeight="true" outlineLevel="0" collapsed="false">
      <c r="A7" s="97" t="n">
        <v>3</v>
      </c>
      <c r="B7" s="98" t="s">
        <v>137</v>
      </c>
      <c r="C7" s="99" t="s">
        <v>25</v>
      </c>
      <c r="D7" s="101" t="s">
        <v>26</v>
      </c>
    </row>
    <row r="8" customFormat="false" ht="16.5" hidden="false" customHeight="true" outlineLevel="0" collapsed="false">
      <c r="A8" s="97" t="n">
        <v>4</v>
      </c>
      <c r="B8" s="98" t="s">
        <v>138</v>
      </c>
      <c r="C8" s="99" t="s">
        <v>48</v>
      </c>
      <c r="D8" s="101" t="s">
        <v>26</v>
      </c>
    </row>
    <row r="9" customFormat="false" ht="16.5" hidden="false" customHeight="true" outlineLevel="0" collapsed="false">
      <c r="A9" s="97" t="n">
        <v>5</v>
      </c>
      <c r="B9" s="98" t="s">
        <v>139</v>
      </c>
      <c r="C9" s="99" t="s">
        <v>53</v>
      </c>
      <c r="D9" s="101" t="s">
        <v>26</v>
      </c>
    </row>
    <row r="10" customFormat="false" ht="16.5" hidden="false" customHeight="true" outlineLevel="0" collapsed="false">
      <c r="A10" s="97" t="n">
        <v>6</v>
      </c>
      <c r="B10" s="98" t="s">
        <v>140</v>
      </c>
      <c r="C10" s="99" t="s">
        <v>53</v>
      </c>
      <c r="D10" s="101" t="s">
        <v>26</v>
      </c>
    </row>
    <row r="11" customFormat="false" ht="16.5" hidden="false" customHeight="true" outlineLevel="0" collapsed="false">
      <c r="A11" s="97" t="n">
        <v>7</v>
      </c>
      <c r="B11" s="98" t="s">
        <v>141</v>
      </c>
      <c r="C11" s="99" t="s">
        <v>25</v>
      </c>
      <c r="D11" s="101" t="s">
        <v>26</v>
      </c>
    </row>
    <row r="12" customFormat="false" ht="16.5" hidden="false" customHeight="true" outlineLevel="0" collapsed="false">
      <c r="A12" s="97" t="n">
        <v>8</v>
      </c>
      <c r="B12" s="98" t="s">
        <v>142</v>
      </c>
      <c r="C12" s="99" t="s">
        <v>35</v>
      </c>
      <c r="D12" s="100" t="s">
        <v>26</v>
      </c>
    </row>
    <row r="13" customFormat="false" ht="16.5" hidden="false" customHeight="true" outlineLevel="0" collapsed="false">
      <c r="A13" s="97" t="n">
        <v>9</v>
      </c>
      <c r="B13" s="98" t="s">
        <v>143</v>
      </c>
      <c r="C13" s="99" t="s">
        <v>59</v>
      </c>
      <c r="D13" s="100" t="s">
        <v>26</v>
      </c>
    </row>
    <row r="14" customFormat="false" ht="16.5" hidden="false" customHeight="true" outlineLevel="0" collapsed="false">
      <c r="A14" s="97" t="n">
        <v>10</v>
      </c>
      <c r="B14" s="98" t="s">
        <v>144</v>
      </c>
      <c r="C14" s="99" t="s">
        <v>48</v>
      </c>
      <c r="D14" s="100" t="s">
        <v>26</v>
      </c>
    </row>
    <row r="15" customFormat="false" ht="16.5" hidden="false" customHeight="true" outlineLevel="0" collapsed="false">
      <c r="A15" s="97" t="n">
        <v>11</v>
      </c>
      <c r="B15" s="98" t="s">
        <v>145</v>
      </c>
      <c r="C15" s="99" t="s">
        <v>25</v>
      </c>
      <c r="D15" s="100" t="s">
        <v>26</v>
      </c>
    </row>
    <row r="16" customFormat="false" ht="16.5" hidden="false" customHeight="true" outlineLevel="0" collapsed="false">
      <c r="A16" s="102" t="n">
        <v>12</v>
      </c>
      <c r="B16" s="103" t="s">
        <v>146</v>
      </c>
      <c r="C16" s="104" t="s">
        <v>25</v>
      </c>
      <c r="D16" s="105" t="s">
        <v>26</v>
      </c>
    </row>
    <row r="17" customFormat="false" ht="16.5" hidden="false" customHeight="true" outlineLevel="0" collapsed="false">
      <c r="A17" s="106"/>
      <c r="B17" s="106"/>
      <c r="C17" s="106"/>
      <c r="D17" s="106"/>
    </row>
    <row r="18" customFormat="false" ht="17.25" hidden="false" customHeight="true" outlineLevel="0" collapsed="false">
      <c r="A18" s="91" t="s">
        <v>147</v>
      </c>
      <c r="B18" s="106"/>
      <c r="C18" s="106"/>
      <c r="D18" s="106"/>
    </row>
    <row r="19" customFormat="false" ht="16.5" hidden="false" customHeight="true" outlineLevel="0" collapsed="false">
      <c r="A19" s="8" t="s">
        <v>148</v>
      </c>
      <c r="B19" s="8" t="s">
        <v>149</v>
      </c>
      <c r="C19" s="8" t="s">
        <v>133</v>
      </c>
      <c r="D19" s="106"/>
    </row>
    <row r="20" customFormat="false" ht="16.5" hidden="false" customHeight="true" outlineLevel="0" collapsed="false">
      <c r="A20" s="107" t="s">
        <v>150</v>
      </c>
      <c r="B20" s="94" t="s">
        <v>151</v>
      </c>
      <c r="C20" s="96" t="s">
        <v>26</v>
      </c>
      <c r="D20" s="106"/>
    </row>
    <row r="21" customFormat="false" ht="16.5" hidden="false" customHeight="true" outlineLevel="0" collapsed="false">
      <c r="A21" s="99" t="s">
        <v>152</v>
      </c>
      <c r="B21" s="98" t="s">
        <v>153</v>
      </c>
      <c r="C21" s="101" t="s">
        <v>26</v>
      </c>
      <c r="D21" s="106"/>
    </row>
    <row r="22" customFormat="false" ht="16.5" hidden="false" customHeight="true" outlineLevel="0" collapsed="false">
      <c r="A22" s="99" t="s">
        <v>154</v>
      </c>
      <c r="B22" s="98" t="s">
        <v>155</v>
      </c>
      <c r="C22" s="101" t="s">
        <v>26</v>
      </c>
      <c r="D22" s="106"/>
    </row>
    <row r="23" customFormat="false" ht="16.5" hidden="false" customHeight="true" outlineLevel="0" collapsed="false">
      <c r="A23" s="99" t="s">
        <v>156</v>
      </c>
      <c r="B23" s="98" t="s">
        <v>157</v>
      </c>
      <c r="C23" s="101" t="s">
        <v>26</v>
      </c>
      <c r="D23" s="106"/>
    </row>
    <row r="24" customFormat="false" ht="16.5" hidden="false" customHeight="true" outlineLevel="0" collapsed="false">
      <c r="A24" s="99" t="s">
        <v>158</v>
      </c>
      <c r="B24" s="98" t="s">
        <v>159</v>
      </c>
      <c r="C24" s="100" t="s">
        <v>26</v>
      </c>
      <c r="D24" s="106"/>
    </row>
    <row r="25" customFormat="false" ht="16.5" hidden="false" customHeight="true" outlineLevel="0" collapsed="false">
      <c r="A25" s="104" t="s">
        <v>160</v>
      </c>
      <c r="B25" s="103" t="s">
        <v>161</v>
      </c>
      <c r="C25" s="108" t="s">
        <v>26</v>
      </c>
      <c r="D25" s="106"/>
    </row>
    <row r="26" customFormat="false" ht="16.5" hidden="false" customHeight="true" outlineLevel="0" collapsed="false">
      <c r="A26" s="106"/>
      <c r="B26" s="106"/>
      <c r="C26" s="106"/>
      <c r="D26" s="106"/>
    </row>
    <row r="27" customFormat="false" ht="17.25" hidden="false" customHeight="true" outlineLevel="0" collapsed="false">
      <c r="A27" s="91" t="s">
        <v>162</v>
      </c>
      <c r="B27" s="106"/>
      <c r="C27" s="106"/>
      <c r="D27" s="106"/>
    </row>
    <row r="28" customFormat="false" ht="16.5" hidden="false" customHeight="true" outlineLevel="0" collapsed="false">
      <c r="A28" s="8" t="s">
        <v>163</v>
      </c>
      <c r="B28" s="8" t="s">
        <v>164</v>
      </c>
      <c r="C28" s="8" t="s">
        <v>165</v>
      </c>
      <c r="D28" s="106"/>
    </row>
    <row r="29" customFormat="false" ht="27" hidden="false" customHeight="true" outlineLevel="0" collapsed="false">
      <c r="A29" s="109" t="s">
        <v>166</v>
      </c>
      <c r="B29" s="110" t="s">
        <v>167</v>
      </c>
      <c r="C29" s="111" t="s">
        <v>168</v>
      </c>
      <c r="D29" s="106"/>
    </row>
    <row r="30" customFormat="false" ht="27" hidden="false" customHeight="true" outlineLevel="0" collapsed="false">
      <c r="A30" s="98" t="s">
        <v>169</v>
      </c>
      <c r="B30" s="112" t="s">
        <v>170</v>
      </c>
      <c r="C30" s="113" t="s">
        <v>171</v>
      </c>
      <c r="D30" s="106"/>
    </row>
    <row r="31" customFormat="false" ht="27" hidden="false" customHeight="true" outlineLevel="0" collapsed="false">
      <c r="A31" s="103" t="s">
        <v>172</v>
      </c>
      <c r="B31" s="114" t="s">
        <v>173</v>
      </c>
      <c r="C31" s="115" t="s">
        <v>174</v>
      </c>
      <c r="D31" s="106"/>
    </row>
    <row r="32" customFormat="false" ht="27" hidden="false" customHeight="true" outlineLevel="0" collapsed="false"/>
    <row r="33" customFormat="false" ht="16.5" hidden="false" customHeight="false" outlineLevel="0" collapsed="false">
      <c r="A33" s="116"/>
    </row>
    <row r="34" customFormat="false" ht="16.5" hidden="false" customHeight="true" outlineLevel="0" collapsed="false">
      <c r="A34" s="117"/>
      <c r="B34" s="117"/>
    </row>
    <row r="35" customFormat="false" ht="16.5" hidden="false" customHeight="true" outlineLevel="0" collapsed="false">
      <c r="A35" s="117"/>
      <c r="B35" s="117"/>
    </row>
    <row r="36" customFormat="false" ht="16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2026-06-23T05:52:05Z</dcterms:created>
  <dc:creator>openpyxl</dc:creator>
  <dc:description/>
  <dc:language>ko-KR</dc:language>
  <cp:lastModifiedBy>이 상혁</cp:lastModifiedBy>
  <dcterms:modified xsi:type="dcterms:W3CDTF">2026-06-26T18:49:52Z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