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<sst xmlns="http://schemas.openxmlformats.org/spreadsheetml/2006/main" count="30" uniqueCount="29">
  <si>
    <t>Amount</t>
  </si>
  <si>
    <t>Item</t>
  </si>
  <si>
    <t>Description</t>
  </si>
  <si>
    <t>Link</t>
  </si>
  <si>
    <t>Price</t>
  </si>
  <si>
    <t>Mechanical Keyboard Switch</t>
  </si>
  <si>
    <t>I used Gateron blue switches, used for the 19 major buttons on the panel.</t>
  </si>
  <si>
    <t>https://www.amazon.com/Mechanical-Keyboards-Black-Shell-Compatible-Light-Pack/dp/B08SCC17T1/ref=sr_1_1?crid=3FQSZH2IT9MMN&amp;keywords=20+pack+gateron+blue+switches&amp;qid=1641675772&amp;s=electronics&amp;sprefix=20+pack+gateron+blue+switche%2Celectronics%2C213&amp;sr=1-1</t>
  </si>
  <si>
    <t>Teensy 4.0 Board</t>
  </si>
  <si>
    <t>Used to interface to the computer via USB.</t>
  </si>
  <si>
    <t>https://www.amazon.com/Teensy-4-0-With-Pins/dp/B08259KDHY/ref=sr_1_2?crid=6PDNN9F779UO&amp;keywords=TEENSY+4.0&amp;qid=1641675937&amp;s=electronics&amp;sprefix=teensy+4.0%2Celectronics%2C69&amp;sr=1-2</t>
  </si>
  <si>
    <t>6mm momentary push buttons</t>
  </si>
  <si>
    <t>used for the rocker switches. Note, my current designs have not yet implemented these, but I plan to finish this in the near future.</t>
  </si>
  <si>
    <t>https://www.amazon.com/Momentary-Tactile-Through-Breadboard-Friendly/dp/B07WF76VHT/ref=sr_1_5?crid=XOT12I89TDHG&amp;keywords=6mm+momentary+push+button&amp;qid=1641676244&amp;sprefix=6mm+mom%2Caps%2C53&amp;sr=8-5</t>
  </si>
  <si>
    <t>RK097N-3-10k Potentiometer</t>
  </si>
  <si>
    <t>For the four rotary dials on the left and right sides of the panel. It is important to use these exact potentiometers if possible because of the small form factor. It allows the potentiometers not to come into contact with the bottom of the kayboard switches.</t>
  </si>
  <si>
    <t>https://www.amazon.com/TWTADE-Amplifier-Potentiometers-Knurled-RK097N-3-10K/dp/B07XQ1Q9RN/ref=sr_1_1?crid=T9CE4GGAKQG5&amp;keywords=RK097N-3-10k%2BPotentiometer&amp;qid=1641676132&amp;s=electronics&amp;sprefix=rk097n-3-10k%2Bpotentiometer%2Celectronics%2C116&amp;sr=1-1-catcorr&amp;th=1</t>
  </si>
  <si>
    <t>3 position momentary toggle switch</t>
  </si>
  <si>
    <t xml:space="preserve">Used for the three additional switches on the panel. Note, these are not exactly accurate to the real panel, they do not behave like a real dobber switch. For my purposes and for my design however, they work fine. </t>
  </si>
  <si>
    <t>https://www.amazon.com/Twidec-Momentary-Miniature-Waterproof-MTS-123-MZ/dp/B07VHCB1Q4/ref=sr_1_3?crid=3GHP2177VWZCX&amp;keywords=twidec+mini+momentary+3+position+toggle+switch&amp;qid=1641676361&amp;sprefix=twidec+mini+momentary+3+position+toggle+switch%2Caps%2C46&amp;sr=8-3</t>
  </si>
  <si>
    <t>M3 x 20mm bolts and nuts</t>
  </si>
  <si>
    <t>Used for the four corners of the main panel, to sandwich the three pieces to each other. **NOTE** for the nuts and bolts included on this list, I bought one M3 bolt kit from the included Amazon link, which includes both the 20mm and 8mm bolts and nuts.</t>
  </si>
  <si>
    <t>https://www.amazon.com/DYWISHKEY-Pieces-Button-Screws-Wrench/dp/B07VRC7ZL5/ref=sr_1_3?crid=T99EM2WPBV60&amp;keywords=dywishkey+m3+360+pieces+bolt+kit&amp;qid=1641676793&amp;sprefix=dywhiskey+m3+360+pieces+bolt+kit%2Caps%2C52&amp;sr=8-3</t>
  </si>
  <si>
    <t>M3 x 8mm bolts and nuts</t>
  </si>
  <si>
    <t>Used for to connect the rear piece of the panel to the stand, if you choose to go without the stand, these are not necessary.</t>
  </si>
  <si>
    <t>22AWG 10ft wire spool</t>
  </si>
  <si>
    <t>The wire size really doesnt matter all too much here, I just bought a pack of different colored spools from amazon. If you are looking to buy something else, I would recommend about 10ft of wire. This should give you some nice leeway.</t>
  </si>
  <si>
    <t>https://www.amazon.com/22AWG-Silicone-OD-Stranded-Insulation/dp/B07T4SYVYG/ref=sr_1_2?crid=375JYQK4YJBRL&amp;keywords=22awg+silicone+hook+up+wire&amp;qid=1641677301&amp;sprefix=22awg+silicone+hook+u%2Caps%2C65&amp;sr=8-2</t>
  </si>
  <si>
    <t>**NOTE** Much of what I purchased was bought in bulk, as I like to have extras for other projects. If needed, you could probably cut the cost down even further with the bare minimum quantity of materials.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</si>
</sst>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
    <font>
      <sz val="10.0"/>
      <color rgb="FF000000"/>
      <name val="Arial"/>
    </font>
    <font>
      <color theme="1"/>
      <name val="Arial"/>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shrinkToFit="0" wrapText="1"/>
    </xf>
    <xf borderId="0" fillId="0" fontId="1" numFmtId="164" xfId="0" applyAlignment="1" applyFont="1" applyNumberFormat="1">
      <alignment readingOrder="0"/>
    </xf>
    <xf borderId="0" fillId="0" fontId="3" numFmtId="0" xfId="0" applyAlignment="1" applyFont="1">
      <alignment readingOrder="0" shrinkToFit="0" wrapText="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Mechanical-Keyboards-Black-Shell-Compatible-Light-Pack/dp/B08SCC17T1/ref=sr_1_1?crid=3FQSZH2IT9MMN&amp;keywords=20+pack+gateron+blue+switches&amp;qid=1641675772&amp;s=electronics&amp;sprefix=20+pack+gateron+blue+switche%2Celectronics%2C213&amp;sr=1-1" TargetMode="External"/><Relationship Id="rId2" Type="http://schemas.openxmlformats.org/officeDocument/2006/relationships/hyperlink" Target="https://www.amazon.com/Teensy-4-0-With-Pins/dp/B08259KDHY/ref=sr_1_2?crid=6PDNN9F779UO&amp;keywords=TEENSY+4.0&amp;qid=1641675937&amp;s=electronics&amp;sprefix=teensy+4.0%2Celectronics%2C69&amp;sr=1-2" TargetMode="External"/><Relationship Id="rId3" Type="http://schemas.openxmlformats.org/officeDocument/2006/relationships/hyperlink" Target="https://www.amazon.com/Momentary-Tactile-Through-Breadboard-Friendly/dp/B07WF76VHT/ref=sr_1_5?crid=XOT12I89TDHG&amp;keywords=6mm+momentary+push+button&amp;qid=1641676244&amp;sprefix=6mm+mom%2Caps%2C53&amp;sr=8-5" TargetMode="External"/><Relationship Id="rId4" Type="http://schemas.openxmlformats.org/officeDocument/2006/relationships/hyperlink" Target="https://www.amazon.com/TWTADE-Amplifier-Potentiometers-Knurled-RK097N-3-10K/dp/B07XQ1Q9RN/ref=sr_1_1?crid=T9CE4GGAKQG5&amp;keywords=RK097N-3-10k%2BPotentiometer&amp;qid=1641676132&amp;s=electronics&amp;sprefix=rk097n-3-10k%2Bpotentiometer%2Celectronics%2C116&amp;sr=1-1-catcorr&amp;th=1" TargetMode="External"/><Relationship Id="rId9" Type="http://schemas.openxmlformats.org/officeDocument/2006/relationships/drawing" Target="../drawings/drawing1.xml"/><Relationship Id="rId5" Type="http://schemas.openxmlformats.org/officeDocument/2006/relationships/hyperlink" Target="https://www.amazon.com/Twidec-Momentary-Miniature-Waterproof-MTS-123-MZ/dp/B07VHCB1Q4/ref=sr_1_3?crid=3GHP2177VWZCX&amp;keywords=twidec+mini+momentary+3+position+toggle+switch&amp;qid=1641676361&amp;sprefix=twidec+mini+momentary+3+position+toggle+switch%2Caps%2C46&amp;sr=8-3" TargetMode="External"/><Relationship Id="rId6" Type="http://schemas.openxmlformats.org/officeDocument/2006/relationships/hyperlink" Target="https://www.amazon.com/DYWISHKEY-Pieces-Button-Screws-Wrench/dp/B07VRC7ZL5/ref=sr_1_3?crid=T99EM2WPBV60&amp;keywords=dywishkey+m3+360+pieces+bolt+kit&amp;qid=1641676793&amp;sprefix=dywhiskey+m3+360+pieces+bolt+kit%2Caps%2C52&amp;sr=8-3" TargetMode="External"/><Relationship Id="rId7" Type="http://schemas.openxmlformats.org/officeDocument/2006/relationships/hyperlink" Target="https://www.amazon.com/DYWISHKEY-Pieces-Button-Screws-Wrench/dp/B07VRC7ZL5/ref=sr_1_3?crid=T99EM2WPBV60&amp;keywords=dywishkey+m3+360+pieces+bolt+kit&amp;qid=1641676793&amp;sprefix=dywhiskey+m3+360+pieces+bolt+kit%2Caps%2C52&amp;sr=8-3" TargetMode="External"/><Relationship Id="rId8" Type="http://schemas.openxmlformats.org/officeDocument/2006/relationships/hyperlink" Target="https://www.amazon.com/22AWG-Silicone-OD-Stranded-Insulation/dp/B07T4SYVYG/ref=sr_1_2?crid=375JYQK4YJBRL&amp;keywords=22awg+silicone+hook+up+wire&amp;qid=1641677301&amp;sprefix=22awg+silicone+hook+u%2Caps%2C65&amp;sr=8-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1.29"/>
    <col customWidth="1" min="4" max="4" width="43.14"/>
  </cols>
  <sheetData>
    <row r="2">
      <c r="B2" s="1" t="s">
        <v>0</v>
      </c>
      <c r="C2" s="1" t="s">
        <v>1</v>
      </c>
      <c r="D2" s="1" t="s">
        <v>2</v>
      </c>
      <c r="E2" s="1" t="s">
        <v>3</v>
      </c>
      <c r="F2" s="2" t="s">
        <v>4</v>
      </c>
    </row>
    <row r="3" ht="38.25" customHeight="1">
      <c r="B3" s="1">
        <v>19.0</v>
      </c>
      <c r="C3" s="1" t="s">
        <v>5</v>
      </c>
      <c r="D3" s="1" t="s">
        <v>6</v>
      </c>
      <c r="E3" s="3" t="s">
        <v>7</v>
      </c>
      <c r="F3" s="4">
        <v>13.99</v>
      </c>
    </row>
    <row r="4">
      <c r="B4" s="2">
        <v>1.0</v>
      </c>
      <c r="C4" s="2" t="s">
        <v>8</v>
      </c>
      <c r="D4" s="1" t="s">
        <v>9</v>
      </c>
      <c r="E4" s="5" t="s">
        <v>10</v>
      </c>
      <c r="F4" s="4">
        <v>27.54</v>
      </c>
    </row>
    <row r="5">
      <c r="B5" s="2">
        <v>4.0</v>
      </c>
      <c r="C5" s="2" t="s">
        <v>11</v>
      </c>
      <c r="D5" s="1" t="s">
        <v>12</v>
      </c>
      <c r="E5" s="5" t="s">
        <v>13</v>
      </c>
      <c r="F5" s="4">
        <v>5.99</v>
      </c>
    </row>
    <row r="6">
      <c r="B6" s="2">
        <v>4.0</v>
      </c>
      <c r="C6" s="2" t="s">
        <v>14</v>
      </c>
      <c r="D6" s="1" t="s">
        <v>15</v>
      </c>
      <c r="E6" s="5" t="s">
        <v>16</v>
      </c>
      <c r="F6" s="4">
        <v>12.66</v>
      </c>
    </row>
    <row r="7">
      <c r="B7" s="2">
        <v>3.0</v>
      </c>
      <c r="C7" s="2" t="s">
        <v>17</v>
      </c>
      <c r="D7" s="1" t="s">
        <v>18</v>
      </c>
      <c r="E7" s="5" t="s">
        <v>19</v>
      </c>
      <c r="F7" s="4">
        <v>9.99</v>
      </c>
    </row>
    <row r="8">
      <c r="B8" s="2">
        <v>4.0</v>
      </c>
      <c r="C8" s="2" t="s">
        <v>20</v>
      </c>
      <c r="D8" s="1" t="s">
        <v>21</v>
      </c>
      <c r="E8" s="5" t="s">
        <v>22</v>
      </c>
      <c r="F8" s="4">
        <v>9.98</v>
      </c>
    </row>
    <row r="9">
      <c r="B9" s="2">
        <v>4.0</v>
      </c>
      <c r="C9" s="2" t="s">
        <v>23</v>
      </c>
      <c r="D9" s="1" t="s">
        <v>24</v>
      </c>
      <c r="E9" s="5" t="s">
        <v>22</v>
      </c>
    </row>
    <row r="10">
      <c r="B10" s="2">
        <v>1.0</v>
      </c>
      <c r="C10" s="2" t="s">
        <v>25</v>
      </c>
      <c r="D10" s="1" t="s">
        <v>26</v>
      </c>
      <c r="E10" s="5" t="s">
        <v>27</v>
      </c>
      <c r="F10" s="4">
        <v>13.99</v>
      </c>
    </row>
    <row r="11">
      <c r="F11" s="6">
        <f>SUM(F3:F10)</f>
        <v>94.14</v>
      </c>
    </row>
    <row r="12">
      <c r="D12" s="1" t="s">
        <v>28</v>
      </c>
    </row>
  </sheetData>
  <hyperlinks>
    <hyperlink r:id="rId1" ref="E3"/>
    <hyperlink r:id="rId2" ref="E4"/>
    <hyperlink r:id="rId3" ref="E5"/>
    <hyperlink r:id="rId4" ref="E6"/>
    <hyperlink r:id="rId5" ref="E7"/>
    <hyperlink r:id="rId6" ref="E8"/>
    <hyperlink r:id="rId7" ref="E9"/>
    <hyperlink r:id="rId8" ref="E10"/>
  </hyperlinks>
  <drawing r:id="rId9"/>
</worksheet>
</file>