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\낚시 수익\"/>
    </mc:Choice>
  </mc:AlternateContent>
  <xr:revisionPtr revIDLastSave="0" documentId="13_ncr:1_{6DB9D397-84E9-4B3A-A1B7-7F2D33A9AF73}" xr6:coauthVersionLast="47" xr6:coauthVersionMax="47" xr10:uidLastSave="{00000000-0000-0000-0000-000000000000}"/>
  <bookViews>
    <workbookView xWindow="-120" yWindow="-120" windowWidth="29040" windowHeight="15720" xr2:uid="{57C6290E-761A-4DAD-972D-9B5251DC9A83}"/>
  </bookViews>
  <sheets>
    <sheet name="기록" sheetId="1" r:id="rId1"/>
    <sheet name="데이터" sheetId="2" r:id="rId2"/>
  </sheets>
  <definedNames>
    <definedName name="_xlnm._FilterDatabase" localSheetId="0" hidden="1">기록!$B$2:$G$16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I3" i="1"/>
</calcChain>
</file>

<file path=xl/sharedStrings.xml><?xml version="1.0" encoding="utf-8"?>
<sst xmlns="http://schemas.openxmlformats.org/spreadsheetml/2006/main" count="192" uniqueCount="146">
  <si>
    <t>지역</t>
    <phoneticPr fontId="2" type="noConversion"/>
  </si>
  <si>
    <t>상태</t>
    <phoneticPr fontId="2" type="noConversion"/>
  </si>
  <si>
    <t>도구</t>
    <phoneticPr fontId="2" type="noConversion"/>
  </si>
  <si>
    <t>메디아</t>
  </si>
  <si>
    <t>메디아</t>
    <phoneticPr fontId="2" type="noConversion"/>
  </si>
  <si>
    <t>고갈</t>
    <phoneticPr fontId="2" type="noConversion"/>
  </si>
  <si>
    <t>풍부</t>
    <phoneticPr fontId="2" type="noConversion"/>
  </si>
  <si>
    <t>낚시 시간
(단위 : 시간)</t>
    <phoneticPr fontId="2" type="noConversion"/>
  </si>
  <si>
    <t>수익
(단위 : 억)</t>
    <phoneticPr fontId="2" type="noConversion"/>
  </si>
  <si>
    <t>눈썰매 할아버지</t>
    <phoneticPr fontId="2" type="noConversion"/>
  </si>
  <si>
    <t>부족</t>
    <phoneticPr fontId="2" type="noConversion"/>
  </si>
  <si>
    <t>수익 평균
(단위 : 억)</t>
    <phoneticPr fontId="2" type="noConversion"/>
  </si>
  <si>
    <t>DAY</t>
    <phoneticPr fontId="2" type="noConversion"/>
  </si>
  <si>
    <t>측정 시간
(단위 : 시간)</t>
    <phoneticPr fontId="2" type="noConversion"/>
  </si>
  <si>
    <t>고갈</t>
  </si>
  <si>
    <t>초급2</t>
  </si>
  <si>
    <t>초급3</t>
  </si>
  <si>
    <t>초급4</t>
  </si>
  <si>
    <t>초급5</t>
  </si>
  <si>
    <t>초급6</t>
  </si>
  <si>
    <t>초급7</t>
  </si>
  <si>
    <t>초급8</t>
  </si>
  <si>
    <t>초급9</t>
  </si>
  <si>
    <t>초급10</t>
  </si>
  <si>
    <t>견습1</t>
  </si>
  <si>
    <t>견습2</t>
  </si>
  <si>
    <t>견습3</t>
  </si>
  <si>
    <t>견습4</t>
  </si>
  <si>
    <t>견습5</t>
  </si>
  <si>
    <t>견습6</t>
  </si>
  <si>
    <t>견습7</t>
  </si>
  <si>
    <t>견습8</t>
  </si>
  <si>
    <t>견습9</t>
  </si>
  <si>
    <t>견습10</t>
  </si>
  <si>
    <t>숙련1</t>
  </si>
  <si>
    <t>숙련2</t>
  </si>
  <si>
    <t>숙련3</t>
  </si>
  <si>
    <t>숙련4</t>
  </si>
  <si>
    <t>숙련5</t>
  </si>
  <si>
    <t>숙련6</t>
  </si>
  <si>
    <t>숙련7</t>
  </si>
  <si>
    <t>숙련8</t>
  </si>
  <si>
    <t>숙련9</t>
  </si>
  <si>
    <t>숙련10</t>
  </si>
  <si>
    <t>전문1</t>
  </si>
  <si>
    <t>전문2</t>
  </si>
  <si>
    <t>전문3</t>
  </si>
  <si>
    <t>전문4</t>
  </si>
  <si>
    <t>전문5</t>
  </si>
  <si>
    <t>전문6</t>
  </si>
  <si>
    <t>전문7</t>
  </si>
  <si>
    <t>전문8</t>
  </si>
  <si>
    <t>전문9</t>
  </si>
  <si>
    <t>전문10</t>
  </si>
  <si>
    <t>장인1</t>
  </si>
  <si>
    <t>장인2</t>
  </si>
  <si>
    <t>장인3</t>
  </si>
  <si>
    <t>장인4</t>
  </si>
  <si>
    <t>장인5</t>
  </si>
  <si>
    <t>장인6</t>
  </si>
  <si>
    <t>장인7</t>
  </si>
  <si>
    <t>장인8</t>
  </si>
  <si>
    <t>장인9</t>
  </si>
  <si>
    <t>장인10</t>
  </si>
  <si>
    <t>명장1</t>
  </si>
  <si>
    <t>명장2</t>
  </si>
  <si>
    <t>명장3</t>
  </si>
  <si>
    <t>명장4</t>
  </si>
  <si>
    <t>명장5</t>
  </si>
  <si>
    <t>명장6</t>
  </si>
  <si>
    <t>명장7</t>
  </si>
  <si>
    <t>명장8</t>
  </si>
  <si>
    <t>명장9</t>
  </si>
  <si>
    <t>명장10</t>
  </si>
  <si>
    <t>명장11</t>
  </si>
  <si>
    <t>명장12</t>
  </si>
  <si>
    <t>명장13</t>
  </si>
  <si>
    <t>명장14</t>
  </si>
  <si>
    <t>명장15</t>
  </si>
  <si>
    <t>명장16</t>
  </si>
  <si>
    <t>명장17</t>
  </si>
  <si>
    <t>명장18</t>
  </si>
  <si>
    <t>명장19</t>
  </si>
  <si>
    <t>명장20</t>
  </si>
  <si>
    <t>명장21</t>
  </si>
  <si>
    <t>명장22</t>
  </si>
  <si>
    <t>명장23</t>
  </si>
  <si>
    <t>명장24</t>
  </si>
  <si>
    <t>명장25</t>
  </si>
  <si>
    <t>명장26</t>
  </si>
  <si>
    <t>명장27</t>
  </si>
  <si>
    <t>명장28</t>
  </si>
  <si>
    <t>명장29</t>
  </si>
  <si>
    <t>명장30</t>
  </si>
  <si>
    <t>도인1</t>
  </si>
  <si>
    <t>도인2</t>
  </si>
  <si>
    <t>도인3</t>
  </si>
  <si>
    <t>도인4</t>
  </si>
  <si>
    <t>도인5</t>
  </si>
  <si>
    <t>도인6</t>
  </si>
  <si>
    <t>도인7</t>
  </si>
  <si>
    <t>도인8</t>
  </si>
  <si>
    <t>도인9</t>
  </si>
  <si>
    <t>도인10</t>
  </si>
  <si>
    <t>도인11</t>
  </si>
  <si>
    <t>도인12</t>
  </si>
  <si>
    <t>도인13</t>
  </si>
  <si>
    <t>도인14</t>
  </si>
  <si>
    <t>도인15</t>
  </si>
  <si>
    <t>도인16</t>
  </si>
  <si>
    <t>도인17</t>
  </si>
  <si>
    <t>도인18</t>
  </si>
  <si>
    <t>도인19</t>
  </si>
  <si>
    <t>도인20</t>
  </si>
  <si>
    <t>도인21</t>
  </si>
  <si>
    <t>도인22</t>
  </si>
  <si>
    <t>도인23</t>
  </si>
  <si>
    <t>도인24</t>
  </si>
  <si>
    <t>도인25</t>
  </si>
  <si>
    <t>도인26</t>
  </si>
  <si>
    <t>도인27</t>
  </si>
  <si>
    <t>도인28</t>
  </si>
  <si>
    <t>도인29</t>
  </si>
  <si>
    <t>도인30</t>
  </si>
  <si>
    <t>도인31</t>
  </si>
  <si>
    <t>도인32</t>
  </si>
  <si>
    <t>도인33</t>
  </si>
  <si>
    <t>도인34</t>
  </si>
  <si>
    <t>도인35</t>
  </si>
  <si>
    <t>도인36</t>
  </si>
  <si>
    <t>도인37</t>
  </si>
  <si>
    <t>도인38</t>
  </si>
  <si>
    <t>도인39</t>
  </si>
  <si>
    <t>도인40</t>
  </si>
  <si>
    <t>도인41</t>
  </si>
  <si>
    <t>도인42</t>
  </si>
  <si>
    <t>도인43</t>
  </si>
  <si>
    <t>도인44</t>
  </si>
  <si>
    <t>도인45</t>
  </si>
  <si>
    <t>도인46</t>
  </si>
  <si>
    <t>도인47</t>
  </si>
  <si>
    <t>도인48</t>
  </si>
  <si>
    <t>도인49</t>
  </si>
  <si>
    <t>도인50</t>
  </si>
  <si>
    <t>초급1</t>
    <phoneticPr fontId="2" type="noConversion"/>
  </si>
  <si>
    <t>거리 보너스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</si>
</sst>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76" formatCode="_-* #,##0.0_-;\-* #,##0.0_-;_-* &quot;-&quot;_-;_-@_-"/>
    <numFmt numFmtId="177" formatCode="_-* #,##0.00_-;\-* #,##0.00_-;_-* &quot;-&quot;_-;_-@_-"/>
    <numFmt numFmtId="178" formatCode="_-* #,##0.00000_-;\-* #,##0.00000_-;_-* &quot;-&quot;_-;_-@_-"/>
    <numFmt numFmtId="179" formatCode="0.0%"/>
  </numFmts>
  <fonts count="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2" borderId="1" xfId="1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76" fontId="0" fillId="0" borderId="1" xfId="1" applyNumberFormat="1" applyFont="1" applyBorder="1">
      <alignment vertical="center"/>
    </xf>
    <xf numFmtId="177" fontId="0" fillId="0" borderId="0" xfId="1" applyNumberFormat="1" applyFont="1" applyAlignment="1">
      <alignment horizontal="center" vertical="center"/>
    </xf>
    <xf numFmtId="177" fontId="0" fillId="2" borderId="1" xfId="1" applyNumberFormat="1" applyFont="1" applyFill="1" applyBorder="1" applyAlignment="1">
      <alignment horizontal="center" vertical="center" wrapText="1"/>
    </xf>
    <xf numFmtId="177" fontId="0" fillId="0" borderId="1" xfId="1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 wrapText="1"/>
    </xf>
    <xf numFmtId="41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177" fontId="0" fillId="0" borderId="0" xfId="1" applyNumberFormat="1" applyFont="1" applyBorder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9" fontId="0" fillId="0" borderId="1" xfId="2" applyFont="1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9" fontId="0" fillId="2" borderId="1" xfId="2" applyFont="1" applyFill="1" applyBorder="1" applyAlignment="1">
      <alignment horizontal="center" vertical="center"/>
    </xf>
    <xf numFmtId="9" fontId="0" fillId="0" borderId="0" xfId="2" applyFont="1">
      <alignment vertical="center"/>
    </xf>
    <xf numFmtId="179" fontId="3" fillId="0" borderId="1" xfId="2" applyNumberFormat="1" applyFont="1" applyBorder="1" applyAlignment="1">
      <alignment horizontal="center" vertical="center" wrapText="1"/>
    </xf>
    <xf numFmtId="179" fontId="0" fillId="0" borderId="0" xfId="2" applyNumberFormat="1" applyFont="1">
      <alignment vertical="center"/>
    </xf>
    <xf numFmtId="43" fontId="0" fillId="0" borderId="0" xfId="0" applyNumberForma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CD011-5986-4C3A-8268-6F0F8576B505}">
  <dimension ref="B1:M26"/>
  <sheetViews>
    <sheetView tabSelected="1" workbookViewId="0"/>
  </sheetViews>
  <sheetFormatPr defaultRowHeight="16.5"/>
  <cols>
    <col min="2" max="2" width="6.875" style="3" customWidth="1"/>
    <col min="3" max="3" width="10" style="10" bestFit="1" customWidth="1"/>
    <col min="4" max="4" width="12.125" style="4" bestFit="1" customWidth="1"/>
    <col min="5" max="6" width="9" style="3"/>
    <col min="7" max="7" width="15.875" style="3" bestFit="1" customWidth="1"/>
    <col min="9" max="9" width="11.625" style="1" bestFit="1" customWidth="1"/>
    <col min="10" max="10" width="9" style="1"/>
    <col min="11" max="11" width="11.625" style="21" bestFit="1" customWidth="1"/>
    <col min="12" max="12" width="15.875" style="1" bestFit="1" customWidth="1"/>
    <col min="13" max="13" width="12.125" bestFit="1" customWidth="1"/>
  </cols>
  <sheetData>
    <row r="1" spans="2:13">
      <c r="B1" s="1"/>
      <c r="C1" s="8"/>
      <c r="D1" s="11"/>
      <c r="E1" s="1"/>
      <c r="F1" s="1"/>
      <c r="G1" s="1"/>
    </row>
    <row r="2" spans="2:13" ht="33">
      <c r="B2" s="2" t="s">
        <v>12</v>
      </c>
      <c r="C2" s="9" t="s">
        <v>8</v>
      </c>
      <c r="D2" s="12" t="s">
        <v>7</v>
      </c>
      <c r="E2" s="2" t="s">
        <v>0</v>
      </c>
      <c r="F2" s="2" t="s">
        <v>1</v>
      </c>
      <c r="G2" s="2" t="s">
        <v>2</v>
      </c>
      <c r="I2" s="5" t="s">
        <v>11</v>
      </c>
      <c r="J2" s="2" t="s">
        <v>0</v>
      </c>
      <c r="K2" s="22" t="s">
        <v>1</v>
      </c>
      <c r="L2" s="2" t="s">
        <v>2</v>
      </c>
      <c r="M2" s="6" t="s">
        <v>13</v>
      </c>
    </row>
    <row r="3" spans="2:13">
      <c r="B3" s="3">
        <v>1</v>
      </c>
      <c r="C3" s="10">
        <v>4.08</v>
      </c>
      <c r="D3" s="13">
        <v>11.5</v>
      </c>
      <c r="E3" s="3" t="s">
        <v>4</v>
      </c>
      <c r="F3" s="3" t="s">
        <v>5</v>
      </c>
      <c r="G3" s="3" t="s">
        <v>9</v>
      </c>
      <c r="I3" s="14">
        <f>SUMIFS($C$3:$C$1048576,$E$3:$E$1048576,$J$3,$F$3:$F$1048576,$K$3,$G$3:$G$1048576,$L$3)/SUMIFS($D$3:$D$1048576,$E$3:$E$1048576,$J$3,$F$3:$F$1048576,$K$3,$G$3:$G$1048576,$L$3)</f>
        <v>0.28320634664948457</v>
      </c>
      <c r="J3" s="3" t="s">
        <v>3</v>
      </c>
      <c r="K3" s="20" t="s">
        <v>14</v>
      </c>
      <c r="L3" s="3" t="s">
        <v>9</v>
      </c>
      <c r="M3" s="7">
        <f>SUMIFS($D$3:$D$1048576,$E$3:$E$1048576,$J$3,$F$3:$F$1048576,$K$3,$G$3:$G$1048576,$L$3)</f>
        <v>124.16</v>
      </c>
    </row>
    <row r="4" spans="2:13">
      <c r="B4" s="3">
        <v>2</v>
      </c>
      <c r="C4" s="10">
        <v>2.879</v>
      </c>
      <c r="D4" s="13">
        <v>10.5</v>
      </c>
      <c r="E4" s="3" t="s">
        <v>4</v>
      </c>
      <c r="F4" s="3" t="s">
        <v>5</v>
      </c>
      <c r="G4" s="3" t="s">
        <v>9</v>
      </c>
    </row>
    <row r="5" spans="2:13">
      <c r="B5" s="3">
        <v>3</v>
      </c>
      <c r="C5" s="10">
        <v>3.153</v>
      </c>
      <c r="D5" s="13">
        <v>10.66</v>
      </c>
      <c r="E5" s="3" t="s">
        <v>4</v>
      </c>
      <c r="F5" s="3" t="s">
        <v>5</v>
      </c>
      <c r="G5" s="3" t="s">
        <v>9</v>
      </c>
      <c r="I5"/>
      <c r="J5" s="2" t="s">
        <v>0</v>
      </c>
      <c r="K5" s="22" t="s">
        <v>145</v>
      </c>
      <c r="L5"/>
    </row>
    <row r="6" spans="2:13">
      <c r="B6" s="3">
        <v>4</v>
      </c>
      <c r="C6" s="10">
        <v>2.6659999999999999</v>
      </c>
      <c r="D6" s="13">
        <v>11</v>
      </c>
      <c r="E6" s="3" t="s">
        <v>4</v>
      </c>
      <c r="F6" s="3" t="s">
        <v>5</v>
      </c>
      <c r="G6" s="3" t="s">
        <v>9</v>
      </c>
      <c r="I6"/>
      <c r="J6" s="3" t="s">
        <v>3</v>
      </c>
      <c r="K6" s="20">
        <v>1.5</v>
      </c>
      <c r="L6"/>
    </row>
    <row r="7" spans="2:13">
      <c r="B7" s="3">
        <v>5</v>
      </c>
      <c r="C7" s="10">
        <v>2.1473</v>
      </c>
      <c r="D7" s="13">
        <v>7</v>
      </c>
      <c r="E7" s="3" t="s">
        <v>4</v>
      </c>
      <c r="F7" s="3" t="s">
        <v>5</v>
      </c>
      <c r="G7" s="3" t="s">
        <v>9</v>
      </c>
      <c r="I7"/>
      <c r="J7"/>
      <c r="K7" s="23"/>
      <c r="L7"/>
    </row>
    <row r="8" spans="2:13">
      <c r="B8" s="3">
        <v>6</v>
      </c>
      <c r="C8" s="10">
        <v>4.3475999999999999</v>
      </c>
      <c r="D8" s="4">
        <v>12</v>
      </c>
      <c r="E8" s="3" t="s">
        <v>4</v>
      </c>
      <c r="F8" s="3" t="s">
        <v>5</v>
      </c>
      <c r="G8" s="3" t="s">
        <v>9</v>
      </c>
      <c r="I8"/>
      <c r="J8"/>
      <c r="K8" s="23"/>
      <c r="L8"/>
    </row>
    <row r="9" spans="2:13">
      <c r="B9" s="3">
        <v>7</v>
      </c>
      <c r="C9" s="10">
        <v>10.510999999999999</v>
      </c>
      <c r="D9" s="4">
        <v>11.8</v>
      </c>
      <c r="E9" s="3" t="s">
        <v>4</v>
      </c>
      <c r="F9" s="3" t="s">
        <v>10</v>
      </c>
      <c r="G9" s="3" t="s">
        <v>9</v>
      </c>
      <c r="I9"/>
      <c r="J9"/>
      <c r="K9" s="23"/>
      <c r="L9"/>
    </row>
    <row r="10" spans="2:13">
      <c r="B10" s="3">
        <v>8</v>
      </c>
      <c r="C10" s="10">
        <v>1.94</v>
      </c>
      <c r="D10" s="4">
        <v>11.333</v>
      </c>
      <c r="E10" s="3" t="s">
        <v>4</v>
      </c>
      <c r="F10" s="3" t="s">
        <v>10</v>
      </c>
      <c r="G10" s="3" t="s">
        <v>9</v>
      </c>
      <c r="I10"/>
      <c r="J10"/>
      <c r="K10" s="23"/>
      <c r="L10" s="26"/>
    </row>
    <row r="11" spans="2:13">
      <c r="B11" s="3">
        <v>9</v>
      </c>
      <c r="C11" s="10">
        <v>10.782</v>
      </c>
      <c r="D11" s="4">
        <v>13</v>
      </c>
      <c r="E11" s="3" t="s">
        <v>4</v>
      </c>
      <c r="F11" s="3" t="s">
        <v>10</v>
      </c>
      <c r="G11" s="3" t="s">
        <v>9</v>
      </c>
      <c r="I11"/>
      <c r="J11"/>
      <c r="K11" s="23"/>
      <c r="L11"/>
    </row>
    <row r="12" spans="2:13">
      <c r="B12" s="3">
        <v>10</v>
      </c>
      <c r="C12" s="10">
        <v>4.5990000000000002</v>
      </c>
      <c r="D12" s="4">
        <v>10</v>
      </c>
      <c r="E12" s="3" t="s">
        <v>4</v>
      </c>
      <c r="F12" s="3" t="s">
        <v>6</v>
      </c>
      <c r="G12" s="3" t="s">
        <v>9</v>
      </c>
    </row>
    <row r="13" spans="2:13">
      <c r="B13" s="3">
        <v>11</v>
      </c>
      <c r="C13" s="10">
        <v>2.4</v>
      </c>
      <c r="D13" s="4">
        <v>11</v>
      </c>
      <c r="E13" s="3" t="s">
        <v>4</v>
      </c>
      <c r="F13" s="3" t="s">
        <v>5</v>
      </c>
      <c r="G13" s="3" t="s">
        <v>9</v>
      </c>
    </row>
    <row r="14" spans="2:13">
      <c r="B14" s="3">
        <v>12</v>
      </c>
      <c r="C14" s="10">
        <v>3.7850000000000001</v>
      </c>
      <c r="D14" s="4">
        <v>11</v>
      </c>
      <c r="E14" s="3" t="s">
        <v>4</v>
      </c>
      <c r="F14" s="3" t="s">
        <v>5</v>
      </c>
      <c r="G14" s="3" t="s">
        <v>9</v>
      </c>
    </row>
    <row r="15" spans="2:13">
      <c r="B15" s="3">
        <v>13</v>
      </c>
      <c r="C15" s="10">
        <v>2.42</v>
      </c>
      <c r="D15" s="4">
        <v>10.5</v>
      </c>
      <c r="E15" s="3" t="s">
        <v>4</v>
      </c>
      <c r="F15" s="3" t="s">
        <v>5</v>
      </c>
      <c r="G15" s="3" t="s">
        <v>9</v>
      </c>
      <c r="I15" s="17"/>
      <c r="J15" s="18"/>
    </row>
    <row r="16" spans="2:13">
      <c r="B16" s="3">
        <v>14</v>
      </c>
      <c r="C16" s="10">
        <v>4.9800000000000004</v>
      </c>
      <c r="D16" s="4">
        <v>15</v>
      </c>
      <c r="E16" s="3" t="s">
        <v>4</v>
      </c>
      <c r="F16" s="3" t="s">
        <v>5</v>
      </c>
      <c r="G16" s="3" t="s">
        <v>9</v>
      </c>
      <c r="I16" s="17"/>
      <c r="J16" s="18"/>
    </row>
    <row r="17" spans="2:10">
      <c r="B17" s="3">
        <v>15</v>
      </c>
      <c r="C17" s="10">
        <v>2.3050000000000002</v>
      </c>
      <c r="D17" s="4">
        <v>14</v>
      </c>
      <c r="E17" s="3" t="s">
        <v>4</v>
      </c>
      <c r="F17" s="3" t="s">
        <v>5</v>
      </c>
      <c r="G17" s="3" t="s">
        <v>9</v>
      </c>
      <c r="I17" s="17"/>
      <c r="J17" s="18"/>
    </row>
    <row r="18" spans="2:10">
      <c r="I18" s="17"/>
      <c r="J18" s="18"/>
    </row>
    <row r="19" spans="2:10">
      <c r="I19" s="17"/>
      <c r="J19" s="18"/>
    </row>
    <row r="20" spans="2:10">
      <c r="I20" s="17"/>
      <c r="J20" s="11"/>
    </row>
    <row r="21" spans="2:10">
      <c r="I21" s="17"/>
      <c r="J21" s="11"/>
    </row>
    <row r="22" spans="2:10">
      <c r="I22" s="17"/>
      <c r="J22" s="11"/>
    </row>
    <row r="23" spans="2:10">
      <c r="I23" s="17"/>
      <c r="J23" s="11"/>
    </row>
    <row r="24" spans="2:10">
      <c r="I24" s="17"/>
      <c r="J24" s="11"/>
    </row>
    <row r="25" spans="2:10">
      <c r="I25" s="15"/>
      <c r="J25" s="15"/>
    </row>
    <row r="26" spans="2:10">
      <c r="J26" s="16"/>
    </row>
  </sheetData>
  <autoFilter ref="B2:G16" xr:uid="{8B5CD011-5986-4C3A-8268-6F0F8576B505}"/>
  <phoneticPr fontId="2" type="noConversion"/>
  <dataValidations count="2">
    <dataValidation type="list" allowBlank="1" showInputMessage="1" showErrorMessage="1" sqref="K3" xr:uid="{614C6B37-6865-49AB-8C63-29C1E38FB2C3}">
      <formula1>"풍부,보통,고갈,부족"</formula1>
    </dataValidation>
    <dataValidation type="list" allowBlank="1" showInputMessage="1" showErrorMessage="1" sqref="J3 J6" xr:uid="{4589D08D-106E-488F-81CB-9292EC191BC9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F854A-40AD-49AD-80F6-158A173735D1}">
  <dimension ref="B2:C131"/>
  <sheetViews>
    <sheetView workbookViewId="0">
      <selection activeCell="C2" sqref="C2"/>
    </sheetView>
  </sheetViews>
  <sheetFormatPr defaultRowHeight="16.5"/>
  <cols>
    <col min="3" max="3" width="9" style="25"/>
  </cols>
  <sheetData>
    <row r="2" spans="2:3">
      <c r="B2" s="19" t="s">
        <v>144</v>
      </c>
      <c r="C2" s="24">
        <v>5.5E-2</v>
      </c>
    </row>
    <row r="3" spans="2:3">
      <c r="B3" s="19" t="s">
        <v>15</v>
      </c>
      <c r="C3" s="24">
        <v>0.06</v>
      </c>
    </row>
    <row r="4" spans="2:3">
      <c r="B4" s="19" t="s">
        <v>16</v>
      </c>
      <c r="C4" s="24">
        <v>6.5000000000000002E-2</v>
      </c>
    </row>
    <row r="5" spans="2:3">
      <c r="B5" s="19" t="s">
        <v>17</v>
      </c>
      <c r="C5" s="24">
        <v>7.0000000000000007E-2</v>
      </c>
    </row>
    <row r="6" spans="2:3">
      <c r="B6" s="19" t="s">
        <v>18</v>
      </c>
      <c r="C6" s="24">
        <v>7.4999999999999997E-2</v>
      </c>
    </row>
    <row r="7" spans="2:3">
      <c r="B7" s="19" t="s">
        <v>19</v>
      </c>
      <c r="C7" s="24">
        <v>0.08</v>
      </c>
    </row>
    <row r="8" spans="2:3">
      <c r="B8" s="19" t="s">
        <v>20</v>
      </c>
      <c r="C8" s="24">
        <v>8.5000000000000006E-2</v>
      </c>
    </row>
    <row r="9" spans="2:3">
      <c r="B9" s="19" t="s">
        <v>21</v>
      </c>
      <c r="C9" s="24">
        <v>0.09</v>
      </c>
    </row>
    <row r="10" spans="2:3">
      <c r="B10" s="19" t="s">
        <v>22</v>
      </c>
      <c r="C10" s="24">
        <v>9.5000000000000001E-2</v>
      </c>
    </row>
    <row r="11" spans="2:3">
      <c r="B11" s="19" t="s">
        <v>23</v>
      </c>
      <c r="C11" s="24">
        <v>0.1</v>
      </c>
    </row>
    <row r="12" spans="2:3">
      <c r="B12" s="19" t="s">
        <v>24</v>
      </c>
      <c r="C12" s="24">
        <v>0.105</v>
      </c>
    </row>
    <row r="13" spans="2:3">
      <c r="B13" s="19" t="s">
        <v>25</v>
      </c>
      <c r="C13" s="24">
        <v>0.11</v>
      </c>
    </row>
    <row r="14" spans="2:3">
      <c r="B14" s="19" t="s">
        <v>26</v>
      </c>
      <c r="C14" s="24">
        <v>0.115</v>
      </c>
    </row>
    <row r="15" spans="2:3">
      <c r="B15" s="19" t="s">
        <v>27</v>
      </c>
      <c r="C15" s="24">
        <v>0.12</v>
      </c>
    </row>
    <row r="16" spans="2:3">
      <c r="B16" s="19" t="s">
        <v>28</v>
      </c>
      <c r="C16" s="24">
        <v>0.125</v>
      </c>
    </row>
    <row r="17" spans="2:3">
      <c r="B17" s="19" t="s">
        <v>29</v>
      </c>
      <c r="C17" s="24">
        <v>0.13</v>
      </c>
    </row>
    <row r="18" spans="2:3">
      <c r="B18" s="19" t="s">
        <v>30</v>
      </c>
      <c r="C18" s="24">
        <v>0.13500000000000001</v>
      </c>
    </row>
    <row r="19" spans="2:3">
      <c r="B19" s="19" t="s">
        <v>31</v>
      </c>
      <c r="C19" s="24">
        <v>0.14000000000000001</v>
      </c>
    </row>
    <row r="20" spans="2:3">
      <c r="B20" s="19" t="s">
        <v>32</v>
      </c>
      <c r="C20" s="24">
        <v>0.14499999999999999</v>
      </c>
    </row>
    <row r="21" spans="2:3">
      <c r="B21" s="19" t="s">
        <v>33</v>
      </c>
      <c r="C21" s="24">
        <v>0.15</v>
      </c>
    </row>
    <row r="22" spans="2:3">
      <c r="B22" s="19" t="s">
        <v>34</v>
      </c>
      <c r="C22" s="24">
        <v>0.155</v>
      </c>
    </row>
    <row r="23" spans="2:3">
      <c r="B23" s="19" t="s">
        <v>35</v>
      </c>
      <c r="C23" s="24">
        <v>0.16</v>
      </c>
    </row>
    <row r="24" spans="2:3">
      <c r="B24" s="19" t="s">
        <v>36</v>
      </c>
      <c r="C24" s="24">
        <v>0.16500000000000001</v>
      </c>
    </row>
    <row r="25" spans="2:3">
      <c r="B25" s="19" t="s">
        <v>37</v>
      </c>
      <c r="C25" s="24">
        <v>0.17</v>
      </c>
    </row>
    <row r="26" spans="2:3">
      <c r="B26" s="19" t="s">
        <v>38</v>
      </c>
      <c r="C26" s="24">
        <v>0.17499999999999999</v>
      </c>
    </row>
    <row r="27" spans="2:3">
      <c r="B27" s="19" t="s">
        <v>39</v>
      </c>
      <c r="C27" s="24">
        <v>0.18</v>
      </c>
    </row>
    <row r="28" spans="2:3">
      <c r="B28" s="19" t="s">
        <v>40</v>
      </c>
      <c r="C28" s="24">
        <v>0.185</v>
      </c>
    </row>
    <row r="29" spans="2:3">
      <c r="B29" s="19" t="s">
        <v>41</v>
      </c>
      <c r="C29" s="24">
        <v>0.19</v>
      </c>
    </row>
    <row r="30" spans="2:3">
      <c r="B30" s="19" t="s">
        <v>42</v>
      </c>
      <c r="C30" s="24">
        <v>0.19500000000000001</v>
      </c>
    </row>
    <row r="31" spans="2:3">
      <c r="B31" s="19" t="s">
        <v>43</v>
      </c>
      <c r="C31" s="24">
        <v>0.2</v>
      </c>
    </row>
    <row r="32" spans="2:3">
      <c r="B32" s="19" t="s">
        <v>44</v>
      </c>
      <c r="C32" s="24">
        <v>0.20499999999999999</v>
      </c>
    </row>
    <row r="33" spans="2:3">
      <c r="B33" s="19" t="s">
        <v>45</v>
      </c>
      <c r="C33" s="24">
        <v>0.21</v>
      </c>
    </row>
    <row r="34" spans="2:3">
      <c r="B34" s="19" t="s">
        <v>46</v>
      </c>
      <c r="C34" s="24">
        <v>0.215</v>
      </c>
    </row>
    <row r="35" spans="2:3">
      <c r="B35" s="19" t="s">
        <v>47</v>
      </c>
      <c r="C35" s="24">
        <v>0.22</v>
      </c>
    </row>
    <row r="36" spans="2:3">
      <c r="B36" s="19" t="s">
        <v>48</v>
      </c>
      <c r="C36" s="24">
        <v>0.22500000000000001</v>
      </c>
    </row>
    <row r="37" spans="2:3">
      <c r="B37" s="19" t="s">
        <v>49</v>
      </c>
      <c r="C37" s="24">
        <v>0.23</v>
      </c>
    </row>
    <row r="38" spans="2:3">
      <c r="B38" s="19" t="s">
        <v>50</v>
      </c>
      <c r="C38" s="24">
        <v>0.23499999999999999</v>
      </c>
    </row>
    <row r="39" spans="2:3">
      <c r="B39" s="19" t="s">
        <v>51</v>
      </c>
      <c r="C39" s="24">
        <v>0.24</v>
      </c>
    </row>
    <row r="40" spans="2:3">
      <c r="B40" s="19" t="s">
        <v>52</v>
      </c>
      <c r="C40" s="24">
        <v>0.245</v>
      </c>
    </row>
    <row r="41" spans="2:3">
      <c r="B41" s="19" t="s">
        <v>53</v>
      </c>
      <c r="C41" s="24">
        <v>0.25</v>
      </c>
    </row>
    <row r="42" spans="2:3">
      <c r="B42" s="19" t="s">
        <v>54</v>
      </c>
      <c r="C42" s="24">
        <v>0.255</v>
      </c>
    </row>
    <row r="43" spans="2:3">
      <c r="B43" s="19" t="s">
        <v>55</v>
      </c>
      <c r="C43" s="24">
        <v>0.26</v>
      </c>
    </row>
    <row r="44" spans="2:3">
      <c r="B44" s="19" t="s">
        <v>56</v>
      </c>
      <c r="C44" s="24">
        <v>0.26500000000000001</v>
      </c>
    </row>
    <row r="45" spans="2:3">
      <c r="B45" s="19" t="s">
        <v>57</v>
      </c>
      <c r="C45" s="24">
        <v>0.27</v>
      </c>
    </row>
    <row r="46" spans="2:3">
      <c r="B46" s="19" t="s">
        <v>58</v>
      </c>
      <c r="C46" s="24">
        <v>0.27500000000000002</v>
      </c>
    </row>
    <row r="47" spans="2:3">
      <c r="B47" s="19" t="s">
        <v>59</v>
      </c>
      <c r="C47" s="24">
        <v>0.28000000000000003</v>
      </c>
    </row>
    <row r="48" spans="2:3">
      <c r="B48" s="19" t="s">
        <v>60</v>
      </c>
      <c r="C48" s="24">
        <v>0.28499999999999998</v>
      </c>
    </row>
    <row r="49" spans="2:3">
      <c r="B49" s="19" t="s">
        <v>61</v>
      </c>
      <c r="C49" s="24">
        <v>0.28999999999999998</v>
      </c>
    </row>
    <row r="50" spans="2:3">
      <c r="B50" s="19" t="s">
        <v>62</v>
      </c>
      <c r="C50" s="24">
        <v>0.29499999999999998</v>
      </c>
    </row>
    <row r="51" spans="2:3">
      <c r="B51" s="19" t="s">
        <v>63</v>
      </c>
      <c r="C51" s="24">
        <v>0.3</v>
      </c>
    </row>
    <row r="52" spans="2:3">
      <c r="B52" s="19" t="s">
        <v>64</v>
      </c>
      <c r="C52" s="24">
        <v>0.30499999999999999</v>
      </c>
    </row>
    <row r="53" spans="2:3">
      <c r="B53" s="19" t="s">
        <v>65</v>
      </c>
      <c r="C53" s="24">
        <v>0.31</v>
      </c>
    </row>
    <row r="54" spans="2:3">
      <c r="B54" s="19" t="s">
        <v>66</v>
      </c>
      <c r="C54" s="24">
        <v>0.315</v>
      </c>
    </row>
    <row r="55" spans="2:3">
      <c r="B55" s="19" t="s">
        <v>67</v>
      </c>
      <c r="C55" s="24">
        <v>0.32</v>
      </c>
    </row>
    <row r="56" spans="2:3">
      <c r="B56" s="19" t="s">
        <v>68</v>
      </c>
      <c r="C56" s="24">
        <v>0.32500000000000001</v>
      </c>
    </row>
    <row r="57" spans="2:3">
      <c r="B57" s="19" t="s">
        <v>69</v>
      </c>
      <c r="C57" s="24">
        <v>0.33</v>
      </c>
    </row>
    <row r="58" spans="2:3">
      <c r="B58" s="19" t="s">
        <v>70</v>
      </c>
      <c r="C58" s="24">
        <v>0.33500000000000002</v>
      </c>
    </row>
    <row r="59" spans="2:3">
      <c r="B59" s="19" t="s">
        <v>71</v>
      </c>
      <c r="C59" s="24">
        <v>0.34</v>
      </c>
    </row>
    <row r="60" spans="2:3">
      <c r="B60" s="19" t="s">
        <v>72</v>
      </c>
      <c r="C60" s="24">
        <v>0.34499999999999997</v>
      </c>
    </row>
    <row r="61" spans="2:3">
      <c r="B61" s="19" t="s">
        <v>73</v>
      </c>
      <c r="C61" s="24">
        <v>0.35</v>
      </c>
    </row>
    <row r="62" spans="2:3">
      <c r="B62" s="19" t="s">
        <v>74</v>
      </c>
      <c r="C62" s="24">
        <v>0.35499999999999998</v>
      </c>
    </row>
    <row r="63" spans="2:3">
      <c r="B63" s="19" t="s">
        <v>75</v>
      </c>
      <c r="C63" s="24">
        <v>0.36</v>
      </c>
    </row>
    <row r="64" spans="2:3">
      <c r="B64" s="19" t="s">
        <v>76</v>
      </c>
      <c r="C64" s="24">
        <v>0.36499999999999999</v>
      </c>
    </row>
    <row r="65" spans="2:3">
      <c r="B65" s="19" t="s">
        <v>77</v>
      </c>
      <c r="C65" s="24">
        <v>0.37</v>
      </c>
    </row>
    <row r="66" spans="2:3">
      <c r="B66" s="19" t="s">
        <v>78</v>
      </c>
      <c r="C66" s="24">
        <v>0.375</v>
      </c>
    </row>
    <row r="67" spans="2:3">
      <c r="B67" s="19" t="s">
        <v>79</v>
      </c>
      <c r="C67" s="24">
        <v>0.38</v>
      </c>
    </row>
    <row r="68" spans="2:3">
      <c r="B68" s="19" t="s">
        <v>80</v>
      </c>
      <c r="C68" s="24">
        <v>0.38500000000000001</v>
      </c>
    </row>
    <row r="69" spans="2:3">
      <c r="B69" s="19" t="s">
        <v>81</v>
      </c>
      <c r="C69" s="24">
        <v>0.39</v>
      </c>
    </row>
    <row r="70" spans="2:3">
      <c r="B70" s="19" t="s">
        <v>82</v>
      </c>
      <c r="C70" s="24">
        <v>0.39500000000000002</v>
      </c>
    </row>
    <row r="71" spans="2:3">
      <c r="B71" s="19" t="s">
        <v>83</v>
      </c>
      <c r="C71" s="24">
        <v>0.4</v>
      </c>
    </row>
    <row r="72" spans="2:3">
      <c r="B72" s="19" t="s">
        <v>84</v>
      </c>
      <c r="C72" s="24">
        <v>0.40500000000000003</v>
      </c>
    </row>
    <row r="73" spans="2:3">
      <c r="B73" s="19" t="s">
        <v>85</v>
      </c>
      <c r="C73" s="24">
        <v>0.41</v>
      </c>
    </row>
    <row r="74" spans="2:3">
      <c r="B74" s="19" t="s">
        <v>86</v>
      </c>
      <c r="C74" s="24">
        <v>0.41499999999999998</v>
      </c>
    </row>
    <row r="75" spans="2:3">
      <c r="B75" s="19" t="s">
        <v>87</v>
      </c>
      <c r="C75" s="24">
        <v>0.42</v>
      </c>
    </row>
    <row r="76" spans="2:3">
      <c r="B76" s="19" t="s">
        <v>88</v>
      </c>
      <c r="C76" s="24">
        <v>0.42499999999999999</v>
      </c>
    </row>
    <row r="77" spans="2:3">
      <c r="B77" s="19" t="s">
        <v>89</v>
      </c>
      <c r="C77" s="24">
        <v>0.43</v>
      </c>
    </row>
    <row r="78" spans="2:3">
      <c r="B78" s="19" t="s">
        <v>90</v>
      </c>
      <c r="C78" s="24">
        <v>0.435</v>
      </c>
    </row>
    <row r="79" spans="2:3">
      <c r="B79" s="19" t="s">
        <v>91</v>
      </c>
      <c r="C79" s="24">
        <v>0.44</v>
      </c>
    </row>
    <row r="80" spans="2:3">
      <c r="B80" s="19" t="s">
        <v>92</v>
      </c>
      <c r="C80" s="24">
        <v>0.44500000000000001</v>
      </c>
    </row>
    <row r="81" spans="2:3">
      <c r="B81" s="19" t="s">
        <v>93</v>
      </c>
      <c r="C81" s="24">
        <v>0.45</v>
      </c>
    </row>
    <row r="82" spans="2:3">
      <c r="B82" s="19" t="s">
        <v>94</v>
      </c>
      <c r="C82" s="24">
        <v>0.45500000000000002</v>
      </c>
    </row>
    <row r="83" spans="2:3">
      <c r="B83" s="19" t="s">
        <v>95</v>
      </c>
      <c r="C83" s="24">
        <v>0.46</v>
      </c>
    </row>
    <row r="84" spans="2:3">
      <c r="B84" s="19" t="s">
        <v>96</v>
      </c>
      <c r="C84" s="24">
        <v>0.46500000000000002</v>
      </c>
    </row>
    <row r="85" spans="2:3">
      <c r="B85" s="19" t="s">
        <v>97</v>
      </c>
      <c r="C85" s="24">
        <v>0.47</v>
      </c>
    </row>
    <row r="86" spans="2:3">
      <c r="B86" s="19" t="s">
        <v>98</v>
      </c>
      <c r="C86" s="24">
        <v>0.47499999999999998</v>
      </c>
    </row>
    <row r="87" spans="2:3">
      <c r="B87" s="19" t="s">
        <v>99</v>
      </c>
      <c r="C87" s="24">
        <v>0.48</v>
      </c>
    </row>
    <row r="88" spans="2:3">
      <c r="B88" s="19" t="s">
        <v>100</v>
      </c>
      <c r="C88" s="24">
        <v>0.48499999999999999</v>
      </c>
    </row>
    <row r="89" spans="2:3">
      <c r="B89" s="19" t="s">
        <v>101</v>
      </c>
      <c r="C89" s="24">
        <v>0.49</v>
      </c>
    </row>
    <row r="90" spans="2:3">
      <c r="B90" s="19" t="s">
        <v>102</v>
      </c>
      <c r="C90" s="24">
        <v>0.495</v>
      </c>
    </row>
    <row r="91" spans="2:3">
      <c r="B91" s="19" t="s">
        <v>103</v>
      </c>
      <c r="C91" s="24">
        <v>0.5</v>
      </c>
    </row>
    <row r="92" spans="2:3">
      <c r="B92" s="19" t="s">
        <v>104</v>
      </c>
      <c r="C92" s="24">
        <v>0.505</v>
      </c>
    </row>
    <row r="93" spans="2:3">
      <c r="B93" s="19" t="s">
        <v>105</v>
      </c>
      <c r="C93" s="24">
        <v>0.51</v>
      </c>
    </row>
    <row r="94" spans="2:3">
      <c r="B94" s="19" t="s">
        <v>106</v>
      </c>
      <c r="C94" s="24">
        <v>0.51500000000000001</v>
      </c>
    </row>
    <row r="95" spans="2:3">
      <c r="B95" s="19" t="s">
        <v>107</v>
      </c>
      <c r="C95" s="24">
        <v>0.52</v>
      </c>
    </row>
    <row r="96" spans="2:3">
      <c r="B96" s="19" t="s">
        <v>108</v>
      </c>
      <c r="C96" s="24">
        <v>0.52500000000000002</v>
      </c>
    </row>
    <row r="97" spans="2:3">
      <c r="B97" s="19" t="s">
        <v>109</v>
      </c>
      <c r="C97" s="24">
        <v>0.53</v>
      </c>
    </row>
    <row r="98" spans="2:3">
      <c r="B98" s="19" t="s">
        <v>110</v>
      </c>
      <c r="C98" s="24">
        <v>0.53500000000000003</v>
      </c>
    </row>
    <row r="99" spans="2:3">
      <c r="B99" s="19" t="s">
        <v>111</v>
      </c>
      <c r="C99" s="24">
        <v>0.54</v>
      </c>
    </row>
    <row r="100" spans="2:3">
      <c r="B100" s="19" t="s">
        <v>112</v>
      </c>
      <c r="C100" s="24">
        <v>0.54500000000000004</v>
      </c>
    </row>
    <row r="101" spans="2:3">
      <c r="B101" s="19" t="s">
        <v>113</v>
      </c>
      <c r="C101" s="24">
        <v>0.55000000000000004</v>
      </c>
    </row>
    <row r="102" spans="2:3">
      <c r="B102" s="19" t="s">
        <v>114</v>
      </c>
      <c r="C102" s="24">
        <v>0.55500000000000005</v>
      </c>
    </row>
    <row r="103" spans="2:3">
      <c r="B103" s="19" t="s">
        <v>115</v>
      </c>
      <c r="C103" s="24">
        <v>0.56000000000000005</v>
      </c>
    </row>
    <row r="104" spans="2:3">
      <c r="B104" s="19" t="s">
        <v>116</v>
      </c>
      <c r="C104" s="24">
        <v>0.56499999999999995</v>
      </c>
    </row>
    <row r="105" spans="2:3">
      <c r="B105" s="19" t="s">
        <v>117</v>
      </c>
      <c r="C105" s="24">
        <v>0.56999999999999995</v>
      </c>
    </row>
    <row r="106" spans="2:3">
      <c r="B106" s="19" t="s">
        <v>118</v>
      </c>
      <c r="C106" s="24">
        <v>0.57499999999999996</v>
      </c>
    </row>
    <row r="107" spans="2:3">
      <c r="B107" s="19" t="s">
        <v>119</v>
      </c>
      <c r="C107" s="24">
        <v>0.57999999999999996</v>
      </c>
    </row>
    <row r="108" spans="2:3">
      <c r="B108" s="19" t="s">
        <v>120</v>
      </c>
      <c r="C108" s="24">
        <v>0.58499999999999996</v>
      </c>
    </row>
    <row r="109" spans="2:3">
      <c r="B109" s="19" t="s">
        <v>121</v>
      </c>
      <c r="C109" s="24">
        <v>0.59</v>
      </c>
    </row>
    <row r="110" spans="2:3">
      <c r="B110" s="19" t="s">
        <v>122</v>
      </c>
      <c r="C110" s="24">
        <v>0.59499999999999997</v>
      </c>
    </row>
    <row r="111" spans="2:3">
      <c r="B111" s="19" t="s">
        <v>123</v>
      </c>
      <c r="C111" s="24">
        <v>0.6</v>
      </c>
    </row>
    <row r="112" spans="2:3">
      <c r="B112" s="19" t="s">
        <v>124</v>
      </c>
      <c r="C112" s="24">
        <v>0.60499999999999998</v>
      </c>
    </row>
    <row r="113" spans="2:3">
      <c r="B113" s="19" t="s">
        <v>125</v>
      </c>
      <c r="C113" s="24">
        <v>0.61</v>
      </c>
    </row>
    <row r="114" spans="2:3">
      <c r="B114" s="19" t="s">
        <v>126</v>
      </c>
      <c r="C114" s="24">
        <v>0.61499999999999999</v>
      </c>
    </row>
    <row r="115" spans="2:3">
      <c r="B115" s="19" t="s">
        <v>127</v>
      </c>
      <c r="C115" s="24">
        <v>0.62</v>
      </c>
    </row>
    <row r="116" spans="2:3">
      <c r="B116" s="19" t="s">
        <v>128</v>
      </c>
      <c r="C116" s="24">
        <v>0.625</v>
      </c>
    </row>
    <row r="117" spans="2:3">
      <c r="B117" s="19" t="s">
        <v>129</v>
      </c>
      <c r="C117" s="24">
        <v>0.63</v>
      </c>
    </row>
    <row r="118" spans="2:3">
      <c r="B118" s="19" t="s">
        <v>130</v>
      </c>
      <c r="C118" s="24">
        <v>0.63500000000000001</v>
      </c>
    </row>
    <row r="119" spans="2:3">
      <c r="B119" s="19" t="s">
        <v>131</v>
      </c>
      <c r="C119" s="24">
        <v>0.64</v>
      </c>
    </row>
    <row r="120" spans="2:3">
      <c r="B120" s="19" t="s">
        <v>132</v>
      </c>
      <c r="C120" s="24">
        <v>0.64500000000000002</v>
      </c>
    </row>
    <row r="121" spans="2:3">
      <c r="B121" s="19" t="s">
        <v>133</v>
      </c>
      <c r="C121" s="24">
        <v>0.65</v>
      </c>
    </row>
    <row r="122" spans="2:3">
      <c r="B122" s="19" t="s">
        <v>134</v>
      </c>
      <c r="C122" s="24">
        <v>0.65500000000000003</v>
      </c>
    </row>
    <row r="123" spans="2:3">
      <c r="B123" s="19" t="s">
        <v>135</v>
      </c>
      <c r="C123" s="24">
        <v>0.66</v>
      </c>
    </row>
    <row r="124" spans="2:3">
      <c r="B124" s="19" t="s">
        <v>136</v>
      </c>
      <c r="C124" s="24">
        <v>0.66500000000000004</v>
      </c>
    </row>
    <row r="125" spans="2:3">
      <c r="B125" s="19" t="s">
        <v>137</v>
      </c>
      <c r="C125" s="24">
        <v>0.67</v>
      </c>
    </row>
    <row r="126" spans="2:3">
      <c r="B126" s="19" t="s">
        <v>138</v>
      </c>
      <c r="C126" s="24">
        <v>0.67500000000000004</v>
      </c>
    </row>
    <row r="127" spans="2:3">
      <c r="B127" s="19" t="s">
        <v>139</v>
      </c>
      <c r="C127" s="24">
        <v>0.68</v>
      </c>
    </row>
    <row r="128" spans="2:3">
      <c r="B128" s="19" t="s">
        <v>140</v>
      </c>
      <c r="C128" s="24">
        <v>0.68500000000000005</v>
      </c>
    </row>
    <row r="129" spans="2:3">
      <c r="B129" s="19" t="s">
        <v>141</v>
      </c>
      <c r="C129" s="24">
        <v>0.69</v>
      </c>
    </row>
    <row r="130" spans="2:3">
      <c r="B130" s="19" t="s">
        <v>142</v>
      </c>
      <c r="C130" s="24">
        <v>0.69499999999999995</v>
      </c>
    </row>
    <row r="131" spans="2:3">
      <c r="B131" s="19" t="s">
        <v>143</v>
      </c>
      <c r="C131" s="24">
        <v>0.7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기록</vt:lpstr>
      <vt:lpstr>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지호 배</dc:creator>
  <cp:lastModifiedBy>지호 배</cp:lastModifiedBy>
  <dcterms:created xsi:type="dcterms:W3CDTF">2025-02-21T17:20:29Z</dcterms:created>
  <dcterms:modified xsi:type="dcterms:W3CDTF">2025-04-21T02:50:07Z</dcterms:modified>
</cp:coreProperties>
</file>