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885" yWindow="5970" windowWidth="10290" windowHeight="68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D1CHARNAME">Sheet1!$C$14</definedName>
    <definedName name="D1PROMPT">Sheet1!$C$16</definedName>
    <definedName name="D1TEXT">Sheet1!$C$15</definedName>
    <definedName name="DIAL1ACTIVE">Sheet1!$C$13</definedName>
    <definedName name="DIAL1CURRENT">Sheet1!$C$12</definedName>
    <definedName name="DIAL2ACTIVE">Sheet1!$C$20</definedName>
    <definedName name="DIAL2CURRENT">Sheet1!$C$19</definedName>
  </definedNames>
  <calcPr calcId="145621" iterate="1" iterateCount="10" iterateDelta="0.1"/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<sst xmlns="http://schemas.openxmlformats.org/spreadsheetml/2006/main" count="19" uniqueCount="12">
  <si>
    <t>[INIT]</t>
  </si>
  <si>
    <t>DIALOGUE 1</t>
  </si>
  <si>
    <t>/TEXT/</t>
  </si>
  <si>
    <t>/CHARNAME/</t>
  </si>
  <si>
    <t>/PROMPT/</t>
  </si>
  <si>
    <t xml:space="preserve">Hey you, you're finally awake. </t>
  </si>
  <si>
    <t>ACTIVE?</t>
  </si>
  <si>
    <t>CURRENT?</t>
  </si>
  <si>
    <t xml:space="preserve">??? </t>
  </si>
  <si>
    <t xml:space="preserve">Type a response in the input box </t>
  </si>
  <si>
    <t>DIALOGUE 2</t>
  </si>
  <si>
    <t>You were trying to cross the border right?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</si>
</sst>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0" borderId="0" applyNumberFormat="0" applyFill="0" applyBorder="0" applyAlignment="0" applyProtection="0"/>
    <xf numFmtId="0" fontId="1" fillId="3" borderId="3" applyNumberFormat="0" applyFont="0" applyAlignment="0" applyProtection="0"/>
    <xf numFmtId="0" fontId="5" fillId="0" borderId="0" applyNumberFormat="0" applyFill="0" applyBorder="0" applyAlignment="0" applyProtection="0"/>
    <xf numFmtId="0" fontId="1" fillId="4" borderId="0" applyNumberFormat="0" applyBorder="0" applyAlignment="0" applyProtection="0"/>
  </cellStyleXfs>
  <cellXfs count="7">
    <xf numFmtId="0" fontId="0" fillId="0" borderId="0" xfId="0"/>
    <xf numFmtId="0" fontId="5" fillId="0" borderId="0" xfId="5"/>
    <xf numFmtId="0" fontId="1" fillId="4" borderId="0" xfId="6"/>
    <xf numFmtId="0" fontId="0" fillId="3" borderId="3" xfId="4" applyFont="1"/>
    <xf numFmtId="0" fontId="4" fillId="0" borderId="0" xfId="3"/>
    <xf numFmtId="0" fontId="2" fillId="2" borderId="2" xfId="1"/>
    <xf numFmtId="0" fontId="3" fillId="2" borderId="1" xfId="2"/>
  </cellXfs>
  <cellStyles count="7">
    <cellStyle name="40% - Accent3" xfId="6" builtinId="39"/>
    <cellStyle name="Calculation" xfId="2" builtinId="22"/>
    <cellStyle name="Explanatory Text" xfId="5" builtinId="53"/>
    <cellStyle name="Normal" xfId="0" builtinId="0"/>
    <cellStyle name="Note" xfId="4" builtinId="10"/>
    <cellStyle name="Output" xfId="1" builtinId="21"/>
    <cellStyle name="Warning Text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ut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terpre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ags"/>
      <sheetName val="Data"/>
      <sheetName val="Sheet3"/>
    </sheetNames>
    <definedNames>
      <definedName name="INITACTIVE" refersTo="='Flags'!$B$15"/>
      <definedName name="NORESTART" refersTo="='Flags'!$B$12"/>
    </definedNames>
    <sheetDataSet>
      <sheetData sheetId="0">
        <row r="12">
          <cell r="B12" t="b">
            <v>1</v>
          </cell>
        </row>
        <row r="15">
          <cell r="B15" t="b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n" refersTo="='Sheet1'!$A$2"/>
    </definedNames>
    <sheetDataSet>
      <sheetData sheetId="0">
        <row r="2">
          <cell r="A2" t="str">
            <v>b</v>
          </cell>
        </row>
        <row r="7">
          <cell r="E7" t="b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C23"/>
  <sheetViews>
    <sheetView tabSelected="1" topLeftCell="A10" workbookViewId="0">
      <selection activeCell="B23" sqref="B23"/>
    </sheetView>
  </sheetViews>
  <sheetFormatPr defaultRowHeight="15" x14ac:dyDescent="0.25"/>
  <sheetData>
    <row r="10" spans="1:3" x14ac:dyDescent="0.25">
      <c r="A10" s="2" t="s">
        <v>0</v>
      </c>
    </row>
    <row r="11" spans="1:3" x14ac:dyDescent="0.25">
      <c r="A11" s="3" t="s">
        <v>1</v>
      </c>
    </row>
    <row r="12" spans="1:3" x14ac:dyDescent="0.25">
      <c r="A12" t="s">
        <v>7</v>
      </c>
      <c r="C12" s="6" t="b">
        <f ca="1">IFERROR(IF(AND(NOT(DIAL1ACTIVE),OR(C12,[1]!INITACTIVE)),TRUE,FALSE),FALSE)</f>
        <v>0</v>
      </c>
    </row>
    <row r="13" spans="1:3" x14ac:dyDescent="0.25">
      <c r="A13" t="s">
        <v>6</v>
      </c>
      <c r="C13" s="6" t="b">
        <f ca="1">IF(AND(C12,[2]!In&lt;&gt;"start"),TRUE,FALSE)</f>
        <v>0</v>
      </c>
    </row>
    <row r="14" spans="1:3" x14ac:dyDescent="0.25">
      <c r="A14" s="4" t="s">
        <v>3</v>
      </c>
      <c r="B14" s="1" t="s">
        <v>8</v>
      </c>
      <c r="C14" s="5" t="str">
        <f ca="1">IF(DIAL1CURRENT,B14,"")</f>
        <v/>
      </c>
    </row>
    <row r="15" spans="1:3" x14ac:dyDescent="0.25">
      <c r="A15" s="4" t="s">
        <v>2</v>
      </c>
      <c r="B15" s="1" t="s">
        <v>5</v>
      </c>
      <c r="C15" s="5" t="str">
        <f ca="1">IF(DIAL1CURRENT,B15,"")</f>
        <v/>
      </c>
    </row>
    <row r="16" spans="1:3" x14ac:dyDescent="0.25">
      <c r="A16" s="4" t="s">
        <v>4</v>
      </c>
      <c r="B16" s="1" t="s">
        <v>9</v>
      </c>
      <c r="C16" s="5" t="str">
        <f ca="1">IF(DIAL1CURRENT,B16,"")</f>
        <v/>
      </c>
    </row>
    <row r="18" spans="1:3" x14ac:dyDescent="0.25">
      <c r="A18" s="3" t="s">
        <v>10</v>
      </c>
    </row>
    <row r="19" spans="1:3" x14ac:dyDescent="0.25">
      <c r="A19" t="s">
        <v>7</v>
      </c>
      <c r="C19" s="6" t="b">
        <f ca="1">IFERROR(IF(AND(NOT(DIAL2ACTIVE),[1]!NORESTART,OR(DIAL2CURRENT,DIAL1ACTIVE)),TRUE,FALSE),FALSE)</f>
        <v>0</v>
      </c>
    </row>
    <row r="20" spans="1:3" x14ac:dyDescent="0.25">
      <c r="A20" t="s">
        <v>6</v>
      </c>
      <c r="C20" s="6" t="b">
        <f ca="1">IF(AND(DIAL2CURRENT,[2]Sheet1!$E$7,NOT(DIAL1ACTIVE)),TRUE,FALSE)</f>
        <v>0</v>
      </c>
    </row>
    <row r="21" spans="1:3" x14ac:dyDescent="0.25">
      <c r="A21" s="4" t="s">
        <v>3</v>
      </c>
      <c r="B21" s="1" t="s">
        <v>8</v>
      </c>
      <c r="C21" s="5" t="str">
        <f ca="1">IF(DIAL2CURRENT,B21,"")</f>
        <v/>
      </c>
    </row>
    <row r="22" spans="1:3" x14ac:dyDescent="0.25">
      <c r="A22" s="4" t="s">
        <v>2</v>
      </c>
      <c r="B22" s="1" t="s">
        <v>11</v>
      </c>
      <c r="C22" s="5" t="str">
        <f ca="1">IF(DIAL2CURRENT,B22,"")</f>
        <v/>
      </c>
    </row>
    <row r="23" spans="1:3" x14ac:dyDescent="0.25">
      <c r="A23" s="4" t="s">
        <v>4</v>
      </c>
      <c r="B23" s="1" t="s">
        <v>9</v>
      </c>
      <c r="C23" s="5" t="str">
        <f ca="1">IF(DIAL2CURRENT,B23,"")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D1CHARNAME</vt:lpstr>
      <vt:lpstr>D1PROMPT</vt:lpstr>
      <vt:lpstr>D1TEXT</vt:lpstr>
      <vt:lpstr>DIAL1ACTIVE</vt:lpstr>
      <vt:lpstr>DIAL1CURRENT</vt:lpstr>
      <vt:lpstr>DIAL2ACTIVE</vt:lpstr>
      <vt:lpstr>DIAL2CURRENT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Montview</dc:creator>
  <cp:lastModifiedBy>Montview</cp:lastModifiedBy>
  <dcterms:created xsi:type="dcterms:W3CDTF">2019-05-18T10:51:25Z</dcterms:created>
  <dcterms:modified xsi:type="dcterms:W3CDTF">2019-05-19T06:38:36Z</dcterms:modified>
</cp:coreProperties>
</file>