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医疗器械服务\"/>
    </mc:Choice>
  </mc:AlternateContent>
  <bookViews>
    <workbookView xWindow="-108" yWindow="-108" windowWidth="20268" windowHeight="9132"/>
  </bookViews>
  <sheets>
    <sheet name="医药商业" sheetId="56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56" l="1"/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<sst xmlns="http://schemas.openxmlformats.org/spreadsheetml/2006/main" count="1938" uniqueCount="1590">
  <si>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</si>
  <si>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</si>
  <si>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</si>
  <si>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</si>
  <si>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</si>
  <si>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</si>
  <si>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</si>
  <si>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</si>
  <si>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</si>
  <si>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</si>
  <si>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</si>
  <si>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</si>
  <si>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</si>
  <si>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</si>
  <si>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</si>
  <si>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</si>
  <si>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</si>
  <si>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1.25亿</t>
  </si>
  <si>
    <t>1.45亿</t>
  </si>
  <si>
    <t>1.63亿</t>
  </si>
  <si>
    <t>1.51亿</t>
  </si>
  <si>
    <t>2.58亿</t>
  </si>
  <si>
    <t>2.32亿</t>
  </si>
  <si>
    <t>3.25亿</t>
  </si>
  <si>
    <t>2.03亿</t>
  </si>
  <si>
    <t>1.41亿</t>
  </si>
  <si>
    <t>1.88亿</t>
  </si>
  <si>
    <t>1.81亿</t>
  </si>
  <si>
    <t>1.11亿</t>
  </si>
  <si>
    <t>1.87亿</t>
  </si>
  <si>
    <t>1.14亿</t>
  </si>
  <si>
    <t>6.39亿</t>
  </si>
  <si>
    <t>1.54亿</t>
  </si>
  <si>
    <t>3.01亿</t>
  </si>
  <si>
    <t>1.77亿</t>
  </si>
  <si>
    <t>1.08亿</t>
  </si>
  <si>
    <t>4.87亿</t>
  </si>
  <si>
    <t>1.84亿</t>
  </si>
  <si>
    <t>2.55亿</t>
  </si>
  <si>
    <t>5.57亿</t>
  </si>
  <si>
    <t>2.15亿</t>
  </si>
  <si>
    <t>1.52亿</t>
  </si>
  <si>
    <t>3.33亿</t>
  </si>
  <si>
    <t>5.24亿</t>
  </si>
  <si>
    <t>2.73亿</t>
  </si>
  <si>
    <t>37.57亿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</si>
  <si>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</si>
  <si>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</si>
  <si>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</si>
  <si>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</si>
  <si>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</si>
  <si>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</si>
  <si>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</si>
  <si>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</si>
  <si>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</si>
  <si>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</si>
  <si>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</si>
  <si>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</si>
  <si>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</si>
  <si>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</si>
  <si>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</si>
  <si>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</si>
  <si>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</si>
  <si>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</si>
  <si>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</si>
  <si>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</si>
  <si>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</si>
  <si>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</si>
  <si>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</si>
  <si>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</si>
  <si>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</si>
  <si>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</si>
  <si>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</si>
  <si>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</si>
  <si>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</si>
  <si>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</si>
  <si>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</si>
  <si>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</si>
  <si>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</si>
  <si>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</si>
  <si>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</si>
  <si>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</si>
  <si>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</si>
  <si>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</si>
  <si>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</si>
  <si>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</si>
  <si>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</si>
  <si>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</si>
  <si>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</si>
  <si>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</si>
  <si>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</si>
  <si>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</si>
  <si>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</si>
  <si>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</si>
  <si>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</si>
  <si>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</si>
  <si>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</si>
  <si>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</si>
  <si>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</si>
  <si>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</si>
  <si>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</si>
  <si>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</si>
  <si>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</si>
  <si>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</si>
  <si>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</si>
  <si>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</si>
  <si>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</si>
  <si>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</si>
  <si>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</si>
  <si>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</si>
  <si>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</si>
  <si>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</si>
  <si>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</si>
  <si>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</si>
  <si>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</si>
  <si>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</si>
  <si>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</si>
  <si>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</si>
  <si>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</si>
  <si>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</si>
  <si>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</si>
  <si>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</si>
  <si>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</si>
  <si>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</si>
  <si>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</si>
  <si>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</si>
  <si>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</si>
  <si>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</si>
  <si>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</si>
  <si>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</si>
  <si>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</si>
  <si>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</si>
  <si>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</si>
  <si>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</si>
  <si>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</si>
  <si>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</si>
  <si>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</si>
  <si>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</si>
  <si>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</si>
  <si>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</si>
  <si>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</si>
  <si>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</si>
  <si>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</si>
  <si>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</si>
  <si>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</si>
  <si>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</si>
  <si>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</si>
  <si>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</si>
  <si>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/>
  </si>
  <si>
    <t>1-0</t>
  </si>
  <si>
    <t>预期多</t>
    <phoneticPr fontId="1" type="noConversion"/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</si>
  <si>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</si>
  <si>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</si>
  <si>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</si>
  <si>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</si>
  <si>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</si>
  <si>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</si>
  <si>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</si>
  <si>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</si>
  <si>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</si>
  <si>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</si>
  <si>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</si>
  <si>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</si>
  <si>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</si>
  <si>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</si>
  <si>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</si>
  <si>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</si>
  <si>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</si>
  <si>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</si>
  <si>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</si>
  <si>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</si>
  <si>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</si>
  <si>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</si>
  <si>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</si>
  <si>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</si>
  <si>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</si>
  <si>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</si>
  <si>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</si>
  <si>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</si>
  <si>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</si>
  <si>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原始排序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</si>
  <si>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</si>
  <si>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</si>
  <si>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</si>
  <si>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</si>
  <si>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</si>
  <si>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</si>
  <si>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</si>
  <si>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</si>
  <si>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</si>
  <si>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</si>
  <si>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</si>
  <si>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</si>
  <si>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</si>
  <si>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</si>
  <si>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</si>
  <si>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</si>
  <si>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</si>
  <si>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</si>
  <si>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11.67亿</t>
  </si>
  <si>
    <t>2.48亿</t>
  </si>
  <si>
    <t>3.73亿</t>
  </si>
  <si>
    <t>4.01亿</t>
  </si>
  <si>
    <t>13.95亿</t>
  </si>
  <si>
    <t>1.43亿</t>
  </si>
  <si>
    <t>8.10亿</t>
  </si>
  <si>
    <t>6.42亿</t>
  </si>
  <si>
    <t>8.57亿</t>
  </si>
  <si>
    <t>3.71亿</t>
  </si>
  <si>
    <t>4.31亿</t>
  </si>
  <si>
    <t>3.42亿</t>
  </si>
  <si>
    <t>3.61亿</t>
  </si>
  <si>
    <t>6.27亿</t>
  </si>
  <si>
    <t>6.94亿</t>
  </si>
  <si>
    <t>1.18亿</t>
  </si>
  <si>
    <t>-1.98亿</t>
  </si>
  <si>
    <t>1.13亿</t>
  </si>
  <si>
    <t>6.24亿</t>
  </si>
  <si>
    <t>1.50亿</t>
  </si>
  <si>
    <t>1.60亿</t>
  </si>
  <si>
    <t>6.21亿</t>
  </si>
  <si>
    <t>1.53亿</t>
  </si>
  <si>
    <t>4.19亿</t>
  </si>
  <si>
    <t>1.02亿</t>
  </si>
  <si>
    <t>1.85亿</t>
  </si>
  <si>
    <t>1.17亿</t>
  </si>
  <si>
    <t>1.28亿</t>
  </si>
  <si>
    <t>6.96亿</t>
  </si>
  <si>
    <t>1.16亿</t>
  </si>
  <si>
    <t>1.44亿</t>
  </si>
  <si>
    <t>1.90亿</t>
  </si>
  <si>
    <t>-2.86亿</t>
  </si>
  <si>
    <t>1.35亿</t>
  </si>
  <si>
    <t>不分配不转增</t>
  </si>
  <si>
    <t>1.32亿</t>
  </si>
  <si>
    <t>2.02亿</t>
  </si>
  <si>
    <t>2.62亿</t>
  </si>
  <si>
    <t>1.34亿</t>
  </si>
  <si>
    <t>14.87亿</t>
  </si>
  <si>
    <t>1.47亿</t>
  </si>
  <si>
    <t>1.06亿</t>
  </si>
  <si>
    <t>3.53亿</t>
  </si>
  <si>
    <t>2.22亿</t>
  </si>
  <si>
    <t>3.47亿</t>
  </si>
  <si>
    <t>2.34亿</t>
  </si>
  <si>
    <t>2.24亿</t>
  </si>
  <si>
    <t>3.06亿</t>
  </si>
  <si>
    <t>1.58亿</t>
  </si>
  <si>
    <t>2.07亿</t>
  </si>
  <si>
    <t>1.56亿</t>
  </si>
  <si>
    <t>10派6元(含税)</t>
  </si>
  <si>
    <t>1.09亿</t>
  </si>
  <si>
    <t>3.69亿</t>
  </si>
  <si>
    <t>4.27亿</t>
  </si>
  <si>
    <t>1.15亿</t>
  </si>
  <si>
    <t>2.19亿</t>
  </si>
  <si>
    <t>2.56亿</t>
  </si>
  <si>
    <t>1.19亿</t>
  </si>
  <si>
    <t>-1-1</t>
  </si>
  <si>
    <t>2.67亿</t>
  </si>
  <si>
    <t>10.47亿</t>
  </si>
  <si>
    <t>3.26亿</t>
  </si>
  <si>
    <t>3.64亿</t>
  </si>
  <si>
    <t>13.11亿</t>
  </si>
  <si>
    <t>2.64亿</t>
  </si>
  <si>
    <t>1.20亿</t>
  </si>
  <si>
    <t>1.39亿</t>
  </si>
  <si>
    <t>2.27亿</t>
  </si>
  <si>
    <t>2.00亿</t>
  </si>
  <si>
    <t>2.23亿</t>
  </si>
  <si>
    <t>9.97亿</t>
  </si>
  <si>
    <t>扭亏</t>
  </si>
  <si>
    <t>4.16亿</t>
  </si>
  <si>
    <t>2.90亿</t>
  </si>
  <si>
    <t>1.95亿</t>
  </si>
  <si>
    <t>-1-0</t>
  </si>
  <si>
    <t>4.48亿</t>
  </si>
  <si>
    <t>2.91亿</t>
  </si>
  <si>
    <t>2.12亿</t>
  </si>
  <si>
    <t>1.31亿</t>
  </si>
  <si>
    <t>2.06亿</t>
  </si>
  <si>
    <t>2.51亿</t>
  </si>
  <si>
    <t>1.96亿</t>
  </si>
  <si>
    <t>1.22亿</t>
  </si>
  <si>
    <t>1.12亿</t>
  </si>
  <si>
    <t>2.25亿</t>
  </si>
  <si>
    <t>2.70亿</t>
  </si>
  <si>
    <t>1.75亿</t>
  </si>
  <si>
    <t>3.08亿</t>
  </si>
  <si>
    <t>-5.64亿</t>
  </si>
  <si>
    <t>12.58亿</t>
  </si>
  <si>
    <t>18.19亿</t>
  </si>
  <si>
    <t>80.09亿</t>
  </si>
  <si>
    <t>11.16亿</t>
  </si>
  <si>
    <t>1.97亿</t>
  </si>
  <si>
    <t>24.56亿</t>
  </si>
  <si>
    <t>2.36亿</t>
  </si>
  <si>
    <t>2.66亿</t>
  </si>
  <si>
    <t>11.93亿</t>
  </si>
  <si>
    <t>4.11亿</t>
  </si>
  <si>
    <t>6.71亿</t>
  </si>
  <si>
    <t>0亿</t>
  </si>
  <si>
    <t>n/a</t>
  </si>
  <si>
    <t>2.11亿</t>
  </si>
  <si>
    <t>9.21亿</t>
  </si>
  <si>
    <t>4.99亿</t>
  </si>
  <si>
    <t>5.28亿</t>
  </si>
  <si>
    <t>36.12亿</t>
  </si>
  <si>
    <t>7.03亿</t>
  </si>
  <si>
    <t>3.27亿</t>
  </si>
  <si>
    <t>19.31亿</t>
  </si>
  <si>
    <t>3.32亿</t>
  </si>
  <si>
    <t>1.36亿</t>
  </si>
  <si>
    <t>2.96亿</t>
  </si>
  <si>
    <t>8.62亿</t>
  </si>
  <si>
    <t>1.68亿</t>
  </si>
  <si>
    <t>1.73亿</t>
  </si>
  <si>
    <t>1.42亿</t>
  </si>
  <si>
    <t>亏损</t>
  </si>
  <si>
    <t>SH601607</t>
  </si>
  <si>
    <t>上海医药</t>
  </si>
  <si>
    <t>1312.87万</t>
  </si>
  <si>
    <t>医药商业</t>
  </si>
  <si>
    <t>SH603939</t>
  </si>
  <si>
    <t>益丰药房</t>
  </si>
  <si>
    <t>1308.99万</t>
  </si>
  <si>
    <t>SH603233</t>
  </si>
  <si>
    <t>大参林</t>
  </si>
  <si>
    <t>1195.09万</t>
  </si>
  <si>
    <t>SH600998</t>
  </si>
  <si>
    <t>九州通</t>
  </si>
  <si>
    <t>1046.16万</t>
  </si>
  <si>
    <t>SH600056</t>
  </si>
  <si>
    <t>中国医药</t>
  </si>
  <si>
    <t>SH603883</t>
  </si>
  <si>
    <t>老百姓</t>
  </si>
  <si>
    <t>816.12万</t>
  </si>
  <si>
    <t>SH600511</t>
  </si>
  <si>
    <t>国药股份</t>
  </si>
  <si>
    <t>738.42万</t>
  </si>
  <si>
    <t>SZ002727</t>
  </si>
  <si>
    <t>一心堂</t>
  </si>
  <si>
    <t>2386.50万</t>
  </si>
  <si>
    <t>SZ000028</t>
  </si>
  <si>
    <t>国药一致</t>
  </si>
  <si>
    <t>498.37万</t>
  </si>
  <si>
    <t>SZ301015</t>
  </si>
  <si>
    <t>百洋医药</t>
  </si>
  <si>
    <t>291.39万</t>
  </si>
  <si>
    <t>SZ000078</t>
  </si>
  <si>
    <t>海王生物</t>
  </si>
  <si>
    <t>2343.29万</t>
  </si>
  <si>
    <t>SZ000950</t>
  </si>
  <si>
    <t>重药控股</t>
  </si>
  <si>
    <t>2983.05万</t>
  </si>
  <si>
    <t>SH605266</t>
  </si>
  <si>
    <t>健之佳</t>
  </si>
  <si>
    <t>403.51万</t>
  </si>
  <si>
    <t>SZ301017</t>
  </si>
  <si>
    <t>漱玉平民</t>
  </si>
  <si>
    <t>908.64万</t>
  </si>
  <si>
    <t>SH603368</t>
  </si>
  <si>
    <t>柳药集团</t>
  </si>
  <si>
    <t>466.63万</t>
  </si>
  <si>
    <t>SH600713</t>
  </si>
  <si>
    <t>南京医药</t>
  </si>
  <si>
    <t>3202.81万</t>
  </si>
  <si>
    <t>SH603108</t>
  </si>
  <si>
    <t>润达医疗</t>
  </si>
  <si>
    <t>429.06万</t>
  </si>
  <si>
    <t>SZ002589</t>
  </si>
  <si>
    <t>瑞康医药</t>
  </si>
  <si>
    <t>7096.17万</t>
  </si>
  <si>
    <t>SZ002462</t>
  </si>
  <si>
    <t>嘉事堂</t>
  </si>
  <si>
    <t>2394.23万</t>
  </si>
  <si>
    <t>SZ000411</t>
  </si>
  <si>
    <t>英特集团</t>
  </si>
  <si>
    <t>4102.13万</t>
  </si>
  <si>
    <t>SH603122</t>
  </si>
  <si>
    <t>合富中国</t>
  </si>
  <si>
    <t>937.83万</t>
  </si>
  <si>
    <t>SH600829</t>
  </si>
  <si>
    <t>人民同泰</t>
  </si>
  <si>
    <t>875.55万</t>
  </si>
  <si>
    <t>SZ301126</t>
  </si>
  <si>
    <t>达嘉维康</t>
  </si>
  <si>
    <t>767.48万</t>
  </si>
  <si>
    <t>SZ002788</t>
  </si>
  <si>
    <t>鹭燕医药</t>
  </si>
  <si>
    <t>1065.84万</t>
  </si>
  <si>
    <t>SZ300937</t>
  </si>
  <si>
    <t>药易购</t>
  </si>
  <si>
    <t>1194.84万</t>
  </si>
  <si>
    <t>SZ000705</t>
  </si>
  <si>
    <t>浙江震元</t>
  </si>
  <si>
    <t>1603.88万</t>
  </si>
  <si>
    <t>SH600833</t>
  </si>
  <si>
    <t>第一医药</t>
  </si>
  <si>
    <t>2262.24万</t>
  </si>
  <si>
    <t>SH600272</t>
  </si>
  <si>
    <t>开开实业</t>
  </si>
  <si>
    <t>1572.04万</t>
  </si>
  <si>
    <t>SH603716</t>
  </si>
  <si>
    <t>塞力医疗</t>
  </si>
  <si>
    <t>798.62万</t>
  </si>
  <si>
    <t>SH600767</t>
  </si>
  <si>
    <t>*ST运盛</t>
  </si>
  <si>
    <t>225.52万</t>
  </si>
  <si>
    <t>SZ000668</t>
  </si>
  <si>
    <t>荣丰控股</t>
  </si>
  <si>
    <t>100.44万</t>
  </si>
  <si>
    <t>SZ301408</t>
  </si>
  <si>
    <t>华人健康</t>
  </si>
  <si>
    <t>1180.02亿</t>
  </si>
  <si>
    <t>766.16亿</t>
  </si>
  <si>
    <t>174611920000亿</t>
  </si>
  <si>
    <t>2158.24亿</t>
  </si>
  <si>
    <t>50.93亿</t>
  </si>
  <si>
    <t>1689.54亿</t>
  </si>
  <si>
    <t>1519.34亿</t>
  </si>
  <si>
    <t>103.37亿</t>
  </si>
  <si>
    <t>445242070亿</t>
  </si>
  <si>
    <t>1960.32万</t>
  </si>
  <si>
    <t>3697637500亿</t>
  </si>
  <si>
    <t>254.91亿</t>
  </si>
  <si>
    <t>72254428000亿</t>
  </si>
  <si>
    <t>11.79亿</t>
  </si>
  <si>
    <t>147474550000亿</t>
  </si>
  <si>
    <t>37.96亿</t>
  </si>
  <si>
    <t>293.14亿</t>
  </si>
  <si>
    <t>47.70亿</t>
  </si>
  <si>
    <t>444.53亿</t>
  </si>
  <si>
    <t>1073.98亿</t>
  </si>
  <si>
    <t>66.14亿</t>
  </si>
  <si>
    <t>-1.59亿</t>
  </si>
  <si>
    <t>-140.84亿</t>
  </si>
  <si>
    <t>171.56亿</t>
  </si>
  <si>
    <t>1919.09亿</t>
  </si>
  <si>
    <t>1865.66亿</t>
  </si>
  <si>
    <t>1590.84亿</t>
  </si>
  <si>
    <t>1308.47亿</t>
  </si>
  <si>
    <t>1207.65亿</t>
  </si>
  <si>
    <t>44.96亿</t>
  </si>
  <si>
    <t>40.81亿</t>
  </si>
  <si>
    <t>38.81亿</t>
  </si>
  <si>
    <t>35.21亿</t>
  </si>
  <si>
    <t>31.96亿</t>
  </si>
  <si>
    <t>1117.07亿</t>
  </si>
  <si>
    <t>1609.73亿</t>
  </si>
  <si>
    <t>1052.37亿</t>
  </si>
  <si>
    <t>36.96亿</t>
  </si>
  <si>
    <t>44.84亿</t>
  </si>
  <si>
    <t>35.68亿</t>
  </si>
  <si>
    <t>10派4.2元(含税)</t>
  </si>
  <si>
    <t>5393.53万</t>
  </si>
  <si>
    <t>3.39亿</t>
  </si>
  <si>
    <t xml:space="preserve">
市值701.06049亿, 利润50.93亿; PE12.93, PB1.06; ROIC7.4167%; ROE10.4067%; 股利率2.2152%; 毛利14.04%; 净利3.2%; 上一年度营收增12.46%, 利润增13.28%; 当季营收增12.86%, 利润增22.04%; 过往5年营收增12.51%, 利润增9.8%
Income profile:
</t>
  </si>
  <si>
    <t>104.67亿</t>
  </si>
  <si>
    <t>85.86亿</t>
  </si>
  <si>
    <t>13347637900亿</t>
  </si>
  <si>
    <t>153.26亿</t>
  </si>
  <si>
    <t>8.88亿</t>
  </si>
  <si>
    <t>121.47亿</t>
  </si>
  <si>
    <t>78.84亿</t>
  </si>
  <si>
    <t>35.60亿</t>
  </si>
  <si>
    <t>920.12万</t>
  </si>
  <si>
    <t>7327702亿</t>
  </si>
  <si>
    <t>988.00万</t>
  </si>
  <si>
    <t>794612320亿</t>
  </si>
  <si>
    <t>33.97亿</t>
  </si>
  <si>
    <t>1276081540亿</t>
  </si>
  <si>
    <t>8769588700亿</t>
  </si>
  <si>
    <t>5.00亿</t>
  </si>
  <si>
    <t>33.68亿</t>
  </si>
  <si>
    <t>17.91亿</t>
  </si>
  <si>
    <t>811.40万</t>
  </si>
  <si>
    <t>80.41亿</t>
  </si>
  <si>
    <t>3.21亿</t>
  </si>
  <si>
    <t>23.08亿</t>
  </si>
  <si>
    <t>-10.32亿</t>
  </si>
  <si>
    <t>-7.50亿</t>
  </si>
  <si>
    <t>131.45亿</t>
  </si>
  <si>
    <t>102.76亿</t>
  </si>
  <si>
    <t>69.13亿</t>
  </si>
  <si>
    <t>48.07亿</t>
  </si>
  <si>
    <t>37.34亿</t>
  </si>
  <si>
    <t>7.44亿</t>
  </si>
  <si>
    <t>5.44亿</t>
  </si>
  <si>
    <t>3.14亿</t>
  </si>
  <si>
    <t>87.50亿</t>
  </si>
  <si>
    <t>109.38亿</t>
  </si>
  <si>
    <t>73.46亿</t>
  </si>
  <si>
    <t>5.76亿</t>
  </si>
  <si>
    <t>5.05亿</t>
  </si>
  <si>
    <t>10派3.0元(含税)</t>
  </si>
  <si>
    <t>4596.43万</t>
  </si>
  <si>
    <t>1.76亿</t>
  </si>
  <si>
    <t xml:space="preserve">
市值442.83815亿, 利润8.88亿; PE43.61, PB5.46; ROIC12.16%; ROE13.7533%; 股利率.4889%; 毛利39.2867%; 净利6.6133%; 上一年度营收增16.59%, 利润增19.35%; 当季营收增28%, 利润增29.63%; 过往5年营收增33.14%, 利润增31.91%
Income profile:
</t>
  </si>
  <si>
    <t>116.05亿</t>
  </si>
  <si>
    <t>66.41亿</t>
  </si>
  <si>
    <t>14817588000亿</t>
  </si>
  <si>
    <t>167.59亿</t>
  </si>
  <si>
    <t>7.91亿</t>
  </si>
  <si>
    <t>136.24亿</t>
  </si>
  <si>
    <t>90.73亿</t>
  </si>
  <si>
    <t>35.77亿</t>
  </si>
  <si>
    <t>7.40亿</t>
  </si>
  <si>
    <t>1848.22万</t>
  </si>
  <si>
    <t>3016621亿</t>
  </si>
  <si>
    <t>1610.53万</t>
  </si>
  <si>
    <t>917119840亿</t>
  </si>
  <si>
    <t>37.15亿</t>
  </si>
  <si>
    <t>870709630亿</t>
  </si>
  <si>
    <t>8682151300亿</t>
  </si>
  <si>
    <t>9.60亿</t>
  </si>
  <si>
    <t>6.18亿</t>
  </si>
  <si>
    <t>25.75亿</t>
  </si>
  <si>
    <t>20.60亿</t>
  </si>
  <si>
    <t>91.23万</t>
  </si>
  <si>
    <t>74.70亿</t>
  </si>
  <si>
    <t>9030.75万</t>
  </si>
  <si>
    <t>20.78亿</t>
  </si>
  <si>
    <t>-6.94亿</t>
  </si>
  <si>
    <t>-6.03亿</t>
  </si>
  <si>
    <t>145.83亿</t>
  </si>
  <si>
    <t>111.41亿</t>
  </si>
  <si>
    <t>88.59亿</t>
  </si>
  <si>
    <t>74.21亿</t>
  </si>
  <si>
    <t>62.74亿</t>
  </si>
  <si>
    <t>10.62亿</t>
  </si>
  <si>
    <t>5.32亿</t>
  </si>
  <si>
    <t>4.75亿</t>
  </si>
  <si>
    <t>4.30亿</t>
  </si>
  <si>
    <t>97.21亿</t>
  </si>
  <si>
    <t>123.55亿</t>
  </si>
  <si>
    <t>80.55亿</t>
  </si>
  <si>
    <t>7.14亿</t>
  </si>
  <si>
    <t>8.18亿</t>
  </si>
  <si>
    <t>6.46亿</t>
  </si>
  <si>
    <t>10转2股派5元(含税)</t>
  </si>
  <si>
    <t>5521.12万</t>
  </si>
  <si>
    <t xml:space="preserve">
市值362.08869亿, 利润7.91亿; PE40.41, PB6.2; ROIC15.6733%; ROE19.2467%; 股利率1.3106%; 毛利39.1633%; 净利7.0033%; 上一年度营收增14.92%, 利润增-25.52%; 当季营收增18.53%, 利润增21.65%; 过往5年营收增21.85%, 利润增16.03%
Income profile:
</t>
  </si>
  <si>
    <t>648.09亿</t>
  </si>
  <si>
    <t>281.85亿</t>
  </si>
  <si>
    <t>102946498000亿</t>
  </si>
  <si>
    <t>1224.07亿</t>
  </si>
  <si>
    <t>24.48亿</t>
  </si>
  <si>
    <t>1007.71亿</t>
  </si>
  <si>
    <t>949.18亿</t>
  </si>
  <si>
    <t>28.75亿</t>
  </si>
  <si>
    <t>17.77亿</t>
  </si>
  <si>
    <t>8269.31万</t>
  </si>
  <si>
    <t>240695260亿</t>
  </si>
  <si>
    <t>2631.04万</t>
  </si>
  <si>
    <t>1515368400亿</t>
  </si>
  <si>
    <t>148.86亿</t>
  </si>
  <si>
    <t>38106225000亿</t>
  </si>
  <si>
    <t>77259085000亿</t>
  </si>
  <si>
    <t>10.74亿</t>
  </si>
  <si>
    <t>132.35亿</t>
  </si>
  <si>
    <t>242.63亿</t>
  </si>
  <si>
    <t>164.98亿</t>
  </si>
  <si>
    <t>608.14亿</t>
  </si>
  <si>
    <t>29.98亿</t>
  </si>
  <si>
    <t>-14.71亿</t>
  </si>
  <si>
    <t>21.49亿</t>
  </si>
  <si>
    <t>-23.59亿</t>
  </si>
  <si>
    <t>1108.60亿</t>
  </si>
  <si>
    <t>994.97亿</t>
  </si>
  <si>
    <t>871.36亿</t>
  </si>
  <si>
    <t>739.43亿</t>
  </si>
  <si>
    <t>615.57亿</t>
  </si>
  <si>
    <t>30.75亿</t>
  </si>
  <si>
    <t>17.27亿</t>
  </si>
  <si>
    <t>13.41亿</t>
  </si>
  <si>
    <t>14.46亿</t>
  </si>
  <si>
    <t>8.77亿</t>
  </si>
  <si>
    <t>679.84亿</t>
  </si>
  <si>
    <t>920.94亿</t>
  </si>
  <si>
    <t>619.81亿</t>
  </si>
  <si>
    <t>12.69亿</t>
  </si>
  <si>
    <t>24.05亿</t>
  </si>
  <si>
    <t>21.72亿</t>
  </si>
  <si>
    <t>10派3元(含税)</t>
  </si>
  <si>
    <t>6633.81万</t>
  </si>
  <si>
    <t>1.99亿</t>
  </si>
  <si>
    <t xml:space="preserve">
市值260.65524亿, 利润24.48亿; PE14.63, PB1.18; ROIC8.2333%; ROE12.1967%; 股利率2.1567%; 毛利8.57%; 净利2.2933%; 上一年度营收增10.42%, 利润增-20.39%; 当季营收增16.1%, 利润增101.59%; 过往5年营收增14.8%, 利润增28.81%
Income profile:
</t>
  </si>
  <si>
    <t>202.42亿</t>
  </si>
  <si>
    <t>132.24亿</t>
  </si>
  <si>
    <t>26917230000亿</t>
  </si>
  <si>
    <t>362.34亿</t>
  </si>
  <si>
    <t>6.47亿</t>
  </si>
  <si>
    <t>257.91亿</t>
  </si>
  <si>
    <t>234.76亿</t>
  </si>
  <si>
    <t>13.78亿</t>
  </si>
  <si>
    <t>6.81亿</t>
  </si>
  <si>
    <t>3235.45万</t>
  </si>
  <si>
    <t>50595805亿</t>
  </si>
  <si>
    <t>1553.43万</t>
  </si>
  <si>
    <t>716781330亿</t>
  </si>
  <si>
    <t>20.94亿</t>
  </si>
  <si>
    <t>13814198000亿</t>
  </si>
  <si>
    <t>24736681000亿</t>
  </si>
  <si>
    <t>10.66亿</t>
  </si>
  <si>
    <t>67.52亿</t>
  </si>
  <si>
    <t>256.47万</t>
  </si>
  <si>
    <t>146.65亿</t>
  </si>
  <si>
    <t>33.80亿</t>
  </si>
  <si>
    <t>4988.85万</t>
  </si>
  <si>
    <t>-5.65亿</t>
  </si>
  <si>
    <t>393.12亿</t>
  </si>
  <si>
    <t>352.85亿</t>
  </si>
  <si>
    <t>310.06亿</t>
  </si>
  <si>
    <t>303.57亿</t>
  </si>
  <si>
    <t>259.46亿</t>
  </si>
  <si>
    <t>9.81亿</t>
  </si>
  <si>
    <t>15.45亿</t>
  </si>
  <si>
    <t>13.13亿</t>
  </si>
  <si>
    <t>9.50亿</t>
  </si>
  <si>
    <t>176.51亿</t>
  </si>
  <si>
    <t>267.28亿</t>
  </si>
  <si>
    <t>182.65亿</t>
  </si>
  <si>
    <t>6.16亿</t>
  </si>
  <si>
    <t>8.36亿</t>
  </si>
  <si>
    <t>6.61亿</t>
  </si>
  <si>
    <t>10送4股派1.8168元(含税)</t>
  </si>
  <si>
    <t>3.46亿</t>
  </si>
  <si>
    <t>15.56亿</t>
  </si>
  <si>
    <t xml:space="preserve">
市值245.0251亿, 利润6.47亿; PE42.38, PB2.26; ROIC7.5967%; ROE10.3%; 股利率.1066%; 毛利16.3767%; 净利3.7467%; 上一年度营收增-7.83%, 利润增-50.65%; 当季营收增9.49%, 利润增-13.88%; 过往5年营收增7.3%, 利润增.47%
Income profile:
</t>
  </si>
  <si>
    <t>134.20亿</t>
  </si>
  <si>
    <t>68.48亿</t>
  </si>
  <si>
    <t>13776423000亿</t>
  </si>
  <si>
    <t>156.96亿</t>
  </si>
  <si>
    <t>6.69亿</t>
  </si>
  <si>
    <t>129.66亿</t>
  </si>
  <si>
    <t>92.60亿</t>
  </si>
  <si>
    <t>28.96亿</t>
  </si>
  <si>
    <t>8978260亿</t>
  </si>
  <si>
    <t>1205.43万</t>
  </si>
  <si>
    <t>567498040亿</t>
  </si>
  <si>
    <t>23.44亿</t>
  </si>
  <si>
    <t>1665151900亿</t>
  </si>
  <si>
    <t>5305.50万</t>
  </si>
  <si>
    <t>7844692700亿</t>
  </si>
  <si>
    <t>11.63亿</t>
  </si>
  <si>
    <t>35.24亿</t>
  </si>
  <si>
    <t>22.78亿</t>
  </si>
  <si>
    <t>2648.33万</t>
  </si>
  <si>
    <t>92.28亿</t>
  </si>
  <si>
    <t>14.25亿</t>
  </si>
  <si>
    <t>19.03亿</t>
  </si>
  <si>
    <t>-15.63亿</t>
  </si>
  <si>
    <t>3.02亿</t>
  </si>
  <si>
    <t>139.67亿</t>
  </si>
  <si>
    <t>116.63亿</t>
  </si>
  <si>
    <t>94.71亿</t>
  </si>
  <si>
    <t>75.01亿</t>
  </si>
  <si>
    <t>60.94亿</t>
  </si>
  <si>
    <t>5.09亿</t>
  </si>
  <si>
    <t>4.35亿</t>
  </si>
  <si>
    <t>2.97亿</t>
  </si>
  <si>
    <t>89.91亿</t>
  </si>
  <si>
    <t>112.80亿</t>
  </si>
  <si>
    <t>74.61亿</t>
  </si>
  <si>
    <t>4.57亿</t>
  </si>
  <si>
    <t>5.33亿</t>
  </si>
  <si>
    <t>4.06亿</t>
  </si>
  <si>
    <t>10转3股派5元(含税)</t>
  </si>
  <si>
    <t>3245.30万</t>
  </si>
  <si>
    <t xml:space="preserve">
市值235.94983亿, 利润6.69亿; PE31.62, PB3.73; ROIC12.0033%; ROE15.7233%; 股利率1.2395%; 毛利32.7867%; 净利5.5433%; 上一年度营收增12.38%, 利润增7.73%; 当季营收增25.31%, 利润增20.17%; 过往5年营收增20.93%, 利润增17.78%
Income profile:
</t>
  </si>
  <si>
    <t>140.05亿</t>
  </si>
  <si>
    <t>153.14亿</t>
  </si>
  <si>
    <t>34542530000亿</t>
  </si>
  <si>
    <t>464.69亿</t>
  </si>
  <si>
    <t>17.54亿</t>
  </si>
  <si>
    <t>328.01亿</t>
  </si>
  <si>
    <t>317.36亿</t>
  </si>
  <si>
    <t>6.77亿</t>
  </si>
  <si>
    <t>2.88亿</t>
  </si>
  <si>
    <t>2982.67万</t>
  </si>
  <si>
    <t>217571490亿</t>
  </si>
  <si>
    <t>180.84万</t>
  </si>
  <si>
    <t>1422499300亿</t>
  </si>
  <si>
    <t>64.10亿</t>
  </si>
  <si>
    <t>6408075100亿</t>
  </si>
  <si>
    <t>2127.90万</t>
  </si>
  <si>
    <t>25963274000亿</t>
  </si>
  <si>
    <t>9659.97万</t>
  </si>
  <si>
    <t>16.48亿</t>
  </si>
  <si>
    <t>91.82亿</t>
  </si>
  <si>
    <t>134.01亿</t>
  </si>
  <si>
    <t>-1.06亿</t>
  </si>
  <si>
    <t>403.79亿</t>
  </si>
  <si>
    <t>446.44亿</t>
  </si>
  <si>
    <t>387.40亿</t>
  </si>
  <si>
    <t>362.85亿</t>
  </si>
  <si>
    <t>346.11亿</t>
  </si>
  <si>
    <t>13.83亿</t>
  </si>
  <si>
    <t>16.04亿</t>
  </si>
  <si>
    <t>14.04亿</t>
  </si>
  <si>
    <t>11.41亿</t>
  </si>
  <si>
    <t>9.90亿</t>
  </si>
  <si>
    <t>220.06亿</t>
  </si>
  <si>
    <t>342.92亿</t>
  </si>
  <si>
    <t>220.76亿</t>
  </si>
  <si>
    <t>13.02亿</t>
  </si>
  <si>
    <t>7.66亿</t>
  </si>
  <si>
    <t>10派7.0元(含税)</t>
  </si>
  <si>
    <t>2611.53万</t>
  </si>
  <si>
    <t xml:space="preserve">
市值229.82161亿, 利润17.54亿; PE12.2, PB1.68; ROIC12.9233%; ROE14.5167%; 股利率2.2981%; 毛利8.1133%; 净利4.0633%; 上一年度营收增15.08%, 利润增26.83%; 当季营收增2.62%, 利润增6.27%; 过往5年营收增6.47%, 利润增13.12%
Income profile:
</t>
  </si>
  <si>
    <t>78.72亿</t>
  </si>
  <si>
    <t>71.99亿</t>
  </si>
  <si>
    <t>12025419100亿</t>
  </si>
  <si>
    <t>145.87亿</t>
  </si>
  <si>
    <t>9.22亿</t>
  </si>
  <si>
    <t>112.02亿</t>
  </si>
  <si>
    <t>77.87亿</t>
  </si>
  <si>
    <t>30.17亿</t>
  </si>
  <si>
    <t>168.63万</t>
  </si>
  <si>
    <t>5129428亿</t>
  </si>
  <si>
    <t>2983.00万</t>
  </si>
  <si>
    <t>647646950亿</t>
  </si>
  <si>
    <t>27.47亿</t>
  </si>
  <si>
    <t>1733254900亿</t>
  </si>
  <si>
    <t>8488311800亿</t>
  </si>
  <si>
    <t>5259.05万</t>
  </si>
  <si>
    <t>3.65亿</t>
  </si>
  <si>
    <t>14.15亿</t>
  </si>
  <si>
    <t>24.78亿</t>
  </si>
  <si>
    <t>955.88万</t>
  </si>
  <si>
    <t>59.87亿</t>
  </si>
  <si>
    <t>14.77亿</t>
  </si>
  <si>
    <t>1986.63万</t>
  </si>
  <si>
    <t>-8.62亿</t>
  </si>
  <si>
    <t>126.56亿</t>
  </si>
  <si>
    <t>104.79亿</t>
  </si>
  <si>
    <t>91.76亿</t>
  </si>
  <si>
    <t>77.51亿</t>
  </si>
  <si>
    <t>62.49亿</t>
  </si>
  <si>
    <t>7.90亿</t>
  </si>
  <si>
    <t>6.04亿</t>
  </si>
  <si>
    <t>5.21亿</t>
  </si>
  <si>
    <t>4.23亿</t>
  </si>
  <si>
    <t>79.65亿</t>
  </si>
  <si>
    <t>104.98亿</t>
  </si>
  <si>
    <t>67.02亿</t>
  </si>
  <si>
    <t>4.18亿</t>
  </si>
  <si>
    <t>7.64亿</t>
  </si>
  <si>
    <t>10派3.00元(含税)</t>
  </si>
  <si>
    <t>7363.95万</t>
  </si>
  <si>
    <t>2.39亿</t>
  </si>
  <si>
    <t xml:space="preserve">
市值203.542亿, 利润9.22亿; PE24.37, PB2.86; ROIC14.2667%; ROE14.95%; 股利率.8785%; 毛利36.3967%; 净利5.7367%; 上一年度营收增15.26%, 利润增16.71%; 当季营收增6.97%, 利润增8.07%; 过往5年营收增18.53%, 利润增21.29%
Income profile:
</t>
  </si>
  <si>
    <t>285.15亿</t>
  </si>
  <si>
    <t>189.47亿</t>
  </si>
  <si>
    <t>54616766000亿</t>
  </si>
  <si>
    <t>683.58亿</t>
  </si>
  <si>
    <t>13.36亿</t>
  </si>
  <si>
    <t>531.67亿</t>
  </si>
  <si>
    <t>483.43亿</t>
  </si>
  <si>
    <t>37.47亿</t>
  </si>
  <si>
    <t>7.82亿</t>
  </si>
  <si>
    <t>111577346亿</t>
  </si>
  <si>
    <t>916.49万</t>
  </si>
  <si>
    <t>1008289180亿</t>
  </si>
  <si>
    <t>59.86亿</t>
  </si>
  <si>
    <t>19682750000亿</t>
  </si>
  <si>
    <t>36519799000亿</t>
  </si>
  <si>
    <t>4041.51万</t>
  </si>
  <si>
    <t>29.00亿</t>
  </si>
  <si>
    <t>68.37亿</t>
  </si>
  <si>
    <t>122.69亿</t>
  </si>
  <si>
    <t>1589.65万</t>
  </si>
  <si>
    <t>261.63亿</t>
  </si>
  <si>
    <t>3100.00万</t>
  </si>
  <si>
    <t>20.58亿</t>
  </si>
  <si>
    <t>-1.16亿</t>
  </si>
  <si>
    <t>-9.42亿</t>
  </si>
  <si>
    <t>596.49亿</t>
  </si>
  <si>
    <t>527.87亿</t>
  </si>
  <si>
    <t>431.22亿</t>
  </si>
  <si>
    <t>412.63亿</t>
  </si>
  <si>
    <t>412.48亿</t>
  </si>
  <si>
    <t>14.02亿</t>
  </si>
  <si>
    <t>12.68亿</t>
  </si>
  <si>
    <t>12.11亿</t>
  </si>
  <si>
    <t>10.58亿</t>
  </si>
  <si>
    <t>11.87亿</t>
  </si>
  <si>
    <t>361.29亿</t>
  </si>
  <si>
    <t>502.10亿</t>
  </si>
  <si>
    <t>331.63亿</t>
  </si>
  <si>
    <t>6.74亿</t>
  </si>
  <si>
    <t>7.41亿</t>
  </si>
  <si>
    <t>2234.03万</t>
  </si>
  <si>
    <t>7841.54万</t>
  </si>
  <si>
    <t xml:space="preserve">
市值157.1226亿, 利润13.36亿; PE11.99, PB1; ROIC8.7167%; ROE10.07%; 股利率1.6349%; 毛利11.4933%; 净利2.6467%; 上一年度营收增14.6%, 利润增-4.71%; 当季营收增8.45%, 利润增12.21%; 过往5年营收增10.91%, 利润增2.83%
Income profile:
</t>
  </si>
  <si>
    <t>27.27亿</t>
  </si>
  <si>
    <t>21.24亿</t>
  </si>
  <si>
    <t>5519525500亿</t>
  </si>
  <si>
    <t>70.52亿</t>
  </si>
  <si>
    <t>50.23亿</t>
  </si>
  <si>
    <t>40.39亿</t>
  </si>
  <si>
    <t>7.85亿</t>
  </si>
  <si>
    <t>75.96万</t>
  </si>
  <si>
    <t>14541亿</t>
  </si>
  <si>
    <t>123.62万</t>
  </si>
  <si>
    <t>367108180亿</t>
  </si>
  <si>
    <t>10.00亿</t>
  </si>
  <si>
    <t>1919366300亿</t>
  </si>
  <si>
    <t>3972.22万</t>
  </si>
  <si>
    <t>4118769000亿</t>
  </si>
  <si>
    <t>5363.53万</t>
  </si>
  <si>
    <t>11.26亿</t>
  </si>
  <si>
    <t>6.40亿</t>
  </si>
  <si>
    <t>25.67亿</t>
  </si>
  <si>
    <t>-7653.31万</t>
  </si>
  <si>
    <t>-5.44亿</t>
  </si>
  <si>
    <t>58.79亿</t>
  </si>
  <si>
    <t>48.49亿</t>
  </si>
  <si>
    <t>36.52亿</t>
  </si>
  <si>
    <t>30.96亿</t>
  </si>
  <si>
    <t>30.34亿</t>
  </si>
  <si>
    <t>2.10亿</t>
  </si>
  <si>
    <t>37.30亿</t>
  </si>
  <si>
    <t>52.35亿</t>
  </si>
  <si>
    <t>33.46亿</t>
  </si>
  <si>
    <t>10派6.67元(含税)</t>
  </si>
  <si>
    <t>2314.20万</t>
  </si>
  <si>
    <t>7496.04万</t>
  </si>
  <si>
    <t xml:space="preserve">
市值144.34999亿, 利润4.23亿; PE31.51, PB6.73; ROIC12.8233%; ROE20.48%; 股利率2.4263%; 毛利26.51%; 净利4.89%; 上一年度营收增19.95%, 利润增54.95%; 当季营收增-5.27%, 利润增127.27%; 过往5年营收增18.79%, 利润增20.64%
Income profile:
</t>
  </si>
  <si>
    <t>293.48亿</t>
  </si>
  <si>
    <t>73.98亿</t>
  </si>
  <si>
    <t>28955752000亿</t>
  </si>
  <si>
    <t>410.54亿</t>
  </si>
  <si>
    <t>9329.53万</t>
  </si>
  <si>
    <t>286.46亿</t>
  </si>
  <si>
    <t>259.88亿</t>
  </si>
  <si>
    <t>9.10亿</t>
  </si>
  <si>
    <t>2896.23万</t>
  </si>
  <si>
    <t>15276342亿</t>
  </si>
  <si>
    <t>548.77万</t>
  </si>
  <si>
    <t>112906231亿</t>
  </si>
  <si>
    <t>31.19亿</t>
  </si>
  <si>
    <t>18974074000亿</t>
  </si>
  <si>
    <t>30877442000亿</t>
  </si>
  <si>
    <t>7697.97万</t>
  </si>
  <si>
    <t>23.19亿</t>
  </si>
  <si>
    <t>78.63亿</t>
  </si>
  <si>
    <t>287.82亿</t>
  </si>
  <si>
    <t>6.32亿</t>
  </si>
  <si>
    <t>-4.24亿</t>
  </si>
  <si>
    <t>-8.28亿</t>
  </si>
  <si>
    <t>400.22亿</t>
  </si>
  <si>
    <t>414.93亿</t>
  </si>
  <si>
    <t>383.81亿</t>
  </si>
  <si>
    <t>249.40亿</t>
  </si>
  <si>
    <t>136.06亿</t>
  </si>
  <si>
    <t>-2.89亿</t>
  </si>
  <si>
    <t>181.21亿</t>
  </si>
  <si>
    <t>307.76亿</t>
  </si>
  <si>
    <t>202.38亿</t>
  </si>
  <si>
    <t>2.14亿</t>
  </si>
  <si>
    <t>1.40亿</t>
  </si>
  <si>
    <t>1.48亿</t>
  </si>
  <si>
    <t xml:space="preserve">
市值96.279164亿, 利润9329.53万; PE836.4, PB1.62; ROIC5.1333%; ROE.0633%; 股利率0%; 毛利12.0333%; 净利.71%; 上一年度营收增2.58%, 利润增132.28%; 当季营收增2.82%, 利润增-1443.24%; 过往5年营收增28.87%, 利润增-27.81%
Income profile:
</t>
  </si>
  <si>
    <t>437.38亿</t>
  </si>
  <si>
    <t>125.58亿</t>
  </si>
  <si>
    <t>50530650000亿</t>
  </si>
  <si>
    <t>625.21亿</t>
  </si>
  <si>
    <t>10.05亿</t>
  </si>
  <si>
    <t>496.02亿</t>
  </si>
  <si>
    <t>463.51亿</t>
  </si>
  <si>
    <t>14.53亿</t>
  </si>
  <si>
    <t>8.73亿</t>
  </si>
  <si>
    <t>440.06万</t>
  </si>
  <si>
    <t>226979320亿</t>
  </si>
  <si>
    <t>2563.39万</t>
  </si>
  <si>
    <t>715325960亿</t>
  </si>
  <si>
    <t>41.83亿</t>
  </si>
  <si>
    <t>31579636000亿</t>
  </si>
  <si>
    <t>47728569000亿</t>
  </si>
  <si>
    <t>133.79亿</t>
  </si>
  <si>
    <t>25.88亿</t>
  </si>
  <si>
    <t>117.16亿</t>
  </si>
  <si>
    <t>386.06亿</t>
  </si>
  <si>
    <t>27.90亿</t>
  </si>
  <si>
    <t>-38.82亿</t>
  </si>
  <si>
    <t>24.53亿</t>
  </si>
  <si>
    <t>452.20亿</t>
  </si>
  <si>
    <t>338.44亿</t>
  </si>
  <si>
    <t>258.03亿</t>
  </si>
  <si>
    <t>230.45亿</t>
  </si>
  <si>
    <t>234.16亿</t>
  </si>
  <si>
    <t>8.84亿</t>
  </si>
  <si>
    <t>7.88亿</t>
  </si>
  <si>
    <t>6.91亿</t>
  </si>
  <si>
    <t>11.06亿</t>
  </si>
  <si>
    <t>326.75亿</t>
  </si>
  <si>
    <t>462.19亿</t>
  </si>
  <si>
    <t>301.11亿</t>
  </si>
  <si>
    <t>6.82亿</t>
  </si>
  <si>
    <t>4.38亿</t>
  </si>
  <si>
    <t>10派0.65元(含税)</t>
  </si>
  <si>
    <t>3.80亿</t>
  </si>
  <si>
    <t xml:space="preserve">
市值95.362193亿, 利润10.05亿; PE8.64, PB.909; ROIC8.54%; ROE10.4567%; 股利率1.1883%; 毛利8.96%; 净利2.2867%; 上一年度营收增38.26%, 利润增13.69%; 当季营收增10.85%, 利润增55.24%; 过往5年营收增22.68%, 利润增64.26%
Income profile:
</t>
  </si>
  <si>
    <t>64.30亿</t>
  </si>
  <si>
    <t>23.79亿</t>
  </si>
  <si>
    <t>4708961400亿</t>
  </si>
  <si>
    <t>44.55亿</t>
  </si>
  <si>
    <t>29.88亿</t>
  </si>
  <si>
    <t>12.73亿</t>
  </si>
  <si>
    <t>93634亿</t>
  </si>
  <si>
    <t>261.01万</t>
  </si>
  <si>
    <t>194212570亿</t>
  </si>
  <si>
    <t>469545700亿</t>
  </si>
  <si>
    <t>3335016900亿</t>
  </si>
  <si>
    <t>5.74亿</t>
  </si>
  <si>
    <t>18.10亿</t>
  </si>
  <si>
    <t>415.61万</t>
  </si>
  <si>
    <t>38.18亿</t>
  </si>
  <si>
    <t>8.22亿</t>
  </si>
  <si>
    <t>-24.82亿</t>
  </si>
  <si>
    <t>13.85亿</t>
  </si>
  <si>
    <t>44.66亿</t>
  </si>
  <si>
    <t>35.29亿</t>
  </si>
  <si>
    <t>27.66亿</t>
  </si>
  <si>
    <t>23.47亿</t>
  </si>
  <si>
    <t>20.54亿</t>
  </si>
  <si>
    <t>9473.19万</t>
  </si>
  <si>
    <t>7088.47万</t>
  </si>
  <si>
    <t>30.06亿</t>
  </si>
  <si>
    <t>36.67亿</t>
  </si>
  <si>
    <t>8799.70万</t>
  </si>
  <si>
    <t>10转3股派15.75元(含税)</t>
  </si>
  <si>
    <t>1046.85万</t>
  </si>
  <si>
    <t>4107.71万</t>
  </si>
  <si>
    <t xml:space="preserve">
市值91.586515亿, 利润3.01亿; PE30.84, PB3.82; ROIC23.1433%; ROE26.82%; 股利率1.7053%; 毛利34.9433%; 净利4.3933%; 上一年度营收增17.22%, 利润增19.92%; 当季营收增32.22%, 利润增41.57%; 过往5年营收增20.69%, 利润增33.96%
Income profile:
</t>
  </si>
  <si>
    <t>42.32亿</t>
  </si>
  <si>
    <t>20.29亿</t>
  </si>
  <si>
    <t>5247412600亿</t>
  </si>
  <si>
    <t>53.22亿</t>
  </si>
  <si>
    <t>50.87亿</t>
  </si>
  <si>
    <t>37.42亿</t>
  </si>
  <si>
    <t>11.19亿</t>
  </si>
  <si>
    <t>212792亿</t>
  </si>
  <si>
    <t>1077.81万</t>
  </si>
  <si>
    <t>123117924亿</t>
  </si>
  <si>
    <t>602073870亿</t>
  </si>
  <si>
    <t>3546581400亿</t>
  </si>
  <si>
    <t>1201.10万</t>
  </si>
  <si>
    <t>10.23亿</t>
  </si>
  <si>
    <t>7.46亿</t>
  </si>
  <si>
    <t>11.47亿</t>
  </si>
  <si>
    <t>608.95万</t>
  </si>
  <si>
    <t>37.06亿</t>
  </si>
  <si>
    <t>1.98亿</t>
  </si>
  <si>
    <t>-2.25亿</t>
  </si>
  <si>
    <t>46.40亿</t>
  </si>
  <si>
    <t>34.67亿</t>
  </si>
  <si>
    <t>28.88亿</t>
  </si>
  <si>
    <t>24.83亿</t>
  </si>
  <si>
    <t>19.43亿</t>
  </si>
  <si>
    <t>2.16亿</t>
  </si>
  <si>
    <t>9201.88万</t>
  </si>
  <si>
    <t>33.90亿</t>
  </si>
  <si>
    <t>24.79亿</t>
  </si>
  <si>
    <t>1.10亿</t>
  </si>
  <si>
    <t>8695.24万</t>
  </si>
  <si>
    <t>10派0.73元(含税)</t>
  </si>
  <si>
    <t>2690.31万</t>
  </si>
  <si>
    <t xml:space="preserve">
市值88.039848亿, 利润1.15亿; PE65.26, PB4.42; ROIC9.5167%; ROE10.985%; 股利率.3361%; 毛利31%; 净利3.7%; 上一年度营收增14.7%, 利润增-46.76%; 当季营收增50.28%, 利润增433.68%; 过往5年营收增22.54%, 利润增14.01%
Income profile:
</t>
  </si>
  <si>
    <t>130.05亿</t>
  </si>
  <si>
    <t>62.40亿</t>
  </si>
  <si>
    <t>14222354000亿</t>
  </si>
  <si>
    <t>171.35亿</t>
  </si>
  <si>
    <t>5.64亿</t>
  </si>
  <si>
    <t>134.49亿</t>
  </si>
  <si>
    <t>125.40亿</t>
  </si>
  <si>
    <t>3.57亿</t>
  </si>
  <si>
    <t>903.58万</t>
  </si>
  <si>
    <t>315715亿</t>
  </si>
  <si>
    <t>336.66万</t>
  </si>
  <si>
    <t>569299670亿</t>
  </si>
  <si>
    <t>43.36亿</t>
  </si>
  <si>
    <t>9544124400亿</t>
  </si>
  <si>
    <t>16804535000亿</t>
  </si>
  <si>
    <t>3429.46万</t>
  </si>
  <si>
    <t>41.40亿</t>
  </si>
  <si>
    <t>29.35亿</t>
  </si>
  <si>
    <t>33.27亿</t>
  </si>
  <si>
    <t>115.20亿</t>
  </si>
  <si>
    <t>3.07亿</t>
  </si>
  <si>
    <t>1034.00万</t>
  </si>
  <si>
    <t>-8.13亿</t>
  </si>
  <si>
    <t>5.80亿</t>
  </si>
  <si>
    <t>156.69亿</t>
  </si>
  <si>
    <t>148.57亿</t>
  </si>
  <si>
    <t>117.15亿</t>
  </si>
  <si>
    <t>94.47亿</t>
  </si>
  <si>
    <t>75.59亿</t>
  </si>
  <si>
    <t>7.12亿</t>
  </si>
  <si>
    <t>6.85亿</t>
  </si>
  <si>
    <t>92.02亿</t>
  </si>
  <si>
    <t>128.79亿</t>
  </si>
  <si>
    <t>83.23亿</t>
  </si>
  <si>
    <t>4.98亿</t>
  </si>
  <si>
    <t>3.29亿</t>
  </si>
  <si>
    <t>10派4.8元(含税)</t>
  </si>
  <si>
    <t>3283.01万</t>
  </si>
  <si>
    <t xml:space="preserve">
市值76.57502亿, 利润5.64亿; PE11.95, PB1.34; ROIC10.6667%; ROE14.2933%; 股利率2.2706%; 毛利12.1933%; 净利4.7733%; 上一年度营收增9.36%, 利润增-20.79%; 当季营收增10.19%, 利润增91.32%; 过往5年营收增18.13%, 利润增13.9%
Income profile:
</t>
  </si>
  <si>
    <t>245.84亿</t>
  </si>
  <si>
    <t>65.31亿</t>
  </si>
  <si>
    <t>37436170000亿</t>
  </si>
  <si>
    <t>451.23亿</t>
  </si>
  <si>
    <t>366.58亿</t>
  </si>
  <si>
    <t>350.76亿</t>
  </si>
  <si>
    <t>8.27亿</t>
  </si>
  <si>
    <t>1349.19万</t>
  </si>
  <si>
    <t>-48791749亿</t>
  </si>
  <si>
    <t>348.03万</t>
  </si>
  <si>
    <t>459870370亿</t>
  </si>
  <si>
    <t>14.96亿</t>
  </si>
  <si>
    <t>14629142000亿</t>
  </si>
  <si>
    <t>29.06亿</t>
  </si>
  <si>
    <t>28692875000亿</t>
  </si>
  <si>
    <t>34.04亿</t>
  </si>
  <si>
    <t>23.10亿</t>
  </si>
  <si>
    <t>66.40亿</t>
  </si>
  <si>
    <t>227.73亿</t>
  </si>
  <si>
    <t>7.01亿</t>
  </si>
  <si>
    <t>-32.13亿</t>
  </si>
  <si>
    <t>-4628.85万</t>
  </si>
  <si>
    <t>27.74亿</t>
  </si>
  <si>
    <t>398.17亿</t>
  </si>
  <si>
    <t>371.56亿</t>
  </si>
  <si>
    <t>313.03亿</t>
  </si>
  <si>
    <t>288.10亿</t>
  </si>
  <si>
    <t>267.21亿</t>
  </si>
  <si>
    <t>3.76亿</t>
  </si>
  <si>
    <t>1.80亿</t>
  </si>
  <si>
    <t>239.41亿</t>
  </si>
  <si>
    <t>333.97亿</t>
  </si>
  <si>
    <t>218.97亿</t>
  </si>
  <si>
    <t>10派1.20元(含税)</t>
  </si>
  <si>
    <t>9851.72万</t>
  </si>
  <si>
    <t xml:space="preserve">
市值71.150105亿, 利润5.05亿; PE11.31, PB1.21; ROIC8.5033%; ROE9.7267%; 股利率2.2099%; 毛利6.49%; 净利1.3233%; 上一年度营收增13.33%, 利润增34.31%; 当季营收增17.35%, 利润增10.68%; 过往5年营收增11.13%, 利润增23.36%
Income profile:
</t>
  </si>
  <si>
    <t>92.11亿</t>
  </si>
  <si>
    <t>48.73亿</t>
  </si>
  <si>
    <t>7634104400亿</t>
  </si>
  <si>
    <t>88.60亿</t>
  </si>
  <si>
    <t>70.17亿</t>
  </si>
  <si>
    <t>56.38亿</t>
  </si>
  <si>
    <t>6.88亿</t>
  </si>
  <si>
    <t>5895.43万</t>
  </si>
  <si>
    <t>96505153亿</t>
  </si>
  <si>
    <t>1330.40万</t>
  </si>
  <si>
    <t>288846480亿</t>
  </si>
  <si>
    <t>9.29亿</t>
  </si>
  <si>
    <t>5117660100亿</t>
  </si>
  <si>
    <t>9401501400亿</t>
  </si>
  <si>
    <t>4703.84万</t>
  </si>
  <si>
    <t>52.50亿</t>
  </si>
  <si>
    <t>8292.79万</t>
  </si>
  <si>
    <t>15.85亿</t>
  </si>
  <si>
    <t>1704.29万</t>
  </si>
  <si>
    <t>77.61亿</t>
  </si>
  <si>
    <t>4.77亿</t>
  </si>
  <si>
    <t>-6.97亿</t>
  </si>
  <si>
    <t>-2.62亿</t>
  </si>
  <si>
    <t>70.69亿</t>
  </si>
  <si>
    <t>59.64亿</t>
  </si>
  <si>
    <t>43.19亿</t>
  </si>
  <si>
    <t>21.65亿</t>
  </si>
  <si>
    <t>3.30亿</t>
  </si>
  <si>
    <t>3.10亿</t>
  </si>
  <si>
    <t>47.61亿</t>
  </si>
  <si>
    <t>42.43亿</t>
  </si>
  <si>
    <t>3.22亿</t>
  </si>
  <si>
    <t>2.04亿</t>
  </si>
  <si>
    <t>2832.15万</t>
  </si>
  <si>
    <t xml:space="preserve">
市值68.212219亿, 利润3.80亿; PE18.71, PB1.87; ROIC9.1833%; ROE11.3567%; 股利率0%; 毛利26.46%; 净利6.72%; 上一年度营收增25.34%, 利润增15.15%; 当季营收增19.86%, 利润增23.77%; 过往5年营收增36.28%, 利润增29.67%
Income profile:
</t>
  </si>
  <si>
    <t>152.31亿</t>
  </si>
  <si>
    <t>85.58亿</t>
  </si>
  <si>
    <t>10896716800亿</t>
  </si>
  <si>
    <t>210.60亿</t>
  </si>
  <si>
    <t>107.40亿</t>
  </si>
  <si>
    <t>90.67亿</t>
  </si>
  <si>
    <t>7.97亿</t>
  </si>
  <si>
    <t>5.41亿</t>
  </si>
  <si>
    <t>720.23万</t>
  </si>
  <si>
    <t>261149690亿</t>
  </si>
  <si>
    <t>356.81万</t>
  </si>
  <si>
    <t>-144200490亿</t>
  </si>
  <si>
    <t>57.33亿</t>
  </si>
  <si>
    <t>7921436800亿</t>
  </si>
  <si>
    <t>18291811000亿</t>
  </si>
  <si>
    <t>6.03亿</t>
  </si>
  <si>
    <t>54.79亿</t>
  </si>
  <si>
    <t>45.49亿</t>
  </si>
  <si>
    <t>150.85亿</t>
  </si>
  <si>
    <t>7670.00万</t>
  </si>
  <si>
    <t>-3.35亿</t>
  </si>
  <si>
    <t>272.34亿</t>
  </si>
  <si>
    <t>352.59亿</t>
  </si>
  <si>
    <t>339.19亿</t>
  </si>
  <si>
    <t>232.94亿</t>
  </si>
  <si>
    <t>156.19亿</t>
  </si>
  <si>
    <t>2.61亿</t>
  </si>
  <si>
    <t>-9.28亿</t>
  </si>
  <si>
    <t>7.71亿</t>
  </si>
  <si>
    <t>10.08亿</t>
  </si>
  <si>
    <t>5.91亿</t>
  </si>
  <si>
    <t>75.51亿</t>
  </si>
  <si>
    <t>176.36亿</t>
  </si>
  <si>
    <t>127.11亿</t>
  </si>
  <si>
    <t>5899.09万</t>
  </si>
  <si>
    <t>10派0.09元(含税)</t>
  </si>
  <si>
    <t xml:space="preserve">
市值64.552079亿, 利润1.31亿; PE96.68, PB.927; ROIC4.0933%; ROE-2.1533%; 股利率.2098%; 毛利18.3667%; 净利.9667%; 上一年度营收增-22.67%, 利润增-49.81%; 当季营收增-32.07%, 利润增-19088.79%; 过往5年营收增10.65%, 利润增-19%
Income profile:
</t>
  </si>
  <si>
    <t>98.94亿</t>
  </si>
  <si>
    <t>58.57亿</t>
  </si>
  <si>
    <t>20280780000亿</t>
  </si>
  <si>
    <t>256.26亿</t>
  </si>
  <si>
    <t>3.54亿</t>
  </si>
  <si>
    <t>197.37亿</t>
  </si>
  <si>
    <t>187.69亿</t>
  </si>
  <si>
    <t>5.61亿</t>
  </si>
  <si>
    <t>178.09万</t>
  </si>
  <si>
    <t>166353亿</t>
  </si>
  <si>
    <t>105.01万</t>
  </si>
  <si>
    <t>237139950亿</t>
  </si>
  <si>
    <t>17.09亿</t>
  </si>
  <si>
    <t>8649138400亿</t>
  </si>
  <si>
    <t>2503.58万</t>
  </si>
  <si>
    <t>14170834000亿</t>
  </si>
  <si>
    <t>186.63万</t>
  </si>
  <si>
    <t>40.40亿</t>
  </si>
  <si>
    <t>5.39亿</t>
  </si>
  <si>
    <t>42.57亿</t>
  </si>
  <si>
    <t>96.38亿</t>
  </si>
  <si>
    <t>-7.28亿</t>
  </si>
  <si>
    <t>-2346.59万</t>
  </si>
  <si>
    <t>1.38亿</t>
  </si>
  <si>
    <t>232.56亿</t>
  </si>
  <si>
    <t>221.87亿</t>
  </si>
  <si>
    <t>179.60亿</t>
  </si>
  <si>
    <t>142.39亿</t>
  </si>
  <si>
    <t>109.72亿</t>
  </si>
  <si>
    <t>3.18亿</t>
  </si>
  <si>
    <t>3.28亿</t>
  </si>
  <si>
    <t>127.06亿</t>
  </si>
  <si>
    <t>193.51亿</t>
  </si>
  <si>
    <t>125.62亿</t>
  </si>
  <si>
    <t>1.69亿</t>
  </si>
  <si>
    <t>10派3.7元(含税)</t>
  </si>
  <si>
    <t>5982.36万</t>
  </si>
  <si>
    <t xml:space="preserve">
市值47.402407亿, 利润3.54亿; PE14.13, PB1.18; ROIC8.8467%; ROE10.6033%; 股利率2.2769%; 毛利9.1333%; 净利2.5067%; 上一年度营收增10.19%, 利润增11.32%; 当季营收增11.57%, 利润增-14.15%; 过往5年营收增18.89%, 利润增10.63%
Income profile:
</t>
  </si>
  <si>
    <t>105.60亿</t>
  </si>
  <si>
    <t>38.00亿</t>
  </si>
  <si>
    <t>22312719000亿</t>
  </si>
  <si>
    <t>267.31亿</t>
  </si>
  <si>
    <t>218.30亿</t>
  </si>
  <si>
    <t>208.76亿</t>
  </si>
  <si>
    <t>448.43万</t>
  </si>
  <si>
    <t>-671750亿</t>
  </si>
  <si>
    <t>1412.65万</t>
  </si>
  <si>
    <t>150908840亿</t>
  </si>
  <si>
    <t>7383161900亿</t>
  </si>
  <si>
    <t>1679.70万</t>
  </si>
  <si>
    <t>12896540400亿</t>
  </si>
  <si>
    <t>6670.32万</t>
  </si>
  <si>
    <t>26.21亿</t>
  </si>
  <si>
    <t>8.26亿</t>
  </si>
  <si>
    <t>48.03亿</t>
  </si>
  <si>
    <t>2891.62万</t>
  </si>
  <si>
    <t>98.60亿</t>
  </si>
  <si>
    <t>500.00万</t>
  </si>
  <si>
    <t>-9.82亿</t>
  </si>
  <si>
    <t>-6958.57万</t>
  </si>
  <si>
    <t>5.70亿</t>
  </si>
  <si>
    <t>250.08亿</t>
  </si>
  <si>
    <t>246.01亿</t>
  </si>
  <si>
    <t>204.92亿</t>
  </si>
  <si>
    <t>189.07亿</t>
  </si>
  <si>
    <t>172.57亿</t>
  </si>
  <si>
    <t>1.57亿</t>
  </si>
  <si>
    <t>9385.14万</t>
  </si>
  <si>
    <t>8349.05万</t>
  </si>
  <si>
    <t>8684.76万</t>
  </si>
  <si>
    <t>146.50亿</t>
  </si>
  <si>
    <t>199.18亿</t>
  </si>
  <si>
    <t>130.70亿</t>
  </si>
  <si>
    <t>9328.91万</t>
  </si>
  <si>
    <t>10转2股派1.999562元(含税)</t>
  </si>
  <si>
    <t>6848.11万</t>
  </si>
  <si>
    <t xml:space="preserve">
市值43.358924亿, 利润1.68亿; PE22.53, PB2.26; ROIC8.7833%; ROE10.47%; 股利率1.4272%; 毛利6.5167%; 净利1.48%; 上一年度营收增6.89%, 利润增7.01%; 当季营收增11.9%, 利润增6.15%; 过往5年营收增9.31%, 利润增16.08%
Income profile:
</t>
  </si>
  <si>
    <t>3.96亿</t>
  </si>
  <si>
    <t>11.53亿</t>
  </si>
  <si>
    <t>956356060亿</t>
  </si>
  <si>
    <t>11.91亿</t>
  </si>
  <si>
    <t>8023.05万</t>
  </si>
  <si>
    <t>8.70亿</t>
  </si>
  <si>
    <t>7.65亿</t>
  </si>
  <si>
    <t>5076.52万</t>
  </si>
  <si>
    <t>5367.36万</t>
  </si>
  <si>
    <t>163.52万</t>
  </si>
  <si>
    <t>495681亿</t>
  </si>
  <si>
    <t>110.06万</t>
  </si>
  <si>
    <t>53416672亿</t>
  </si>
  <si>
    <t>812752310亿</t>
  </si>
  <si>
    <t>1396187900亿</t>
  </si>
  <si>
    <t>5989.55万</t>
  </si>
  <si>
    <t>3.78亿</t>
  </si>
  <si>
    <t>834.22万</t>
  </si>
  <si>
    <t>-1.88亿</t>
  </si>
  <si>
    <t>-5276.98万</t>
  </si>
  <si>
    <t>10.89亿</t>
  </si>
  <si>
    <t>9.04亿</t>
  </si>
  <si>
    <t>6.80亿</t>
  </si>
  <si>
    <t>7255.39万</t>
  </si>
  <si>
    <t>6714.49万</t>
  </si>
  <si>
    <t>6691.26万</t>
  </si>
  <si>
    <t>4683.39万</t>
  </si>
  <si>
    <t>8.99亿</t>
  </si>
  <si>
    <t>5.99亿</t>
  </si>
  <si>
    <t>3651.27万</t>
  </si>
  <si>
    <t>5380.18万</t>
  </si>
  <si>
    <t>3523.19万</t>
  </si>
  <si>
    <t>10派1.8元(含税)</t>
  </si>
  <si>
    <t>4361.18万</t>
  </si>
  <si>
    <t xml:space="preserve">
市值42.910074亿, 利润8023.05万; PE53.18, PB3.72; ROIC9.39%; ROE9.835%; 股利率1.6698%; 毛利21.1533%; 净利6.3067%; 上一年度营收增9.37%, 利润增10.58%; 当季营收增10.79%, 利润增-4.46%; 过往5年营收增15.53%, 利润增15.46%
Income profile:
</t>
  </si>
  <si>
    <t>23.91亿</t>
  </si>
  <si>
    <t>7256110700亿</t>
  </si>
  <si>
    <t>93.15亿</t>
  </si>
  <si>
    <t>2.77亿</t>
  </si>
  <si>
    <t>70.00亿</t>
  </si>
  <si>
    <t>65.93亿</t>
  </si>
  <si>
    <t>6717.37万</t>
  </si>
  <si>
    <t>15.19万</t>
  </si>
  <si>
    <t>189817510亿</t>
  </si>
  <si>
    <t>11.21亿</t>
  </si>
  <si>
    <t>4286959400亿</t>
  </si>
  <si>
    <t>4742.79万</t>
  </si>
  <si>
    <t>6884839600亿</t>
  </si>
  <si>
    <t>6042.36万</t>
  </si>
  <si>
    <t>10.14亿</t>
  </si>
  <si>
    <t>19.34亿</t>
  </si>
  <si>
    <t>1587.14万</t>
  </si>
  <si>
    <t>48.32亿</t>
  </si>
  <si>
    <t>-196.96万</t>
  </si>
  <si>
    <t>80.05亿</t>
  </si>
  <si>
    <t>83.54亿</t>
  </si>
  <si>
    <t>70.55亿</t>
  </si>
  <si>
    <t>90.06亿</t>
  </si>
  <si>
    <t>2.54亿</t>
  </si>
  <si>
    <t>46.04亿</t>
  </si>
  <si>
    <t>72.36亿</t>
  </si>
  <si>
    <t>46.64亿</t>
  </si>
  <si>
    <t>3152.97万</t>
  </si>
  <si>
    <t>1.94亿</t>
  </si>
  <si>
    <t xml:space="preserve">
市值39.606391亿, 利润2.77亿; PE16.87, PB1.61; ROIC10.36%; ROE12.1433%; 股利率0%; 毛利10.9033%; 净利2.4333%; 上一年度营收增16.36%, 利润增91.03%; 当季营收增3.11%, 利润增54.49%; 过往5年营收增1.52%, 利润增12.66%
Income profile:
</t>
  </si>
  <si>
    <t>19.30亿</t>
  </si>
  <si>
    <t>2239829400亿</t>
  </si>
  <si>
    <t>25.92亿</t>
  </si>
  <si>
    <t>6825.89万</t>
  </si>
  <si>
    <t>21.53亿</t>
  </si>
  <si>
    <t>19.59亿</t>
  </si>
  <si>
    <t>4523.40万</t>
  </si>
  <si>
    <t>52402246亿</t>
  </si>
  <si>
    <t>5.17亿</t>
  </si>
  <si>
    <t>1456585800亿</t>
  </si>
  <si>
    <t>2956850000亿</t>
  </si>
  <si>
    <t>10.88亿</t>
  </si>
  <si>
    <t>8706.44万</t>
  </si>
  <si>
    <t>25.55万</t>
  </si>
  <si>
    <t>17.14亿</t>
  </si>
  <si>
    <t>-2.57亿</t>
  </si>
  <si>
    <t>-2.83亿</t>
  </si>
  <si>
    <t>23.40亿</t>
  </si>
  <si>
    <t>24.57亿</t>
  </si>
  <si>
    <t>21.89亿</t>
  </si>
  <si>
    <t>20.22亿</t>
  </si>
  <si>
    <t>18.99亿</t>
  </si>
  <si>
    <t>6485.40万</t>
  </si>
  <si>
    <t>8765.25万</t>
  </si>
  <si>
    <t>7798.74万</t>
  </si>
  <si>
    <t>7994.90万</t>
  </si>
  <si>
    <t>5776.45万</t>
  </si>
  <si>
    <t>18.89亿</t>
  </si>
  <si>
    <t>12.54亿</t>
  </si>
  <si>
    <t>3821.08万</t>
  </si>
  <si>
    <t>5022.59万</t>
  </si>
  <si>
    <t>3513.78万</t>
  </si>
  <si>
    <t>10派0.34元(含税)</t>
  </si>
  <si>
    <t>3086.41万</t>
  </si>
  <si>
    <t xml:space="preserve">
市值35.229872亿, 利润6825.89万; PE49.68, PB2.04; ROIC6.3233%; ROE6.38%; 股利率.1993%; 毛利11.6633%; 净利3.0267%; 上一年度营收增10.77%, 利润增5.25%; 当季营收增33.04%, 利润增-2.81%; 过往5年营收增6.6%, 利润增5.52%
Income profile:
</t>
  </si>
  <si>
    <t>80.63亿</t>
  </si>
  <si>
    <t>26.91亿</t>
  </si>
  <si>
    <t>14323766000亿</t>
  </si>
  <si>
    <t>175.45亿</t>
  </si>
  <si>
    <t>139.68亿</t>
  </si>
  <si>
    <t>132.39亿</t>
  </si>
  <si>
    <t>2.21亿</t>
  </si>
  <si>
    <t>140.03万</t>
  </si>
  <si>
    <t>-2481063亿</t>
  </si>
  <si>
    <t>244.65万</t>
  </si>
  <si>
    <t>247303530亿</t>
  </si>
  <si>
    <t>5717603100亿</t>
  </si>
  <si>
    <t>149.50万</t>
  </si>
  <si>
    <t>8967370600亿</t>
  </si>
  <si>
    <t>43.88亿</t>
  </si>
  <si>
    <t>346.05万</t>
  </si>
  <si>
    <t>75.15亿</t>
  </si>
  <si>
    <t>9215.44万</t>
  </si>
  <si>
    <t>-2.08亿</t>
  </si>
  <si>
    <t>9455.69万</t>
  </si>
  <si>
    <t>155.35亿</t>
  </si>
  <si>
    <t>150.09亿</t>
  </si>
  <si>
    <t>115.01亿</t>
  </si>
  <si>
    <t>83.38亿</t>
  </si>
  <si>
    <t>69.83亿</t>
  </si>
  <si>
    <t>93.41亿</t>
  </si>
  <si>
    <t>130.03亿</t>
  </si>
  <si>
    <t>84.75亿</t>
  </si>
  <si>
    <t>3745.97万</t>
  </si>
  <si>
    <t xml:space="preserve">
市值35.121913亿, 利润3.06亿; PE10.82, PB1.34; ROIC7.3733%; ROE13.73%; 股利率3.3186%; 毛利7.82%; 净利1.75%; 上一年度营收增12.94%, 利润增14.61%; 当季营收增10.04%, 利润增3.62%; 过往5年营收增20.86%, 利润增22.29%
Income profile:
</t>
  </si>
  <si>
    <t>8.11亿</t>
  </si>
  <si>
    <t>2682648600亿</t>
  </si>
  <si>
    <t>34.01亿</t>
  </si>
  <si>
    <t>640.00万</t>
  </si>
  <si>
    <t>26.50亿</t>
  </si>
  <si>
    <t>24.91亿</t>
  </si>
  <si>
    <t>3032.74万</t>
  </si>
  <si>
    <t>865.92万</t>
  </si>
  <si>
    <t>-1535039亿</t>
  </si>
  <si>
    <t>24.56万</t>
  </si>
  <si>
    <t>11120796亿</t>
  </si>
  <si>
    <t>333823540亿</t>
  </si>
  <si>
    <t>1044.11万</t>
  </si>
  <si>
    <t>1131433920亿</t>
  </si>
  <si>
    <t>7756.91万</t>
  </si>
  <si>
    <t>3.45亿</t>
  </si>
  <si>
    <t>2897.85万</t>
  </si>
  <si>
    <t>-1879.13万</t>
  </si>
  <si>
    <t>3305.24万</t>
  </si>
  <si>
    <t>22.89亿</t>
  </si>
  <si>
    <t>20.24亿</t>
  </si>
  <si>
    <t>15.87亿</t>
  </si>
  <si>
    <t>12.41亿</t>
  </si>
  <si>
    <t>5401.77万</t>
  </si>
  <si>
    <t>6466.35万</t>
  </si>
  <si>
    <t>5655.78万</t>
  </si>
  <si>
    <t>4459.79万</t>
  </si>
  <si>
    <t>2889.96万</t>
  </si>
  <si>
    <t>17.58亿</t>
  </si>
  <si>
    <t>24.06亿</t>
  </si>
  <si>
    <t>15.93亿</t>
  </si>
  <si>
    <t>729.15万</t>
  </si>
  <si>
    <t>1098.28万</t>
  </si>
  <si>
    <t>891.12万</t>
  </si>
  <si>
    <t>3001.62万</t>
  </si>
  <si>
    <t>8540.09万</t>
  </si>
  <si>
    <t xml:space="preserve">
市值34.363472亿, 利润640.00万; PE281.8, PB4.35; ROIC7.8667%; ROE5.8%; 股利率0%; 毛利7.8467%; 净利1.5633%; 上一年度营收增21.9%, 利润增-88.15%; 当季营收增13.73%, 利润增1358.22%; 过往5年营收增22.46%, 利润增-1.83%
Income profile:
</t>
  </si>
  <si>
    <t>3072140100亿</t>
  </si>
  <si>
    <t>7729.51万</t>
  </si>
  <si>
    <t>30.09亿</t>
  </si>
  <si>
    <t>25.11亿</t>
  </si>
  <si>
    <t>3.40亿</t>
  </si>
  <si>
    <t>1935.37万</t>
  </si>
  <si>
    <t>4144652亿</t>
  </si>
  <si>
    <t>221.97万</t>
  </si>
  <si>
    <t>41475928亿</t>
  </si>
  <si>
    <t>701033490亿</t>
  </si>
  <si>
    <t>1942245300亿</t>
  </si>
  <si>
    <t>3291.56万</t>
  </si>
  <si>
    <t>5.50亿</t>
  </si>
  <si>
    <t>264.62万</t>
  </si>
  <si>
    <t>9.39亿</t>
  </si>
  <si>
    <t>-4770.37万</t>
  </si>
  <si>
    <t>-4774.57万</t>
  </si>
  <si>
    <t>34.40亿</t>
  </si>
  <si>
    <t>32.43亿</t>
  </si>
  <si>
    <t>28.58亿</t>
  </si>
  <si>
    <t>25.78亿</t>
  </si>
  <si>
    <t>24.40亿</t>
  </si>
  <si>
    <t>8939.29万</t>
  </si>
  <si>
    <t>7088.41万</t>
  </si>
  <si>
    <t>6108.25万</t>
  </si>
  <si>
    <t>4527.56万</t>
  </si>
  <si>
    <t>19.68亿</t>
  </si>
  <si>
    <t>26.34亿</t>
  </si>
  <si>
    <t>17.30亿</t>
  </si>
  <si>
    <t>3821.74万</t>
  </si>
  <si>
    <t>5698.17万</t>
  </si>
  <si>
    <t>4402.07万</t>
  </si>
  <si>
    <t>10派0.6元(含税)</t>
  </si>
  <si>
    <t>5673.91万</t>
  </si>
  <si>
    <t>2.37亿</t>
  </si>
  <si>
    <t xml:space="preserve">
市值28.901664亿, 利润7729.51万; PE40.18, PB1.51; ROIC6.4533%; ROE7.6233%; 股利率.6936%; 毛利20.35%; 净利3.7733%; 上一年度营收增5%, 利润增-13.53%; 当季营收增22.14%, 利润增3.39%; 过往5年营收增8.21%, 利润增35.73%
Income profile:
</t>
  </si>
  <si>
    <t>8.54亿</t>
  </si>
  <si>
    <t>1779159400亿</t>
  </si>
  <si>
    <t>13.98亿</t>
  </si>
  <si>
    <t>4941.91万</t>
  </si>
  <si>
    <t>16.83亿</t>
  </si>
  <si>
    <t>14.57亿</t>
  </si>
  <si>
    <t>5563.44万</t>
  </si>
  <si>
    <t>3544512亿</t>
  </si>
  <si>
    <t>18.33万</t>
  </si>
  <si>
    <t>74269315亿</t>
  </si>
  <si>
    <t>227313770亿</t>
  </si>
  <si>
    <t>21.37万</t>
  </si>
  <si>
    <t>1377777900亿</t>
  </si>
  <si>
    <t>408.61万</t>
  </si>
  <si>
    <t>3734.00万</t>
  </si>
  <si>
    <t>370.46万</t>
  </si>
  <si>
    <t>13.22亿</t>
  </si>
  <si>
    <t>5391.09万</t>
  </si>
  <si>
    <t>-2.23亿</t>
  </si>
  <si>
    <t>4.47亿</t>
  </si>
  <si>
    <t>12.43亿</t>
  </si>
  <si>
    <t>11.77亿</t>
  </si>
  <si>
    <t>15.19亿</t>
  </si>
  <si>
    <t>6854.09万</t>
  </si>
  <si>
    <t>5308.94万</t>
  </si>
  <si>
    <t>4718.63万</t>
  </si>
  <si>
    <t>4347.68万</t>
  </si>
  <si>
    <t>4603.42万</t>
  </si>
  <si>
    <t>9.48亿</t>
  </si>
  <si>
    <t>3316.33万</t>
  </si>
  <si>
    <t>3596.58万</t>
  </si>
  <si>
    <t>2595.08万</t>
  </si>
  <si>
    <t>10派0.7元(含税)</t>
  </si>
  <si>
    <t>5449.35万</t>
  </si>
  <si>
    <t>049419100</t>
  </si>
  <si>
    <t>0148257300</t>
  </si>
  <si>
    <t>0296514600</t>
  </si>
  <si>
    <t>0494191000</t>
  </si>
  <si>
    <t>0988382000</t>
  </si>
  <si>
    <t xml:space="preserve">
市值28.845065亿, 利润4941.91万; PE32.78, PB3.41; ROIC5.6233%; ROE7.7933%; 股利率.5414%; 毛利19.0933%; 净利4.03%; 上一年度营收增-11.91%, 利润增-27.9%; 当季营收增127.71%, 利润增966.77%; 过往5年营收增-.11%, 利润增3.34%
Income profile:
</t>
  </si>
  <si>
    <t>5.73亿</t>
  </si>
  <si>
    <t>696448930亿</t>
  </si>
  <si>
    <t>6.70亿</t>
  </si>
  <si>
    <t>2171.72万</t>
  </si>
  <si>
    <t>6.54亿</t>
  </si>
  <si>
    <t>5.25亿</t>
  </si>
  <si>
    <t>7058.45万</t>
  </si>
  <si>
    <t>5464.27万</t>
  </si>
  <si>
    <t>172100亿</t>
  </si>
  <si>
    <t>492.23万</t>
  </si>
  <si>
    <t>13833777亿</t>
  </si>
  <si>
    <t>6871.83万</t>
  </si>
  <si>
    <t>328888280亿</t>
  </si>
  <si>
    <t>116.76万</t>
  </si>
  <si>
    <t>521966010亿</t>
  </si>
  <si>
    <t>4500.00万</t>
  </si>
  <si>
    <t>178.30万</t>
  </si>
  <si>
    <t>-1.48亿</t>
  </si>
  <si>
    <t>1535.86万</t>
  </si>
  <si>
    <t>2816.36万</t>
  </si>
  <si>
    <t>7.62亿</t>
  </si>
  <si>
    <t>8.78亿</t>
  </si>
  <si>
    <t>9.62亿</t>
  </si>
  <si>
    <t>9.06亿</t>
  </si>
  <si>
    <t>1367.48万</t>
  </si>
  <si>
    <t>2197.63万</t>
  </si>
  <si>
    <t>3523.43万</t>
  </si>
  <si>
    <t>3873.05万</t>
  </si>
  <si>
    <t>2129.22万</t>
  </si>
  <si>
    <t>5.37亿</t>
  </si>
  <si>
    <t>3.36亿</t>
  </si>
  <si>
    <t>2886.08万</t>
  </si>
  <si>
    <t>714.87万</t>
  </si>
  <si>
    <t>594.46万</t>
  </si>
  <si>
    <t>10派0.27元(含税)</t>
  </si>
  <si>
    <t>3952.38万</t>
  </si>
  <si>
    <t>021717200</t>
  </si>
  <si>
    <t>065151600</t>
  </si>
  <si>
    <t>0130303200</t>
  </si>
  <si>
    <t>0217172000</t>
  </si>
  <si>
    <t>0434344000</t>
  </si>
  <si>
    <t xml:space="preserve">
市值25.5879亿, 利润2171.72万; PE53.39, PB4.55; ROIC4.37%; ROE3.7233%; 股利率.2564%; 毛利23.78%; 净利3.1833%; 上一年度营收增-12.07%, 利润增58.81%; 当季营收增5.6%, 利润增783.58%; 过往5年营收增-5.59%, 利润增11.26%
Income profile:
</t>
  </si>
  <si>
    <t>17.25亿</t>
  </si>
  <si>
    <t>1762497900亿</t>
  </si>
  <si>
    <t>26.00亿</t>
  </si>
  <si>
    <t>-4950.57万</t>
  </si>
  <si>
    <t>17.06亿</t>
  </si>
  <si>
    <t>13.66亿</t>
  </si>
  <si>
    <t>1391.44万</t>
  </si>
  <si>
    <t>-1596185亿</t>
  </si>
  <si>
    <t>40.72万</t>
  </si>
  <si>
    <t>-8592480亿</t>
  </si>
  <si>
    <t>1795238700亿</t>
  </si>
  <si>
    <t>1888.26万</t>
  </si>
  <si>
    <t>3125823700亿</t>
  </si>
  <si>
    <t>371.43万</t>
  </si>
  <si>
    <t>6.83亿</t>
  </si>
  <si>
    <t>534.54万</t>
  </si>
  <si>
    <t>7.17亿</t>
  </si>
  <si>
    <t>18.08亿</t>
  </si>
  <si>
    <t>6640.00万</t>
  </si>
  <si>
    <t>9399.88万</t>
  </si>
  <si>
    <t>-2647.16万</t>
  </si>
  <si>
    <t>21.25亿</t>
  </si>
  <si>
    <t>18.31亿</t>
  </si>
  <si>
    <t>13.17亿</t>
  </si>
  <si>
    <t>5756.16万</t>
  </si>
  <si>
    <t>9415.91万</t>
  </si>
  <si>
    <t>9384.74万</t>
  </si>
  <si>
    <t>6891.79万</t>
  </si>
  <si>
    <t>11.50亿</t>
  </si>
  <si>
    <t>18.26亿</t>
  </si>
  <si>
    <t>11.98亿</t>
  </si>
  <si>
    <t>168.01万</t>
  </si>
  <si>
    <t>85.77万</t>
  </si>
  <si>
    <t>326.30万</t>
  </si>
  <si>
    <t>2927.79万</t>
  </si>
  <si>
    <t xml:space="preserve">
市值22.854972亿, 利润-4950.57万; PE, PB1.59; ROIC4.1133%; ROE2.67%; 股利率0%; 毛利24.8467%; 净利4.2533%; 上一年度营收增22.35%, 利润增-186%; 当季营收增-2.47%, 利润增-4979.62%; 过往5年营收增33.46%, 利润增-36.07%
Income profile:
</t>
  </si>
  <si>
    <t>8172.84万</t>
  </si>
  <si>
    <t>2.47亿</t>
  </si>
  <si>
    <t>35252393亿</t>
  </si>
  <si>
    <t>5186.74万</t>
  </si>
  <si>
    <t>1358.64万</t>
  </si>
  <si>
    <t>3479.59万</t>
  </si>
  <si>
    <t>1528.40万</t>
  </si>
  <si>
    <t>37.27万</t>
  </si>
  <si>
    <t>1877.93万</t>
  </si>
  <si>
    <t>1273559亿</t>
  </si>
  <si>
    <t>-4243738亿</t>
  </si>
  <si>
    <t>2525.56万</t>
  </si>
  <si>
    <t>122365172亿</t>
  </si>
  <si>
    <t>1050.00万</t>
  </si>
  <si>
    <t>1056.78万</t>
  </si>
  <si>
    <t>6824.75万</t>
  </si>
  <si>
    <t>-2131.78万</t>
  </si>
  <si>
    <t>-373.54万</t>
  </si>
  <si>
    <t>449.76万</t>
  </si>
  <si>
    <t>4867.38万</t>
  </si>
  <si>
    <t>9427.58万</t>
  </si>
  <si>
    <t>963.95万</t>
  </si>
  <si>
    <t>-7028.83万</t>
  </si>
  <si>
    <t>2040.83万</t>
  </si>
  <si>
    <t>4342.22万</t>
  </si>
  <si>
    <t>-5688.06万</t>
  </si>
  <si>
    <t>1708.47万</t>
  </si>
  <si>
    <t>2191.05万</t>
  </si>
  <si>
    <t>1336.46万</t>
  </si>
  <si>
    <t>-500.16万</t>
  </si>
  <si>
    <t>139.26万</t>
  </si>
  <si>
    <t>158.38万</t>
  </si>
  <si>
    <t>1962.38万</t>
  </si>
  <si>
    <t xml:space="preserve">
市值19.335277亿, 利润1358.64万; PE141.1, PB7.92; ROIC-3.7733%; ROE-5.9167%; 股利率0%; 毛利38.8367%; 净利-24.5767%; 上一年度营收增6.56%, 利润增40.95%; 当季营收增112.59%, 利润增9122.8%; 过往5年营收增2.05%, 利润增-33.28%
Income profile:
</t>
  </si>
  <si>
    <t>19.13亿</t>
  </si>
  <si>
    <t>502023380亿</t>
  </si>
  <si>
    <t>2.52亿</t>
  </si>
  <si>
    <t>3.93亿</t>
  </si>
  <si>
    <t>2092.40万</t>
  </si>
  <si>
    <t>4425.45万</t>
  </si>
  <si>
    <t>66240亿</t>
  </si>
  <si>
    <t>2.98万</t>
  </si>
  <si>
    <t>-32680994亿</t>
  </si>
  <si>
    <t>8234.95万</t>
  </si>
  <si>
    <t>852422420亿</t>
  </si>
  <si>
    <t>683.65万</t>
  </si>
  <si>
    <t>2765974400亿</t>
  </si>
  <si>
    <t>4499.40万</t>
  </si>
  <si>
    <t>7012.48万</t>
  </si>
  <si>
    <t>15.61亿</t>
  </si>
  <si>
    <t>850.00万</t>
  </si>
  <si>
    <t>-9098.86万</t>
  </si>
  <si>
    <t>-5543.86万</t>
  </si>
  <si>
    <t>-1.15亿</t>
  </si>
  <si>
    <t>1300.19万</t>
  </si>
  <si>
    <t>-2317.91万</t>
  </si>
  <si>
    <t>3664.77万</t>
  </si>
  <si>
    <t>882.81万</t>
  </si>
  <si>
    <t>1038.38万</t>
  </si>
  <si>
    <t>-4093.56万</t>
  </si>
  <si>
    <t>3.12亿</t>
  </si>
  <si>
    <t>5139.36万</t>
  </si>
  <si>
    <t>3649.34万</t>
  </si>
  <si>
    <t>-1422.82万</t>
  </si>
  <si>
    <t>-4533.46万</t>
  </si>
  <si>
    <t>-2563.13万</t>
  </si>
  <si>
    <t>565.20万</t>
  </si>
  <si>
    <t>3778.84万</t>
  </si>
  <si>
    <t xml:space="preserve">
市值18.590183亿, 利润2.36亿; PE7.34, PB1.51; ROIC7.3933%; ROE7.6133%; 股利率0%; 毛利35.4467%; 净利-3.23%; 上一年度营收增129.09%, 利润增1118.16%; 当季营收增1175.31%, 利润增-43.49%; 过往5年营收增418.55%, 利润增276.08%
Income profile:
</t>
  </si>
  <si>
    <t>3262375800亿</t>
  </si>
  <si>
    <t>810959亿</t>
  </si>
  <si>
    <t>466419640亿</t>
  </si>
  <si>
    <t>1700765900亿</t>
  </si>
  <si>
    <t>8891.99万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</si>
</sst>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2" xfId="0" applyNumberFormat="1" applyFill="1" applyBorder="1" applyAlignment="1">
      <alignment vertical="center" wrapText="1"/>
    </xf>
    <xf numFmtId="0" fontId="0" fillId="4" borderId="2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2" borderId="1" xfId="0" applyNumberForma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0" xfId="2" applyFill="1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137160</xdr:rowOff>
        </xdr:from>
        <xdr:to>
          <xdr:col>1</xdr:col>
          <xdr:colOff>1188720</xdr:colOff>
          <xdr:row>1</xdr:row>
          <xdr:rowOff>480060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Q34"/>
  <sheetViews>
    <sheetView tabSelected="1" zoomScale="85" zoomScaleNormal="85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J3" sqref="J3"/>
    </sheetView>
  </sheetViews>
  <sheetFormatPr defaultRowHeight="14.4" x14ac:dyDescent="0.25"/>
  <cols>
    <col min="1" max="1" width="12" style="25" customWidth="1"/>
    <col min="2" max="2" width="46.77734375" customWidth="1"/>
    <col min="3" max="3" width="45.77734375" customWidth="1"/>
    <col min="4" max="4" width="64.77734375" customWidth="1"/>
    <col min="10" max="10" width="13.44140625" bestFit="1" customWidth="1"/>
    <col min="22" max="22" width="14.77734375" customWidth="1"/>
  </cols>
  <sheetData>
    <row r="1" spans="1:147" s="16" customFormat="1" x14ac:dyDescent="0.25">
      <c r="A1" s="17" t="s">
        <v>78</v>
      </c>
      <c r="B1" s="18" t="s">
        <v>150</v>
      </c>
      <c r="C1" s="19" t="s">
        <v>8</v>
      </c>
      <c r="D1" s="18" t="s">
        <v>151</v>
      </c>
      <c r="E1" t="s">
        <v>2</v>
      </c>
      <c r="F1" t="s">
        <v>3</v>
      </c>
      <c r="G1" t="s">
        <v>0</v>
      </c>
      <c r="H1" t="s">
        <v>121</v>
      </c>
      <c r="I1" t="s">
        <v>152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153</v>
      </c>
      <c r="R1" t="s">
        <v>122</v>
      </c>
      <c r="S1" t="s">
        <v>154</v>
      </c>
      <c r="T1" t="s">
        <v>12</v>
      </c>
      <c r="U1" t="s">
        <v>123</v>
      </c>
      <c r="V1" t="s">
        <v>124</v>
      </c>
      <c r="W1" t="s">
        <v>13</v>
      </c>
      <c r="X1" t="s">
        <v>100</v>
      </c>
      <c r="Y1" t="s">
        <v>101</v>
      </c>
      <c r="Z1" t="s">
        <v>102</v>
      </c>
      <c r="AA1" t="s">
        <v>103</v>
      </c>
      <c r="AB1" t="s">
        <v>104</v>
      </c>
      <c r="AC1" t="s">
        <v>125</v>
      </c>
      <c r="AD1" t="s">
        <v>105</v>
      </c>
      <c r="AE1" t="s">
        <v>155</v>
      </c>
      <c r="AF1" t="s">
        <v>14</v>
      </c>
      <c r="AG1" t="s">
        <v>15</v>
      </c>
      <c r="AH1" t="s">
        <v>126</v>
      </c>
      <c r="AI1" t="s">
        <v>156</v>
      </c>
      <c r="AJ1" t="s">
        <v>127</v>
      </c>
      <c r="AK1" t="s">
        <v>16</v>
      </c>
      <c r="AL1" t="s">
        <v>128</v>
      </c>
      <c r="AM1" t="s">
        <v>79</v>
      </c>
      <c r="AN1" t="s">
        <v>129</v>
      </c>
      <c r="AO1" t="s">
        <v>130</v>
      </c>
      <c r="AP1" t="s">
        <v>131</v>
      </c>
      <c r="AQ1" t="s">
        <v>132</v>
      </c>
      <c r="AR1" t="s">
        <v>133</v>
      </c>
      <c r="AS1" t="s">
        <v>134</v>
      </c>
      <c r="AT1" t="s">
        <v>135</v>
      </c>
      <c r="AU1" t="s">
        <v>136</v>
      </c>
      <c r="AV1" t="s">
        <v>137</v>
      </c>
      <c r="AW1" t="s">
        <v>138</v>
      </c>
      <c r="AX1" t="s">
        <v>139</v>
      </c>
      <c r="AY1" t="s">
        <v>157</v>
      </c>
      <c r="AZ1" t="s">
        <v>80</v>
      </c>
      <c r="BA1" t="s">
        <v>81</v>
      </c>
      <c r="BB1" t="s">
        <v>82</v>
      </c>
      <c r="BC1" t="s">
        <v>83</v>
      </c>
      <c r="BD1" t="s">
        <v>89</v>
      </c>
      <c r="BE1" t="s">
        <v>84</v>
      </c>
      <c r="BF1" t="s">
        <v>85</v>
      </c>
      <c r="BG1" t="s">
        <v>86</v>
      </c>
      <c r="BH1" t="s">
        <v>87</v>
      </c>
      <c r="BI1" t="s">
        <v>158</v>
      </c>
      <c r="BJ1" t="s">
        <v>140</v>
      </c>
      <c r="BK1" t="s">
        <v>88</v>
      </c>
      <c r="BL1" t="s">
        <v>141</v>
      </c>
      <c r="BM1" t="s">
        <v>142</v>
      </c>
      <c r="BN1" t="s">
        <v>143</v>
      </c>
      <c r="BO1" t="s">
        <v>144</v>
      </c>
      <c r="BP1" t="s">
        <v>90</v>
      </c>
      <c r="BQ1" t="s">
        <v>91</v>
      </c>
      <c r="BR1" t="s">
        <v>92</v>
      </c>
      <c r="BS1" t="s">
        <v>145</v>
      </c>
      <c r="BT1" t="s">
        <v>93</v>
      </c>
      <c r="BU1" t="s">
        <v>94</v>
      </c>
      <c r="BV1" t="s">
        <v>95</v>
      </c>
      <c r="BW1" t="s">
        <v>146</v>
      </c>
      <c r="BX1" t="s">
        <v>96</v>
      </c>
      <c r="BY1" t="s">
        <v>97</v>
      </c>
      <c r="BZ1" t="s">
        <v>147</v>
      </c>
      <c r="CA1" t="s">
        <v>98</v>
      </c>
      <c r="CB1" t="s">
        <v>99</v>
      </c>
      <c r="CC1" t="s">
        <v>159</v>
      </c>
      <c r="CD1" t="s">
        <v>160</v>
      </c>
      <c r="CE1" t="s">
        <v>161</v>
      </c>
      <c r="CF1" t="s">
        <v>162</v>
      </c>
      <c r="CG1" s="1" t="s">
        <v>106</v>
      </c>
      <c r="CH1" s="1" t="s">
        <v>107</v>
      </c>
      <c r="CI1" s="1" t="s">
        <v>108</v>
      </c>
      <c r="CJ1" s="1" t="s">
        <v>109</v>
      </c>
      <c r="CK1" s="1" t="s">
        <v>110</v>
      </c>
      <c r="CL1" s="1" t="s">
        <v>111</v>
      </c>
      <c r="CM1" s="1" t="s">
        <v>112</v>
      </c>
      <c r="CN1" s="1" t="s">
        <v>113</v>
      </c>
      <c r="CO1" s="1" t="s">
        <v>114</v>
      </c>
      <c r="CP1" s="1" t="s">
        <v>115</v>
      </c>
      <c r="CQ1" s="1" t="s">
        <v>116</v>
      </c>
      <c r="CR1" s="1" t="s">
        <v>117</v>
      </c>
      <c r="CS1" s="1" t="s">
        <v>163</v>
      </c>
      <c r="CT1" s="1" t="s">
        <v>164</v>
      </c>
      <c r="CU1" s="1" t="s">
        <v>165</v>
      </c>
      <c r="CV1" s="1" t="s">
        <v>166</v>
      </c>
      <c r="CW1" s="1" t="s">
        <v>167</v>
      </c>
      <c r="CX1" s="1" t="s">
        <v>168</v>
      </c>
      <c r="CY1">
        <v>1</v>
      </c>
      <c r="CZ1" t="s">
        <v>169</v>
      </c>
      <c r="DA1" t="s">
        <v>170</v>
      </c>
      <c r="DB1">
        <v>3</v>
      </c>
      <c r="DC1" t="s">
        <v>171</v>
      </c>
      <c r="DD1" t="s">
        <v>172</v>
      </c>
      <c r="DE1">
        <v>6</v>
      </c>
      <c r="DF1" t="s">
        <v>173</v>
      </c>
      <c r="DG1" t="s">
        <v>174</v>
      </c>
      <c r="DH1">
        <v>10</v>
      </c>
      <c r="DI1" t="s">
        <v>175</v>
      </c>
      <c r="DJ1" t="s">
        <v>176</v>
      </c>
      <c r="DK1">
        <v>20</v>
      </c>
      <c r="DL1" t="s">
        <v>177</v>
      </c>
      <c r="DM1" t="s">
        <v>118</v>
      </c>
      <c r="DN1" t="s">
        <v>119</v>
      </c>
      <c r="DO1" s="2" t="s">
        <v>120</v>
      </c>
      <c r="DP1" t="s">
        <v>178</v>
      </c>
      <c r="DQ1" t="s">
        <v>179</v>
      </c>
      <c r="DR1" s="1" t="s">
        <v>180</v>
      </c>
      <c r="DS1" s="1" t="s">
        <v>181</v>
      </c>
      <c r="DT1" s="1" t="s">
        <v>182</v>
      </c>
      <c r="DU1" t="s">
        <v>183</v>
      </c>
      <c r="DV1" t="s">
        <v>184</v>
      </c>
      <c r="DW1" t="s">
        <v>185</v>
      </c>
      <c r="DX1" t="s">
        <v>186</v>
      </c>
      <c r="DY1" t="s">
        <v>187</v>
      </c>
      <c r="DZ1" t="s">
        <v>188</v>
      </c>
      <c r="EA1" t="s">
        <v>189</v>
      </c>
      <c r="EB1" t="s">
        <v>190</v>
      </c>
      <c r="EC1" t="s">
        <v>191</v>
      </c>
      <c r="ED1" t="s">
        <v>192</v>
      </c>
      <c r="EE1" t="s">
        <v>193</v>
      </c>
      <c r="EF1" t="s">
        <v>194</v>
      </c>
      <c r="EG1" t="s">
        <v>195</v>
      </c>
      <c r="EH1" t="s">
        <v>196</v>
      </c>
      <c r="EI1" t="s">
        <v>197</v>
      </c>
      <c r="EJ1" t="s">
        <v>198</v>
      </c>
      <c r="EK1"/>
    </row>
    <row r="2" spans="1:147" s="1" customFormat="1" ht="49.05" customHeight="1" x14ac:dyDescent="0.25">
      <c r="A2" s="26"/>
      <c r="B2" s="24"/>
      <c r="C2" s="24">
        <v>3</v>
      </c>
      <c r="D2" s="24">
        <v>34</v>
      </c>
      <c r="J2" s="2">
        <f>SUM(J3:J34)</f>
        <v>405631895700</v>
      </c>
    </row>
    <row r="3" spans="1:147" ht="64.8" x14ac:dyDescent="0.25">
      <c r="B3" s="3"/>
      <c r="C3" s="3"/>
      <c r="D3" s="3" t="s">
        <v>457</v>
      </c>
      <c r="E3" t="s">
        <v>319</v>
      </c>
      <c r="F3" t="s">
        <v>320</v>
      </c>
      <c r="G3">
        <v>18.96</v>
      </c>
      <c r="H3">
        <v>0.85</v>
      </c>
      <c r="I3" t="s">
        <v>321</v>
      </c>
      <c r="J3">
        <v>70106049000</v>
      </c>
      <c r="K3">
        <v>12.93</v>
      </c>
      <c r="L3">
        <v>1.06</v>
      </c>
      <c r="M3" t="s">
        <v>322</v>
      </c>
      <c r="N3" t="s">
        <v>414</v>
      </c>
      <c r="O3" t="s">
        <v>415</v>
      </c>
      <c r="P3" t="s">
        <v>416</v>
      </c>
      <c r="Q3">
        <v>8.4700000000000006</v>
      </c>
      <c r="R3" t="s">
        <v>417</v>
      </c>
      <c r="S3">
        <v>4813906200</v>
      </c>
      <c r="T3" s="4">
        <v>7.3499999999999996E-2</v>
      </c>
      <c r="U3" t="s">
        <v>418</v>
      </c>
      <c r="V3">
        <v>1924960000</v>
      </c>
      <c r="W3">
        <v>3696741100</v>
      </c>
      <c r="X3">
        <v>2.54</v>
      </c>
      <c r="Y3">
        <v>0.98</v>
      </c>
      <c r="Z3">
        <v>3.43</v>
      </c>
      <c r="AA3" t="s">
        <v>419</v>
      </c>
      <c r="AB3" t="s">
        <v>420</v>
      </c>
      <c r="AC3" t="s">
        <v>421</v>
      </c>
      <c r="AD3" t="s">
        <v>45</v>
      </c>
      <c r="AE3" t="s">
        <v>205</v>
      </c>
      <c r="AF3">
        <v>997593180</v>
      </c>
      <c r="AG3" t="s">
        <v>422</v>
      </c>
      <c r="AH3" t="s">
        <v>423</v>
      </c>
      <c r="AI3" t="s">
        <v>424</v>
      </c>
      <c r="AJ3" t="s">
        <v>425</v>
      </c>
      <c r="AK3" t="s">
        <v>426</v>
      </c>
      <c r="AL3" t="s">
        <v>427</v>
      </c>
      <c r="AM3" t="s">
        <v>428</v>
      </c>
      <c r="AN3" t="s">
        <v>7</v>
      </c>
      <c r="AO3" t="s">
        <v>429</v>
      </c>
      <c r="AP3" t="s">
        <v>430</v>
      </c>
      <c r="AQ3" t="s">
        <v>431</v>
      </c>
      <c r="AR3" t="s">
        <v>432</v>
      </c>
      <c r="AS3" t="s">
        <v>7</v>
      </c>
      <c r="AT3" t="s">
        <v>433</v>
      </c>
      <c r="AU3" t="s">
        <v>434</v>
      </c>
      <c r="AV3" t="s">
        <v>435</v>
      </c>
      <c r="AW3" t="s">
        <v>436</v>
      </c>
      <c r="AX3" t="s">
        <v>437</v>
      </c>
      <c r="AY3" t="s">
        <v>438</v>
      </c>
      <c r="AZ3" t="s">
        <v>439</v>
      </c>
      <c r="BA3" t="s">
        <v>440</v>
      </c>
      <c r="BB3" t="s">
        <v>441</v>
      </c>
      <c r="BC3" t="s">
        <v>442</v>
      </c>
      <c r="BD3" t="s">
        <v>443</v>
      </c>
      <c r="BE3" t="s">
        <v>444</v>
      </c>
      <c r="BF3" t="s">
        <v>445</v>
      </c>
      <c r="BG3" t="s">
        <v>446</v>
      </c>
      <c r="BH3" t="s">
        <v>447</v>
      </c>
      <c r="BI3" t="s">
        <v>448</v>
      </c>
      <c r="BJ3" t="s">
        <v>449</v>
      </c>
      <c r="BK3" t="s">
        <v>450</v>
      </c>
      <c r="BL3" t="s">
        <v>451</v>
      </c>
      <c r="BM3" t="s">
        <v>452</v>
      </c>
      <c r="BN3" t="s">
        <v>453</v>
      </c>
      <c r="BO3">
        <v>7.99</v>
      </c>
      <c r="BP3">
        <v>7.38</v>
      </c>
      <c r="BQ3">
        <v>6.88</v>
      </c>
      <c r="BR3">
        <v>10.76</v>
      </c>
      <c r="BS3">
        <v>10.34</v>
      </c>
      <c r="BT3">
        <v>10.119999999999999</v>
      </c>
      <c r="BU3" t="s">
        <v>454</v>
      </c>
      <c r="BV3" t="s">
        <v>322</v>
      </c>
      <c r="BW3">
        <v>13.45</v>
      </c>
      <c r="BX3">
        <v>14.3</v>
      </c>
      <c r="BY3">
        <v>14.37</v>
      </c>
      <c r="BZ3">
        <v>4.09</v>
      </c>
      <c r="CA3">
        <v>2.92</v>
      </c>
      <c r="CB3">
        <v>2.59</v>
      </c>
      <c r="CC3">
        <v>2.0499999999999998</v>
      </c>
      <c r="CD3">
        <v>4.8099999999999996</v>
      </c>
      <c r="CE3" t="s">
        <v>455</v>
      </c>
      <c r="CF3" t="s">
        <v>456</v>
      </c>
      <c r="CG3" s="21">
        <v>0.12862279316779071</v>
      </c>
      <c r="CH3" s="22">
        <v>0.22042161572052402</v>
      </c>
      <c r="CI3" s="21">
        <v>0.12461636960506439</v>
      </c>
      <c r="CJ3" s="21">
        <v>2.8638672083616257E-2</v>
      </c>
      <c r="CK3" s="21">
        <v>0.17275148630142212</v>
      </c>
      <c r="CL3" s="21">
        <v>0.21580170094966888</v>
      </c>
      <c r="CM3" s="21">
        <v>8.3484463393688202E-2</v>
      </c>
      <c r="CN3" s="22">
        <v>0.13278473913669586</v>
      </c>
      <c r="CO3" s="22">
        <v>0.10169077664613724</v>
      </c>
      <c r="CP3" s="22">
        <v>5.1533110439777374E-2</v>
      </c>
      <c r="CQ3" s="22">
        <v>0.10224368423223495</v>
      </c>
      <c r="CR3" s="22">
        <v>0.10168959200382233</v>
      </c>
      <c r="CS3">
        <v>0.32482971773296765</v>
      </c>
      <c r="CT3">
        <v>72602346.357745931</v>
      </c>
      <c r="CU3">
        <v>2.2151898734177213</v>
      </c>
      <c r="CV3" s="21">
        <v>0.12505853846669196</v>
      </c>
      <c r="CW3" s="22">
        <v>9.7988380491733557E-2</v>
      </c>
      <c r="CX3">
        <v>0.06</v>
      </c>
      <c r="CY3">
        <v>20.625332858134492</v>
      </c>
      <c r="CZ3">
        <v>5405587864.5385494</v>
      </c>
      <c r="DA3">
        <v>0.12505853846669196</v>
      </c>
      <c r="DB3">
        <v>6.5437922889320506</v>
      </c>
      <c r="DC3">
        <v>17037834343.943632</v>
      </c>
      <c r="DD3">
        <v>0.11880561154335735</v>
      </c>
      <c r="DE3">
        <v>3.094861586486072</v>
      </c>
      <c r="DF3">
        <v>36024890252.552094</v>
      </c>
      <c r="DG3">
        <v>0.11005151385068893</v>
      </c>
      <c r="DH3">
        <v>1.7751302476867994</v>
      </c>
      <c r="DI3">
        <v>62807813198.657997</v>
      </c>
      <c r="DJ3">
        <v>0.10004683077335358</v>
      </c>
      <c r="DK3">
        <v>0.82705179888603131</v>
      </c>
      <c r="DL3">
        <v>134806609634.57228</v>
      </c>
      <c r="DM3">
        <v>8.7540976926684361E-2</v>
      </c>
      <c r="DN3">
        <v>5093000000</v>
      </c>
      <c r="DO3">
        <v>0.12505853846669196</v>
      </c>
      <c r="DP3">
        <v>111492049000</v>
      </c>
      <c r="DQ3">
        <v>40076550000</v>
      </c>
      <c r="DR3">
        <v>3665</v>
      </c>
      <c r="DS3">
        <v>3.5642547010987513E-3</v>
      </c>
      <c r="DT3">
        <v>0.12243323522879046</v>
      </c>
      <c r="DU3" s="23">
        <v>0.6</v>
      </c>
      <c r="DV3">
        <v>0.6</v>
      </c>
      <c r="DW3">
        <v>1.2</v>
      </c>
      <c r="DX3">
        <v>1.0481</v>
      </c>
      <c r="DY3">
        <v>0.47910117994100404</v>
      </c>
      <c r="DZ3">
        <v>1.0076527667551622</v>
      </c>
      <c r="EA3">
        <v>3025</v>
      </c>
      <c r="EB3">
        <v>1.0029685054369983</v>
      </c>
      <c r="EC3">
        <v>1</v>
      </c>
      <c r="ED3">
        <v>1.4589958707143436E-2</v>
      </c>
      <c r="EE3">
        <v>9.1702391601078043E-2</v>
      </c>
      <c r="EF3" s="20">
        <v>8.6699999999999999E-2</v>
      </c>
      <c r="EG3">
        <v>9.5200000000000007E-2</v>
      </c>
      <c r="EH3">
        <v>32.159101179941004</v>
      </c>
      <c r="EI3" t="s">
        <v>148</v>
      </c>
      <c r="EJ3">
        <v>0</v>
      </c>
      <c r="EK3">
        <v>0</v>
      </c>
      <c r="EL3" s="27">
        <v>44974</v>
      </c>
      <c r="EM3" s="28">
        <v>1.0200000000000001E-2</v>
      </c>
      <c r="EN3" s="28">
        <v>4.3E-3</v>
      </c>
      <c r="EO3" s="28">
        <v>5.0000000000000001E-4</v>
      </c>
      <c r="EP3" s="28">
        <v>-0.32</v>
      </c>
      <c r="EQ3" s="28">
        <v>0.85</v>
      </c>
    </row>
    <row r="4" spans="1:147" ht="64.8" x14ac:dyDescent="0.25">
      <c r="D4" s="3" t="s">
        <v>498</v>
      </c>
      <c r="E4" t="s">
        <v>323</v>
      </c>
      <c r="F4" t="s">
        <v>324</v>
      </c>
      <c r="G4">
        <v>61.36</v>
      </c>
      <c r="H4">
        <v>4.57</v>
      </c>
      <c r="I4" t="s">
        <v>325</v>
      </c>
      <c r="J4">
        <v>44283815000</v>
      </c>
      <c r="K4">
        <v>43.61</v>
      </c>
      <c r="L4">
        <v>5.46</v>
      </c>
      <c r="M4" t="s">
        <v>322</v>
      </c>
      <c r="N4" t="s">
        <v>458</v>
      </c>
      <c r="O4" t="s">
        <v>459</v>
      </c>
      <c r="P4" t="s">
        <v>460</v>
      </c>
      <c r="Q4">
        <v>22.03</v>
      </c>
      <c r="R4" t="s">
        <v>461</v>
      </c>
      <c r="S4">
        <v>823599110</v>
      </c>
      <c r="T4" s="4">
        <v>0.18340000000000001</v>
      </c>
      <c r="U4" t="s">
        <v>462</v>
      </c>
      <c r="V4">
        <v>718609730</v>
      </c>
      <c r="W4">
        <v>721704930</v>
      </c>
      <c r="X4">
        <v>2.2200000000000002</v>
      </c>
      <c r="Y4">
        <v>0.74</v>
      </c>
      <c r="Z4">
        <v>6.87</v>
      </c>
      <c r="AA4" t="s">
        <v>463</v>
      </c>
      <c r="AB4" t="s">
        <v>464</v>
      </c>
      <c r="AC4" t="s">
        <v>465</v>
      </c>
      <c r="AD4" t="s">
        <v>39</v>
      </c>
      <c r="AE4" t="s">
        <v>466</v>
      </c>
      <c r="AF4">
        <v>83743070</v>
      </c>
      <c r="AG4" t="s">
        <v>467</v>
      </c>
      <c r="AH4" t="s">
        <v>468</v>
      </c>
      <c r="AI4" t="s">
        <v>469</v>
      </c>
      <c r="AJ4" t="s">
        <v>470</v>
      </c>
      <c r="AK4" t="s">
        <v>471</v>
      </c>
      <c r="AL4" t="s">
        <v>7</v>
      </c>
      <c r="AM4" t="s">
        <v>472</v>
      </c>
      <c r="AN4" t="s">
        <v>7</v>
      </c>
      <c r="AO4" t="s">
        <v>268</v>
      </c>
      <c r="AP4" t="s">
        <v>473</v>
      </c>
      <c r="AQ4" t="s">
        <v>474</v>
      </c>
      <c r="AR4" t="s">
        <v>475</v>
      </c>
      <c r="AS4" t="s">
        <v>476</v>
      </c>
      <c r="AT4" t="s">
        <v>477</v>
      </c>
      <c r="AU4" t="s">
        <v>478</v>
      </c>
      <c r="AV4" t="s">
        <v>479</v>
      </c>
      <c r="AW4" t="s">
        <v>480</v>
      </c>
      <c r="AX4" t="s">
        <v>481</v>
      </c>
      <c r="AY4" t="s">
        <v>482</v>
      </c>
      <c r="AZ4" t="s">
        <v>483</v>
      </c>
      <c r="BA4" t="s">
        <v>484</v>
      </c>
      <c r="BB4" t="s">
        <v>485</v>
      </c>
      <c r="BC4" t="s">
        <v>486</v>
      </c>
      <c r="BD4" t="s">
        <v>487</v>
      </c>
      <c r="BE4" t="s">
        <v>488</v>
      </c>
      <c r="BF4" t="s">
        <v>272</v>
      </c>
      <c r="BG4" t="s">
        <v>489</v>
      </c>
      <c r="BH4" t="s">
        <v>245</v>
      </c>
      <c r="BI4" t="s">
        <v>490</v>
      </c>
      <c r="BJ4" t="s">
        <v>491</v>
      </c>
      <c r="BK4" t="s">
        <v>492</v>
      </c>
      <c r="BL4" t="s">
        <v>493</v>
      </c>
      <c r="BM4" t="s">
        <v>227</v>
      </c>
      <c r="BN4" t="s">
        <v>494</v>
      </c>
      <c r="BO4">
        <v>12.03</v>
      </c>
      <c r="BP4">
        <v>12.41</v>
      </c>
      <c r="BQ4">
        <v>12.04</v>
      </c>
      <c r="BR4">
        <v>13.03</v>
      </c>
      <c r="BS4">
        <v>15.51</v>
      </c>
      <c r="BT4">
        <v>12.72</v>
      </c>
      <c r="BU4" t="s">
        <v>495</v>
      </c>
      <c r="BV4" t="s">
        <v>322</v>
      </c>
      <c r="BW4">
        <v>40.869999999999997</v>
      </c>
      <c r="BX4">
        <v>37.979999999999997</v>
      </c>
      <c r="BY4">
        <v>39.01</v>
      </c>
      <c r="BZ4">
        <v>7.32</v>
      </c>
      <c r="CA4">
        <v>6.59</v>
      </c>
      <c r="CB4">
        <v>5.93</v>
      </c>
      <c r="CC4">
        <v>7.42</v>
      </c>
      <c r="CD4">
        <v>-2.91</v>
      </c>
      <c r="CE4" t="s">
        <v>496</v>
      </c>
      <c r="CF4" t="s">
        <v>497</v>
      </c>
      <c r="CG4" s="21">
        <v>0.27996600779509989</v>
      </c>
      <c r="CH4" s="22">
        <v>0.29633041884816752</v>
      </c>
      <c r="CI4" s="21">
        <v>0.16591861844062805</v>
      </c>
      <c r="CJ4" s="21">
        <v>0.27919426560401917</v>
      </c>
      <c r="CK4" s="21">
        <v>0.48647472262382507</v>
      </c>
      <c r="CL4" s="21">
        <v>0.4381110668182373</v>
      </c>
      <c r="CM4" s="21">
        <v>0.28735938668251038</v>
      </c>
      <c r="CN4" s="22">
        <v>0.19354838132858276</v>
      </c>
      <c r="CO4" s="22">
        <v>0.36764705181121826</v>
      </c>
      <c r="CP4" s="22">
        <v>0.30769231915473938</v>
      </c>
      <c r="CQ4" s="22">
        <v>0.32484075427055359</v>
      </c>
      <c r="CR4" s="22">
        <v>0.40178570151329041</v>
      </c>
      <c r="CS4">
        <v>2.8894568054286833</v>
      </c>
      <c r="CT4">
        <v>89483369.369369358</v>
      </c>
      <c r="CU4">
        <v>0.48891786179921776</v>
      </c>
      <c r="CV4" s="21">
        <v>0.33141161203384401</v>
      </c>
      <c r="CW4" s="22">
        <v>0.31910284161567687</v>
      </c>
      <c r="CX4">
        <v>0.06</v>
      </c>
      <c r="CY4">
        <v>41.389640917924666</v>
      </c>
      <c r="CZ4">
        <v>1115371237.250994</v>
      </c>
      <c r="DA4">
        <v>0.33141161203384401</v>
      </c>
      <c r="DB4">
        <v>11.09042865540688</v>
      </c>
      <c r="DC4">
        <v>4162581666.9848394</v>
      </c>
      <c r="DD4">
        <v>0.31484103143215181</v>
      </c>
      <c r="DE4">
        <v>4.1008154897820779</v>
      </c>
      <c r="DF4">
        <v>11257471865.054152</v>
      </c>
      <c r="DG4">
        <v>0.29164221858978273</v>
      </c>
      <c r="DH4">
        <v>1.7325309768462198</v>
      </c>
      <c r="DI4">
        <v>26645881439.900864</v>
      </c>
      <c r="DJ4">
        <v>0.26512928962707522</v>
      </c>
      <c r="DK4">
        <v>0.37739194664160108</v>
      </c>
      <c r="DL4">
        <v>122325914505.6465</v>
      </c>
      <c r="DM4">
        <v>0.23198812842369079</v>
      </c>
      <c r="DN4">
        <v>888000000.00000012</v>
      </c>
      <c r="DO4">
        <v>0.33141161203384401</v>
      </c>
      <c r="DP4">
        <v>46164815000</v>
      </c>
      <c r="DQ4">
        <v>728588700</v>
      </c>
      <c r="DR4">
        <v>4286</v>
      </c>
      <c r="DS4">
        <v>-5.1445604238744114E-2</v>
      </c>
      <c r="DT4">
        <v>-2.2772422767509348E-2</v>
      </c>
      <c r="DU4" s="23">
        <v>0.6</v>
      </c>
      <c r="DV4">
        <v>0.6</v>
      </c>
      <c r="DW4">
        <v>1.2</v>
      </c>
      <c r="DX4">
        <v>5.3921832884097034</v>
      </c>
      <c r="DY4">
        <v>0.65116079545454342</v>
      </c>
      <c r="DZ4">
        <v>5.1024228995650578</v>
      </c>
      <c r="EA4">
        <v>522</v>
      </c>
      <c r="EB4">
        <v>5.091604454892261</v>
      </c>
      <c r="EC4">
        <v>5</v>
      </c>
      <c r="ED4">
        <v>6.3688493855792283E-2</v>
      </c>
      <c r="EE4">
        <v>0.24386697760260553</v>
      </c>
      <c r="EF4" s="20">
        <v>1.0039</v>
      </c>
      <c r="EG4">
        <v>1.0496000000000001</v>
      </c>
      <c r="EH4">
        <v>39.261160795454543</v>
      </c>
      <c r="EI4" t="s">
        <v>149</v>
      </c>
      <c r="EJ4">
        <v>1</v>
      </c>
      <c r="EK4">
        <v>1</v>
      </c>
      <c r="EL4" s="27">
        <v>44974</v>
      </c>
      <c r="EM4" s="28">
        <v>-8.0999999999999996E-3</v>
      </c>
      <c r="EN4" s="28">
        <v>7.9000000000000008E-3</v>
      </c>
      <c r="EO4" s="28">
        <v>-3.8999999999999998E-3</v>
      </c>
      <c r="EP4" s="28">
        <v>3.15</v>
      </c>
      <c r="EQ4" s="28">
        <v>4.57</v>
      </c>
    </row>
    <row r="5" spans="1:147" ht="64.8" x14ac:dyDescent="0.25">
      <c r="B5" s="3"/>
      <c r="C5" s="3"/>
      <c r="D5" s="3" t="s">
        <v>542</v>
      </c>
      <c r="E5" t="s">
        <v>326</v>
      </c>
      <c r="F5" t="s">
        <v>327</v>
      </c>
      <c r="G5">
        <v>38.15</v>
      </c>
      <c r="H5">
        <v>2.0099999999999998</v>
      </c>
      <c r="I5" t="s">
        <v>328</v>
      </c>
      <c r="J5">
        <v>36208869000</v>
      </c>
      <c r="K5">
        <v>40.409999999999997</v>
      </c>
      <c r="L5">
        <v>6.2</v>
      </c>
      <c r="M5" t="s">
        <v>322</v>
      </c>
      <c r="N5" t="s">
        <v>499</v>
      </c>
      <c r="O5" t="s">
        <v>500</v>
      </c>
      <c r="P5" t="s">
        <v>501</v>
      </c>
      <c r="Q5">
        <v>19.93</v>
      </c>
      <c r="R5" t="s">
        <v>502</v>
      </c>
      <c r="S5">
        <v>923237040</v>
      </c>
      <c r="T5" s="4">
        <v>0.12820000000000001</v>
      </c>
      <c r="U5" t="s">
        <v>503</v>
      </c>
      <c r="V5">
        <v>946279270</v>
      </c>
      <c r="W5">
        <v>949118460</v>
      </c>
      <c r="X5">
        <v>2.75</v>
      </c>
      <c r="Y5">
        <v>0.83</v>
      </c>
      <c r="Z5">
        <v>6.24</v>
      </c>
      <c r="AA5" t="s">
        <v>504</v>
      </c>
      <c r="AB5" t="s">
        <v>505</v>
      </c>
      <c r="AC5" t="s">
        <v>506</v>
      </c>
      <c r="AD5" t="s">
        <v>507</v>
      </c>
      <c r="AE5" t="s">
        <v>508</v>
      </c>
      <c r="AF5">
        <v>144726970</v>
      </c>
      <c r="AG5" t="s">
        <v>509</v>
      </c>
      <c r="AH5" t="s">
        <v>510</v>
      </c>
      <c r="AI5" t="s">
        <v>511</v>
      </c>
      <c r="AJ5" t="s">
        <v>512</v>
      </c>
      <c r="AK5" t="s">
        <v>513</v>
      </c>
      <c r="AL5" t="s">
        <v>7</v>
      </c>
      <c r="AM5" t="s">
        <v>514</v>
      </c>
      <c r="AN5" t="s">
        <v>7</v>
      </c>
      <c r="AO5" t="s">
        <v>515</v>
      </c>
      <c r="AP5" t="s">
        <v>516</v>
      </c>
      <c r="AQ5" t="s">
        <v>517</v>
      </c>
      <c r="AR5" t="s">
        <v>518</v>
      </c>
      <c r="AS5" t="s">
        <v>519</v>
      </c>
      <c r="AT5" t="s">
        <v>520</v>
      </c>
      <c r="AU5" t="s">
        <v>521</v>
      </c>
      <c r="AV5" t="s">
        <v>522</v>
      </c>
      <c r="AW5" t="s">
        <v>523</v>
      </c>
      <c r="AX5" t="s">
        <v>524</v>
      </c>
      <c r="AY5" t="s">
        <v>525</v>
      </c>
      <c r="AZ5" t="s">
        <v>526</v>
      </c>
      <c r="BA5" t="s">
        <v>527</v>
      </c>
      <c r="BB5" t="s">
        <v>528</v>
      </c>
      <c r="BC5" t="s">
        <v>529</v>
      </c>
      <c r="BD5" t="s">
        <v>530</v>
      </c>
      <c r="BE5" t="s">
        <v>308</v>
      </c>
      <c r="BF5" t="s">
        <v>531</v>
      </c>
      <c r="BG5" t="s">
        <v>532</v>
      </c>
      <c r="BH5" t="s">
        <v>533</v>
      </c>
      <c r="BI5" t="s">
        <v>534</v>
      </c>
      <c r="BJ5" t="s">
        <v>535</v>
      </c>
      <c r="BK5" t="s">
        <v>536</v>
      </c>
      <c r="BL5" t="s">
        <v>537</v>
      </c>
      <c r="BM5" t="s">
        <v>538</v>
      </c>
      <c r="BN5" t="s">
        <v>539</v>
      </c>
      <c r="BO5">
        <v>11.7</v>
      </c>
      <c r="BP5">
        <v>18.16</v>
      </c>
      <c r="BQ5">
        <v>17.16</v>
      </c>
      <c r="BR5">
        <v>14.61</v>
      </c>
      <c r="BS5">
        <v>22.74</v>
      </c>
      <c r="BT5">
        <v>20.39</v>
      </c>
      <c r="BU5" t="s">
        <v>540</v>
      </c>
      <c r="BV5" t="s">
        <v>322</v>
      </c>
      <c r="BW5">
        <v>39.54</v>
      </c>
      <c r="BX5">
        <v>38.47</v>
      </c>
      <c r="BY5">
        <v>39.479999999999997</v>
      </c>
      <c r="BZ5">
        <v>7.33</v>
      </c>
      <c r="CA5">
        <v>7.43</v>
      </c>
      <c r="CB5">
        <v>6.25</v>
      </c>
      <c r="CC5">
        <v>5.39</v>
      </c>
      <c r="CD5">
        <v>-4.74</v>
      </c>
      <c r="CE5" t="s">
        <v>541</v>
      </c>
      <c r="CF5" t="s">
        <v>274</v>
      </c>
      <c r="CG5" s="21">
        <v>0.18525302325581394</v>
      </c>
      <c r="CH5" s="22">
        <v>0.21649441860465116</v>
      </c>
      <c r="CI5" s="21">
        <v>0.14921483397483826</v>
      </c>
      <c r="CJ5" s="21">
        <v>0.30894890427589417</v>
      </c>
      <c r="CK5" s="21">
        <v>0.25759118795394897</v>
      </c>
      <c r="CL5" s="21">
        <v>0.19377437233924866</v>
      </c>
      <c r="CM5" s="21">
        <v>0.18281804025173187</v>
      </c>
      <c r="CN5" s="22">
        <v>-0.25517889857292175</v>
      </c>
      <c r="CO5" s="22">
        <v>0.51066857576370239</v>
      </c>
      <c r="CP5" s="22">
        <v>0.3214285671710968</v>
      </c>
      <c r="CQ5" s="22">
        <v>0.11999999731779099</v>
      </c>
      <c r="CR5" s="22">
        <v>0.10465116053819656</v>
      </c>
      <c r="CS5">
        <v>2.160562623068202</v>
      </c>
      <c r="CT5">
        <v>115944353.98230088</v>
      </c>
      <c r="CU5">
        <v>1.3106159895150722</v>
      </c>
      <c r="CV5" s="21">
        <v>0.2184694677591324</v>
      </c>
      <c r="CW5" s="22">
        <v>0.160313880443573</v>
      </c>
      <c r="CX5">
        <v>0.06</v>
      </c>
      <c r="CY5">
        <v>45.282027182446846</v>
      </c>
      <c r="CZ5">
        <v>909254102.82780528</v>
      </c>
      <c r="DA5">
        <v>0.2184694677591324</v>
      </c>
      <c r="DB5">
        <v>13.294211913494184</v>
      </c>
      <c r="DC5">
        <v>3097052256.1181536</v>
      </c>
      <c r="DD5">
        <v>0.20754599437117577</v>
      </c>
      <c r="DE5">
        <v>5.6343763337467294</v>
      </c>
      <c r="DF5">
        <v>7307440355.6251268</v>
      </c>
      <c r="DG5">
        <v>0.19225313162803651</v>
      </c>
      <c r="DH5">
        <v>2.8320156216962991</v>
      </c>
      <c r="DI5">
        <v>14538362247.923826</v>
      </c>
      <c r="DJ5">
        <v>0.17477557420730594</v>
      </c>
      <c r="DK5">
        <v>0.96018145293009571</v>
      </c>
      <c r="DL5">
        <v>42880300254.037003</v>
      </c>
      <c r="DM5">
        <v>0.15292862743139266</v>
      </c>
      <c r="DN5">
        <v>791000000</v>
      </c>
      <c r="DO5">
        <v>0.2184694677591324</v>
      </c>
      <c r="DP5">
        <v>41172869000</v>
      </c>
      <c r="DQ5">
        <v>1212151300</v>
      </c>
      <c r="DR5">
        <v>3938</v>
      </c>
      <c r="DS5">
        <v>-3.3216444503318454E-2</v>
      </c>
      <c r="DT5">
        <v>5.6180538161078153E-2</v>
      </c>
      <c r="DU5" s="23">
        <v>0.6</v>
      </c>
      <c r="DV5">
        <v>0.6</v>
      </c>
      <c r="DW5">
        <v>1.2</v>
      </c>
      <c r="DX5">
        <v>4.879406307977737</v>
      </c>
      <c r="DY5">
        <v>0.55313435897435825</v>
      </c>
      <c r="DZ5">
        <v>4.2489901412872841</v>
      </c>
      <c r="EA5">
        <v>1946</v>
      </c>
      <c r="EB5">
        <v>4.1509458646897412</v>
      </c>
      <c r="EC5">
        <v>4</v>
      </c>
      <c r="ED5">
        <v>5.8171031675013467E-2</v>
      </c>
      <c r="EE5">
        <v>0.20545380605072205</v>
      </c>
      <c r="EF5" s="20">
        <v>4.7509999999999997E-2</v>
      </c>
      <c r="EG5">
        <v>2.7410000000000004E-2</v>
      </c>
      <c r="EH5">
        <v>27.283134358974358</v>
      </c>
      <c r="EI5">
        <v>-1</v>
      </c>
      <c r="EJ5">
        <v>0</v>
      </c>
      <c r="EK5">
        <v>0</v>
      </c>
      <c r="EL5" s="27">
        <v>44974</v>
      </c>
      <c r="EM5" s="28">
        <v>-6.1000000000000004E-3</v>
      </c>
      <c r="EN5" s="28">
        <v>1.8599999999999998E-2</v>
      </c>
      <c r="EO5" s="28">
        <v>2.7000000000000001E-3</v>
      </c>
      <c r="EP5" s="28">
        <v>1.77</v>
      </c>
      <c r="EQ5" s="28">
        <v>2.0099999999999998</v>
      </c>
    </row>
    <row r="6" spans="1:147" ht="64.8" x14ac:dyDescent="0.25">
      <c r="B6" s="3"/>
      <c r="C6" s="3"/>
      <c r="D6" s="3" t="s">
        <v>587</v>
      </c>
      <c r="E6" t="s">
        <v>329</v>
      </c>
      <c r="F6" t="s">
        <v>330</v>
      </c>
      <c r="G6">
        <v>13.91</v>
      </c>
      <c r="H6">
        <v>1.02</v>
      </c>
      <c r="I6" t="s">
        <v>331</v>
      </c>
      <c r="J6">
        <v>26065524000</v>
      </c>
      <c r="K6">
        <v>14.63</v>
      </c>
      <c r="L6">
        <v>1.18</v>
      </c>
      <c r="M6" t="s">
        <v>322</v>
      </c>
      <c r="N6" t="s">
        <v>543</v>
      </c>
      <c r="O6" t="s">
        <v>544</v>
      </c>
      <c r="P6" t="s">
        <v>545</v>
      </c>
      <c r="Q6">
        <v>11.78</v>
      </c>
      <c r="R6" t="s">
        <v>546</v>
      </c>
      <c r="S6">
        <v>1738707200</v>
      </c>
      <c r="T6" s="4">
        <v>-0.27700000000000002</v>
      </c>
      <c r="U6" t="s">
        <v>547</v>
      </c>
      <c r="V6">
        <v>1873869400</v>
      </c>
      <c r="W6">
        <v>1873869400</v>
      </c>
      <c r="X6">
        <v>3.3</v>
      </c>
      <c r="Y6">
        <v>1.1499999999999999</v>
      </c>
      <c r="Z6">
        <v>1.87</v>
      </c>
      <c r="AA6" t="s">
        <v>548</v>
      </c>
      <c r="AB6" t="s">
        <v>549</v>
      </c>
      <c r="AC6" t="s">
        <v>550</v>
      </c>
      <c r="AD6" t="s">
        <v>551</v>
      </c>
      <c r="AE6" t="s">
        <v>552</v>
      </c>
      <c r="AF6">
        <v>840306470</v>
      </c>
      <c r="AG6" t="s">
        <v>553</v>
      </c>
      <c r="AH6" t="s">
        <v>554</v>
      </c>
      <c r="AI6" t="s">
        <v>555</v>
      </c>
      <c r="AJ6" t="s">
        <v>556</v>
      </c>
      <c r="AK6" t="s">
        <v>557</v>
      </c>
      <c r="AL6" t="s">
        <v>249</v>
      </c>
      <c r="AM6" t="s">
        <v>558</v>
      </c>
      <c r="AN6" t="s">
        <v>7</v>
      </c>
      <c r="AO6" t="s">
        <v>559</v>
      </c>
      <c r="AP6" t="s">
        <v>560</v>
      </c>
      <c r="AQ6" t="s">
        <v>561</v>
      </c>
      <c r="AR6" t="s">
        <v>562</v>
      </c>
      <c r="AS6" t="s">
        <v>7</v>
      </c>
      <c r="AT6" t="s">
        <v>563</v>
      </c>
      <c r="AU6" t="s">
        <v>564</v>
      </c>
      <c r="AV6" t="s">
        <v>565</v>
      </c>
      <c r="AW6" t="s">
        <v>566</v>
      </c>
      <c r="AX6" t="s">
        <v>567</v>
      </c>
      <c r="AY6" t="s">
        <v>568</v>
      </c>
      <c r="AZ6" t="s">
        <v>569</v>
      </c>
      <c r="BA6" t="s">
        <v>570</v>
      </c>
      <c r="BB6" t="s">
        <v>571</v>
      </c>
      <c r="BC6" t="s">
        <v>572</v>
      </c>
      <c r="BD6" t="s">
        <v>573</v>
      </c>
      <c r="BE6" t="s">
        <v>574</v>
      </c>
      <c r="BF6" t="s">
        <v>575</v>
      </c>
      <c r="BG6" t="s">
        <v>576</v>
      </c>
      <c r="BH6" t="s">
        <v>577</v>
      </c>
      <c r="BI6" t="s">
        <v>578</v>
      </c>
      <c r="BJ6" t="s">
        <v>579</v>
      </c>
      <c r="BK6" t="s">
        <v>580</v>
      </c>
      <c r="BL6" t="s">
        <v>581</v>
      </c>
      <c r="BM6" t="s">
        <v>582</v>
      </c>
      <c r="BN6" t="s">
        <v>583</v>
      </c>
      <c r="BO6">
        <v>7.46</v>
      </c>
      <c r="BP6">
        <v>9.73</v>
      </c>
      <c r="BQ6">
        <v>7.51</v>
      </c>
      <c r="BR6">
        <v>11.37</v>
      </c>
      <c r="BS6">
        <v>15.9</v>
      </c>
      <c r="BT6">
        <v>9.32</v>
      </c>
      <c r="BU6" t="s">
        <v>584</v>
      </c>
      <c r="BV6" t="s">
        <v>322</v>
      </c>
      <c r="BW6">
        <v>7.99</v>
      </c>
      <c r="BX6">
        <v>8.9700000000000006</v>
      </c>
      <c r="BY6">
        <v>8.75</v>
      </c>
      <c r="BZ6">
        <v>2.04</v>
      </c>
      <c r="CA6">
        <v>3.05</v>
      </c>
      <c r="CB6">
        <v>1.79</v>
      </c>
      <c r="CC6">
        <v>7.08</v>
      </c>
      <c r="CD6">
        <v>5.38</v>
      </c>
      <c r="CE6" t="s">
        <v>585</v>
      </c>
      <c r="CF6" t="s">
        <v>586</v>
      </c>
      <c r="CG6" s="21">
        <v>0.16104333676485211</v>
      </c>
      <c r="CH6" s="22">
        <v>1.015910729613734</v>
      </c>
      <c r="CI6" s="21">
        <v>0.10415840148925781</v>
      </c>
      <c r="CJ6" s="21">
        <v>0.11420445144176483</v>
      </c>
      <c r="CK6" s="21">
        <v>0.14185868203639984</v>
      </c>
      <c r="CL6" s="21">
        <v>0.1784212589263916</v>
      </c>
      <c r="CM6" s="21">
        <v>0.20121189951896667</v>
      </c>
      <c r="CN6" s="22">
        <v>-0.20390245318412781</v>
      </c>
      <c r="CO6" s="22">
        <v>0.78054428100585938</v>
      </c>
      <c r="CP6" s="22">
        <v>0.28784501552581787</v>
      </c>
      <c r="CQ6" s="22">
        <v>-7.26141557097435E-2</v>
      </c>
      <c r="CR6" s="22">
        <v>0.64880275726318359</v>
      </c>
      <c r="CS6">
        <v>0.21294144942691187</v>
      </c>
      <c r="CT6">
        <v>61902303.921568625</v>
      </c>
      <c r="CU6">
        <v>2.1567217828900072</v>
      </c>
      <c r="CV6" s="21">
        <v>0.14797093868255615</v>
      </c>
      <c r="CW6" s="22">
        <v>0.28813508898019791</v>
      </c>
      <c r="CX6">
        <v>0.06</v>
      </c>
      <c r="CY6">
        <v>23.646046004094256</v>
      </c>
      <c r="CZ6">
        <v>2651163073.4857516</v>
      </c>
      <c r="DA6">
        <v>0.14797093868255615</v>
      </c>
      <c r="DB6">
        <v>7.3595572304454437</v>
      </c>
      <c r="DC6">
        <v>8518110809.8001242</v>
      </c>
      <c r="DD6">
        <v>0.14057239174842834</v>
      </c>
      <c r="DE6">
        <v>3.3895164718449835</v>
      </c>
      <c r="DF6">
        <v>18495122983.095226</v>
      </c>
      <c r="DG6">
        <v>0.13021442604064942</v>
      </c>
      <c r="DH6">
        <v>1.8844945574444172</v>
      </c>
      <c r="DI6">
        <v>33265961821.091125</v>
      </c>
      <c r="DJ6">
        <v>0.11837675094604493</v>
      </c>
      <c r="DK6">
        <v>0.81652389073683007</v>
      </c>
      <c r="DL6">
        <v>76776105036.472427</v>
      </c>
      <c r="DM6">
        <v>0.10357965707778929</v>
      </c>
      <c r="DN6">
        <v>2448000000</v>
      </c>
      <c r="DO6">
        <v>0.14797093868255615</v>
      </c>
      <c r="DP6">
        <v>62689524000</v>
      </c>
      <c r="DQ6">
        <v>16445085000</v>
      </c>
      <c r="DR6">
        <v>3540</v>
      </c>
      <c r="DS6">
        <v>1.3072398082295961E-2</v>
      </c>
      <c r="DT6">
        <v>0.72777564063353606</v>
      </c>
      <c r="DU6" s="23">
        <v>0.6</v>
      </c>
      <c r="DV6">
        <v>-0.22</v>
      </c>
      <c r="DW6">
        <v>0.38</v>
      </c>
      <c r="DX6">
        <v>5.7598870056497171</v>
      </c>
      <c r="DY6">
        <v>0.51335728643216094</v>
      </c>
      <c r="DZ6">
        <v>5.2533138701984496</v>
      </c>
      <c r="EA6">
        <v>2631</v>
      </c>
      <c r="EB6">
        <v>5.1184557575938117</v>
      </c>
      <c r="EC6">
        <v>5</v>
      </c>
      <c r="ED6">
        <v>3.5401666733017791E-2</v>
      </c>
      <c r="EE6">
        <v>0.1061973689308337</v>
      </c>
      <c r="EF6" s="20">
        <v>3.5209999999999998E-2</v>
      </c>
      <c r="EG6">
        <v>2.5010000000000001E-2</v>
      </c>
      <c r="EH6">
        <v>18.333357286432161</v>
      </c>
      <c r="EI6">
        <v>-1</v>
      </c>
      <c r="EJ6">
        <v>1</v>
      </c>
      <c r="EK6">
        <v>0</v>
      </c>
      <c r="EL6" s="27">
        <v>44974</v>
      </c>
      <c r="EM6" s="28">
        <v>1.46E-2</v>
      </c>
      <c r="EN6" s="28">
        <v>6.7999999999999996E-3</v>
      </c>
      <c r="EO6" s="28">
        <v>4.3700000000000003E-2</v>
      </c>
      <c r="EP6" s="28">
        <v>-0.57999999999999996</v>
      </c>
      <c r="EQ6" s="28">
        <v>1.02</v>
      </c>
    </row>
    <row r="7" spans="1:147" ht="64.8" x14ac:dyDescent="0.25">
      <c r="B7" s="3"/>
      <c r="C7" s="3"/>
      <c r="D7" s="3" t="s">
        <v>629</v>
      </c>
      <c r="E7" t="s">
        <v>332</v>
      </c>
      <c r="F7" t="s">
        <v>333</v>
      </c>
      <c r="G7">
        <v>16.38</v>
      </c>
      <c r="H7">
        <v>5.81</v>
      </c>
      <c r="I7" t="s">
        <v>41</v>
      </c>
      <c r="J7">
        <v>24502510000</v>
      </c>
      <c r="K7">
        <v>42.38</v>
      </c>
      <c r="L7">
        <v>2.2599999999999998</v>
      </c>
      <c r="M7" t="s">
        <v>322</v>
      </c>
      <c r="N7" t="s">
        <v>588</v>
      </c>
      <c r="O7" t="s">
        <v>589</v>
      </c>
      <c r="P7" t="s">
        <v>590</v>
      </c>
      <c r="Q7">
        <v>0.71</v>
      </c>
      <c r="R7" t="s">
        <v>591</v>
      </c>
      <c r="S7">
        <v>766713700</v>
      </c>
      <c r="T7" s="4">
        <v>-8.2500000000000004E-2</v>
      </c>
      <c r="U7" t="s">
        <v>592</v>
      </c>
      <c r="V7">
        <v>1495351500</v>
      </c>
      <c r="W7">
        <v>1495879700</v>
      </c>
      <c r="X7">
        <v>2.5299999999999998</v>
      </c>
      <c r="Y7">
        <v>0.83</v>
      </c>
      <c r="Z7">
        <v>3.48</v>
      </c>
      <c r="AA7" t="s">
        <v>593</v>
      </c>
      <c r="AB7" t="s">
        <v>594</v>
      </c>
      <c r="AC7" t="s">
        <v>595</v>
      </c>
      <c r="AD7" t="s">
        <v>596</v>
      </c>
      <c r="AE7" t="s">
        <v>597</v>
      </c>
      <c r="AF7">
        <v>121664664</v>
      </c>
      <c r="AG7" t="s">
        <v>598</v>
      </c>
      <c r="AH7" t="s">
        <v>599</v>
      </c>
      <c r="AI7" t="s">
        <v>600</v>
      </c>
      <c r="AJ7" t="s">
        <v>601</v>
      </c>
      <c r="AK7" t="s">
        <v>602</v>
      </c>
      <c r="AL7" t="s">
        <v>230</v>
      </c>
      <c r="AM7" t="s">
        <v>603</v>
      </c>
      <c r="AN7" t="s">
        <v>7</v>
      </c>
      <c r="AO7" t="s">
        <v>210</v>
      </c>
      <c r="AP7" t="s">
        <v>604</v>
      </c>
      <c r="AQ7" t="s">
        <v>577</v>
      </c>
      <c r="AR7" t="s">
        <v>605</v>
      </c>
      <c r="AS7" t="s">
        <v>606</v>
      </c>
      <c r="AT7" t="s">
        <v>607</v>
      </c>
      <c r="AU7" t="s">
        <v>608</v>
      </c>
      <c r="AV7" t="s">
        <v>224</v>
      </c>
      <c r="AW7" t="s">
        <v>609</v>
      </c>
      <c r="AX7" t="s">
        <v>610</v>
      </c>
      <c r="AY7" t="s">
        <v>611</v>
      </c>
      <c r="AZ7" t="s">
        <v>612</v>
      </c>
      <c r="BA7" t="s">
        <v>613</v>
      </c>
      <c r="BB7" t="s">
        <v>614</v>
      </c>
      <c r="BC7" t="s">
        <v>615</v>
      </c>
      <c r="BD7" t="s">
        <v>263</v>
      </c>
      <c r="BE7" t="s">
        <v>616</v>
      </c>
      <c r="BF7" t="s">
        <v>617</v>
      </c>
      <c r="BG7" t="s">
        <v>618</v>
      </c>
      <c r="BH7" t="s">
        <v>619</v>
      </c>
      <c r="BI7" t="s">
        <v>620</v>
      </c>
      <c r="BJ7" t="s">
        <v>621</v>
      </c>
      <c r="BK7" t="s">
        <v>622</v>
      </c>
      <c r="BL7" t="s">
        <v>623</v>
      </c>
      <c r="BM7" t="s">
        <v>624</v>
      </c>
      <c r="BN7" t="s">
        <v>625</v>
      </c>
      <c r="BO7">
        <v>4.54</v>
      </c>
      <c r="BP7">
        <v>9.07</v>
      </c>
      <c r="BQ7">
        <v>9.18</v>
      </c>
      <c r="BR7">
        <v>6.39</v>
      </c>
      <c r="BS7">
        <v>13.58</v>
      </c>
      <c r="BT7">
        <v>10.93</v>
      </c>
      <c r="BU7" t="s">
        <v>626</v>
      </c>
      <c r="BV7" t="s">
        <v>322</v>
      </c>
      <c r="BW7">
        <v>13.48</v>
      </c>
      <c r="BX7">
        <v>17.3</v>
      </c>
      <c r="BY7">
        <v>18.350000000000001</v>
      </c>
      <c r="BZ7">
        <v>4.1500000000000004</v>
      </c>
      <c r="CA7">
        <v>3.53</v>
      </c>
      <c r="CB7">
        <v>3.56</v>
      </c>
      <c r="CC7">
        <v>9.49</v>
      </c>
      <c r="CD7">
        <v>-11.65</v>
      </c>
      <c r="CE7" t="s">
        <v>627</v>
      </c>
      <c r="CF7" t="s">
        <v>628</v>
      </c>
      <c r="CG7" s="21">
        <v>9.4910788136595078E-2</v>
      </c>
      <c r="CH7" s="22">
        <v>-0.13877885714285715</v>
      </c>
      <c r="CI7" s="21">
        <v>-7.82967209815979E-2</v>
      </c>
      <c r="CJ7" s="21">
        <v>0.11412778496742249</v>
      </c>
      <c r="CK7" s="21">
        <v>0.1380055844783783</v>
      </c>
      <c r="CL7" s="21">
        <v>2.1378887817263603E-2</v>
      </c>
      <c r="CM7" s="21">
        <v>0.17000697553157806</v>
      </c>
      <c r="CN7" s="22">
        <v>-0.50648361444473267</v>
      </c>
      <c r="CO7" s="22">
        <v>0.33639150857925415</v>
      </c>
      <c r="CP7" s="22">
        <v>-0.36504852771759033</v>
      </c>
      <c r="CQ7" s="22">
        <v>0.1766946017742157</v>
      </c>
      <c r="CR7" s="22">
        <v>0.38210520148277283</v>
      </c>
      <c r="CS7">
        <v>0.67622978418060387</v>
      </c>
      <c r="CT7">
        <v>110785367.85162288</v>
      </c>
      <c r="CU7">
        <v>0.10664976049591435</v>
      </c>
      <c r="CV7" s="21">
        <v>7.3044502362608912E-2</v>
      </c>
      <c r="CW7" s="22">
        <v>4.7318339347839355E-3</v>
      </c>
      <c r="CX7">
        <v>0.06</v>
      </c>
      <c r="CY7">
        <v>48.1257029940422</v>
      </c>
      <c r="CZ7">
        <v>654962068.8949132</v>
      </c>
      <c r="DA7">
        <v>7.3044502362608912E-2</v>
      </c>
      <c r="DB7">
        <v>15.954899697836627</v>
      </c>
      <c r="DC7">
        <v>1975600636.6040623</v>
      </c>
      <c r="DD7">
        <v>6.9392277244478467E-2</v>
      </c>
      <c r="DE7">
        <v>8.0057771436710006</v>
      </c>
      <c r="DF7">
        <v>3937220513.9283285</v>
      </c>
      <c r="DG7">
        <v>6.4279162079095842E-2</v>
      </c>
      <c r="DH7">
        <v>4.9114857573421578</v>
      </c>
      <c r="DI7">
        <v>6417713815.5964584</v>
      </c>
      <c r="DJ7">
        <v>5.8435601890087133E-2</v>
      </c>
      <c r="DK7">
        <v>2.6574398245482889</v>
      </c>
      <c r="DL7">
        <v>11861231892.751457</v>
      </c>
      <c r="DM7">
        <v>5.1131151653826236E-2</v>
      </c>
      <c r="DN7">
        <v>647000000</v>
      </c>
      <c r="DO7">
        <v>7.3044502362608912E-2</v>
      </c>
      <c r="DP7">
        <v>31520510000</v>
      </c>
      <c r="DQ7">
        <v>10071681000</v>
      </c>
      <c r="DR7">
        <v>2793</v>
      </c>
      <c r="DS7">
        <v>2.1866285773986166E-2</v>
      </c>
      <c r="DT7">
        <v>-0.14351069107764108</v>
      </c>
      <c r="DU7" s="23">
        <v>0.6</v>
      </c>
      <c r="DV7">
        <v>0</v>
      </c>
      <c r="DW7">
        <v>0.6</v>
      </c>
      <c r="DX7">
        <v>7.4489120151371804</v>
      </c>
      <c r="DY7">
        <v>1.0023650385604117</v>
      </c>
      <c r="DZ7">
        <v>7.0998223375562111</v>
      </c>
      <c r="EA7">
        <v>3148</v>
      </c>
      <c r="EB7">
        <v>7.0362365992666618</v>
      </c>
      <c r="EC7">
        <v>7</v>
      </c>
      <c r="ED7">
        <v>0.23130202248215548</v>
      </c>
      <c r="EE7">
        <v>1.040190598214549</v>
      </c>
      <c r="EF7" s="20">
        <v>6.131000000000001E-2</v>
      </c>
      <c r="EG7">
        <v>3.2100000000000015E-3</v>
      </c>
      <c r="EH7">
        <v>78.222365038560412</v>
      </c>
      <c r="EI7">
        <v>-1</v>
      </c>
      <c r="EJ7">
        <v>1</v>
      </c>
      <c r="EK7">
        <v>0</v>
      </c>
      <c r="EL7" s="27">
        <v>44974</v>
      </c>
      <c r="EM7" s="28">
        <v>1.2699999999999999E-2</v>
      </c>
      <c r="EN7" s="28">
        <v>5.3E-3</v>
      </c>
      <c r="EO7" s="28">
        <v>-6.6E-3</v>
      </c>
      <c r="EP7" s="28">
        <v>2.31</v>
      </c>
      <c r="EQ7" s="28">
        <v>5.81</v>
      </c>
    </row>
    <row r="8" spans="1:147" ht="64.8" x14ac:dyDescent="0.25">
      <c r="B8" s="3"/>
      <c r="C8" s="3"/>
      <c r="D8" s="3" t="s">
        <v>670</v>
      </c>
      <c r="E8" t="s">
        <v>334</v>
      </c>
      <c r="F8" t="s">
        <v>335</v>
      </c>
      <c r="G8">
        <v>40.340000000000003</v>
      </c>
      <c r="H8">
        <v>2.13</v>
      </c>
      <c r="I8" t="s">
        <v>336</v>
      </c>
      <c r="J8">
        <v>23594983000</v>
      </c>
      <c r="K8">
        <v>31.62</v>
      </c>
      <c r="L8">
        <v>3.73</v>
      </c>
      <c r="M8" t="s">
        <v>322</v>
      </c>
      <c r="N8" t="s">
        <v>630</v>
      </c>
      <c r="O8" t="s">
        <v>631</v>
      </c>
      <c r="P8" t="s">
        <v>632</v>
      </c>
      <c r="Q8">
        <v>22.13</v>
      </c>
      <c r="R8" t="s">
        <v>633</v>
      </c>
      <c r="S8">
        <v>609622220</v>
      </c>
      <c r="T8" s="4">
        <v>0.14460000000000001</v>
      </c>
      <c r="U8" t="s">
        <v>634</v>
      </c>
      <c r="V8">
        <v>582344500</v>
      </c>
      <c r="W8">
        <v>584902900</v>
      </c>
      <c r="X8">
        <v>2.96</v>
      </c>
      <c r="Y8">
        <v>0.74</v>
      </c>
      <c r="Z8">
        <v>5.18</v>
      </c>
      <c r="AA8" t="s">
        <v>635</v>
      </c>
      <c r="AB8" t="s">
        <v>636</v>
      </c>
      <c r="AC8" t="s">
        <v>637</v>
      </c>
      <c r="AD8" t="s">
        <v>206</v>
      </c>
      <c r="AE8" t="s">
        <v>7</v>
      </c>
      <c r="AF8">
        <v>132051447</v>
      </c>
      <c r="AG8" t="s">
        <v>638</v>
      </c>
      <c r="AH8" t="s">
        <v>639</v>
      </c>
      <c r="AI8" t="s">
        <v>640</v>
      </c>
      <c r="AJ8" t="s">
        <v>641</v>
      </c>
      <c r="AK8" t="s">
        <v>642</v>
      </c>
      <c r="AL8" t="s">
        <v>643</v>
      </c>
      <c r="AM8" t="s">
        <v>644</v>
      </c>
      <c r="AN8" t="s">
        <v>7</v>
      </c>
      <c r="AO8" t="s">
        <v>280</v>
      </c>
      <c r="AP8" t="s">
        <v>645</v>
      </c>
      <c r="AQ8" t="s">
        <v>646</v>
      </c>
      <c r="AR8" t="s">
        <v>647</v>
      </c>
      <c r="AS8" t="s">
        <v>648</v>
      </c>
      <c r="AT8" t="s">
        <v>649</v>
      </c>
      <c r="AU8" t="s">
        <v>650</v>
      </c>
      <c r="AV8" t="s">
        <v>651</v>
      </c>
      <c r="AW8" t="s">
        <v>652</v>
      </c>
      <c r="AX8" t="s">
        <v>653</v>
      </c>
      <c r="AY8" t="s">
        <v>654</v>
      </c>
      <c r="AZ8" t="s">
        <v>655</v>
      </c>
      <c r="BA8" t="s">
        <v>656</v>
      </c>
      <c r="BB8" t="s">
        <v>657</v>
      </c>
      <c r="BC8" t="s">
        <v>658</v>
      </c>
      <c r="BD8" t="s">
        <v>220</v>
      </c>
      <c r="BE8" t="s">
        <v>659</v>
      </c>
      <c r="BF8" t="s">
        <v>660</v>
      </c>
      <c r="BG8" t="s">
        <v>208</v>
      </c>
      <c r="BH8" t="s">
        <v>661</v>
      </c>
      <c r="BI8" t="s">
        <v>662</v>
      </c>
      <c r="BJ8" t="s">
        <v>663</v>
      </c>
      <c r="BK8" t="s">
        <v>664</v>
      </c>
      <c r="BL8" t="s">
        <v>665</v>
      </c>
      <c r="BM8" t="s">
        <v>666</v>
      </c>
      <c r="BN8" t="s">
        <v>667</v>
      </c>
      <c r="BO8">
        <v>11.97</v>
      </c>
      <c r="BP8">
        <v>12.7</v>
      </c>
      <c r="BQ8">
        <v>11.34</v>
      </c>
      <c r="BR8">
        <v>15.72</v>
      </c>
      <c r="BS8">
        <v>15.87</v>
      </c>
      <c r="BT8">
        <v>15.58</v>
      </c>
      <c r="BU8" t="s">
        <v>668</v>
      </c>
      <c r="BV8" t="s">
        <v>322</v>
      </c>
      <c r="BW8">
        <v>32.71</v>
      </c>
      <c r="BX8">
        <v>32.06</v>
      </c>
      <c r="BY8">
        <v>33.590000000000003</v>
      </c>
      <c r="BZ8">
        <v>5.89</v>
      </c>
      <c r="CA8">
        <v>5.47</v>
      </c>
      <c r="CB8">
        <v>5.27</v>
      </c>
      <c r="CC8">
        <v>5.6</v>
      </c>
      <c r="CD8">
        <v>-0.25</v>
      </c>
      <c r="CE8" t="s">
        <v>669</v>
      </c>
      <c r="CF8" t="s">
        <v>232</v>
      </c>
      <c r="CG8" s="21">
        <v>0.25305655930871956</v>
      </c>
      <c r="CH8" s="22">
        <v>0.201749763779527</v>
      </c>
      <c r="CI8" s="21">
        <v>0.12379182875156403</v>
      </c>
      <c r="CJ8" s="21">
        <v>0.19754780828952789</v>
      </c>
      <c r="CK8" s="21">
        <v>0.23144336044788361</v>
      </c>
      <c r="CL8" s="21">
        <v>0.26263156533241272</v>
      </c>
      <c r="CM8" s="21">
        <v>0.23088283836841583</v>
      </c>
      <c r="CN8" s="22">
        <v>7.7294684946537018E-2</v>
      </c>
      <c r="CO8" s="22">
        <v>0.22003929316997528</v>
      </c>
      <c r="CP8" s="22">
        <v>0.17011494934558868</v>
      </c>
      <c r="CQ8" s="22">
        <v>0.17250673472881317</v>
      </c>
      <c r="CR8" s="22">
        <v>0.24915824830532074</v>
      </c>
      <c r="CS8">
        <v>1.5032481523955148</v>
      </c>
      <c r="CT8">
        <v>84827808.669656202</v>
      </c>
      <c r="CU8">
        <v>1.2394645513138323</v>
      </c>
      <c r="CV8" s="21">
        <v>0.20925948023796082</v>
      </c>
      <c r="CW8" s="22">
        <v>0.17782278209924698</v>
      </c>
      <c r="CX8">
        <v>0.06</v>
      </c>
      <c r="CY8">
        <v>39.526842682483931</v>
      </c>
      <c r="CZ8">
        <v>763202445.54641116</v>
      </c>
      <c r="DA8">
        <v>0.20925948023796082</v>
      </c>
      <c r="DB8">
        <v>11.69273637942792</v>
      </c>
      <c r="DC8">
        <v>2579976322.1443596</v>
      </c>
      <c r="DD8">
        <v>0.19879650622606276</v>
      </c>
      <c r="DE8">
        <v>5.0103007211779751</v>
      </c>
      <c r="DF8">
        <v>6020992487.0352736</v>
      </c>
      <c r="DG8">
        <v>0.18414834260940552</v>
      </c>
      <c r="DH8">
        <v>2.5527297135817437</v>
      </c>
      <c r="DI8">
        <v>11817539020.875267</v>
      </c>
      <c r="DJ8">
        <v>0.16740758419036866</v>
      </c>
      <c r="DK8">
        <v>0.89515818008098613</v>
      </c>
      <c r="DL8">
        <v>33700170172.461311</v>
      </c>
      <c r="DM8">
        <v>0.14648163616657256</v>
      </c>
      <c r="DN8">
        <v>669000000</v>
      </c>
      <c r="DO8">
        <v>0.20925948023796082</v>
      </c>
      <c r="DP8">
        <v>30166983000</v>
      </c>
      <c r="DQ8">
        <v>-1383307300</v>
      </c>
      <c r="DR8">
        <v>4250</v>
      </c>
      <c r="DS8">
        <v>4.3797079070758749E-2</v>
      </c>
      <c r="DT8">
        <v>2.3926981680280013E-2</v>
      </c>
      <c r="DU8" s="23">
        <v>0.6</v>
      </c>
      <c r="DV8">
        <v>0.6</v>
      </c>
      <c r="DW8">
        <v>1.2</v>
      </c>
      <c r="DX8">
        <v>4.0446428571428568</v>
      </c>
      <c r="DY8">
        <v>0.5703925925925919</v>
      </c>
      <c r="DZ8">
        <v>4.0107318121693121</v>
      </c>
      <c r="EA8">
        <v>1295</v>
      </c>
      <c r="EB8">
        <v>4.0079196517566738</v>
      </c>
      <c r="EC8">
        <v>4</v>
      </c>
      <c r="ED8">
        <v>5.5484423141003401E-2</v>
      </c>
      <c r="EE8">
        <v>0.23080754087558808</v>
      </c>
      <c r="EF8" s="20">
        <v>1.0034000000000001</v>
      </c>
      <c r="EG8">
        <v>1.0246999999999999</v>
      </c>
      <c r="EH8">
        <v>33.240392592592592</v>
      </c>
      <c r="EI8" t="s">
        <v>149</v>
      </c>
      <c r="EJ8">
        <v>0</v>
      </c>
      <c r="EK8">
        <v>1</v>
      </c>
      <c r="EL8" s="27">
        <v>44974</v>
      </c>
      <c r="EM8" s="28">
        <v>-9.1999999999999998E-3</v>
      </c>
      <c r="EN8" s="28">
        <v>1.14E-2</v>
      </c>
      <c r="EO8" s="28">
        <v>2.8999999999999998E-3</v>
      </c>
      <c r="EP8" s="28">
        <v>2.89</v>
      </c>
      <c r="EQ8" s="28">
        <v>2.13</v>
      </c>
    </row>
    <row r="9" spans="1:147" ht="64.8" x14ac:dyDescent="0.25">
      <c r="B9" s="3"/>
      <c r="C9" s="3"/>
      <c r="D9" s="3" t="s">
        <v>710</v>
      </c>
      <c r="E9" t="s">
        <v>337</v>
      </c>
      <c r="F9" t="s">
        <v>338</v>
      </c>
      <c r="G9">
        <v>30.46</v>
      </c>
      <c r="H9">
        <v>1.63</v>
      </c>
      <c r="I9" t="s">
        <v>339</v>
      </c>
      <c r="J9">
        <v>22982161000</v>
      </c>
      <c r="K9">
        <v>12.2</v>
      </c>
      <c r="L9">
        <v>1.68</v>
      </c>
      <c r="M9" t="s">
        <v>322</v>
      </c>
      <c r="N9" t="s">
        <v>671</v>
      </c>
      <c r="O9" t="s">
        <v>672</v>
      </c>
      <c r="P9" t="s">
        <v>673</v>
      </c>
      <c r="Q9">
        <v>0.73</v>
      </c>
      <c r="R9" t="s">
        <v>674</v>
      </c>
      <c r="S9">
        <v>1431630200</v>
      </c>
      <c r="T9" s="4">
        <v>9.9900000000000003E-2</v>
      </c>
      <c r="U9" t="s">
        <v>675</v>
      </c>
      <c r="V9">
        <v>553346420</v>
      </c>
      <c r="W9">
        <v>754503000</v>
      </c>
      <c r="X9">
        <v>1.91</v>
      </c>
      <c r="Y9">
        <v>1.22</v>
      </c>
      <c r="Z9">
        <v>4.47</v>
      </c>
      <c r="AA9" t="s">
        <v>676</v>
      </c>
      <c r="AB9" t="s">
        <v>677</v>
      </c>
      <c r="AC9" t="s">
        <v>678</v>
      </c>
      <c r="AD9" t="s">
        <v>679</v>
      </c>
      <c r="AE9" t="s">
        <v>680</v>
      </c>
      <c r="AF9">
        <v>-26587270</v>
      </c>
      <c r="AG9" t="s">
        <v>681</v>
      </c>
      <c r="AH9" t="s">
        <v>682</v>
      </c>
      <c r="AI9" t="s">
        <v>683</v>
      </c>
      <c r="AJ9" t="s">
        <v>684</v>
      </c>
      <c r="AK9" t="s">
        <v>685</v>
      </c>
      <c r="AL9" t="s">
        <v>686</v>
      </c>
      <c r="AM9" t="s">
        <v>687</v>
      </c>
      <c r="AN9" t="s">
        <v>7</v>
      </c>
      <c r="AO9" t="s">
        <v>688</v>
      </c>
      <c r="AP9" t="s">
        <v>33</v>
      </c>
      <c r="AQ9" t="s">
        <v>689</v>
      </c>
      <c r="AR9" t="s">
        <v>690</v>
      </c>
      <c r="AS9" t="s">
        <v>7</v>
      </c>
      <c r="AT9" t="s">
        <v>691</v>
      </c>
      <c r="AU9" t="s">
        <v>7</v>
      </c>
      <c r="AV9" t="s">
        <v>215</v>
      </c>
      <c r="AW9" t="s">
        <v>692</v>
      </c>
      <c r="AX9" t="s">
        <v>289</v>
      </c>
      <c r="AY9" t="s">
        <v>693</v>
      </c>
      <c r="AZ9" t="s">
        <v>694</v>
      </c>
      <c r="BA9" t="s">
        <v>695</v>
      </c>
      <c r="BB9" t="s">
        <v>696</v>
      </c>
      <c r="BC9" t="s">
        <v>697</v>
      </c>
      <c r="BD9" t="s">
        <v>698</v>
      </c>
      <c r="BE9" t="s">
        <v>699</v>
      </c>
      <c r="BF9" t="s">
        <v>700</v>
      </c>
      <c r="BG9" t="s">
        <v>701</v>
      </c>
      <c r="BH9" t="s">
        <v>702</v>
      </c>
      <c r="BI9" t="s">
        <v>703</v>
      </c>
      <c r="BJ9" t="s">
        <v>704</v>
      </c>
      <c r="BK9" t="s">
        <v>705</v>
      </c>
      <c r="BL9" t="s">
        <v>314</v>
      </c>
      <c r="BM9" t="s">
        <v>706</v>
      </c>
      <c r="BN9" t="s">
        <v>707</v>
      </c>
      <c r="BO9">
        <v>12.72</v>
      </c>
      <c r="BP9">
        <v>10.97</v>
      </c>
      <c r="BQ9">
        <v>15.08</v>
      </c>
      <c r="BR9">
        <v>14.57</v>
      </c>
      <c r="BS9">
        <v>12.67</v>
      </c>
      <c r="BT9">
        <v>16.309999999999999</v>
      </c>
      <c r="BU9" t="s">
        <v>708</v>
      </c>
      <c r="BV9" t="s">
        <v>322</v>
      </c>
      <c r="BW9">
        <v>7.81</v>
      </c>
      <c r="BX9">
        <v>7.78</v>
      </c>
      <c r="BY9">
        <v>8.75</v>
      </c>
      <c r="BZ9">
        <v>4.24</v>
      </c>
      <c r="CA9">
        <v>3.74</v>
      </c>
      <c r="CB9">
        <v>4.21</v>
      </c>
      <c r="CC9">
        <v>3.57</v>
      </c>
      <c r="CD9">
        <v>8.51</v>
      </c>
      <c r="CE9" t="s">
        <v>709</v>
      </c>
      <c r="CF9" t="s">
        <v>315</v>
      </c>
      <c r="CG9" s="21">
        <v>2.6238539620170268E-2</v>
      </c>
      <c r="CH9" s="22">
        <v>6.274291044776141E-2</v>
      </c>
      <c r="CI9" s="21">
        <v>0.1508210301399231</v>
      </c>
      <c r="CJ9" s="21">
        <v>-9.5533579587936401E-2</v>
      </c>
      <c r="CK9" s="21">
        <v>0.15240058302879333</v>
      </c>
      <c r="CL9" s="21">
        <v>6.7658782005310059E-2</v>
      </c>
      <c r="CM9" s="21">
        <v>4.836619645357132E-2</v>
      </c>
      <c r="CN9" s="22">
        <v>0.26825734972953796</v>
      </c>
      <c r="CO9" s="22">
        <v>-0.13778050243854523</v>
      </c>
      <c r="CP9" s="22">
        <v>0.14245013892650604</v>
      </c>
      <c r="CQ9" s="22">
        <v>0.23049962520599365</v>
      </c>
      <c r="CR9" s="22">
        <v>0.15252518653869629</v>
      </c>
      <c r="CS9">
        <v>0.49456973466181753</v>
      </c>
      <c r="CT9">
        <v>81100302.166476622</v>
      </c>
      <c r="CU9">
        <v>2.298095863427446</v>
      </c>
      <c r="CV9" s="21">
        <v>6.4742602407932281E-2</v>
      </c>
      <c r="CW9" s="22">
        <v>0.13119035959243774</v>
      </c>
      <c r="CX9">
        <v>0.06</v>
      </c>
      <c r="CY9">
        <v>12.301381914995842</v>
      </c>
      <c r="CZ9">
        <v>1761847664.7391632</v>
      </c>
      <c r="DA9">
        <v>6.4742602407932281E-2</v>
      </c>
      <c r="DB9">
        <v>4.1071293201014525</v>
      </c>
      <c r="DC9">
        <v>5276960940.5589981</v>
      </c>
      <c r="DD9">
        <v>6.1505472287535667E-2</v>
      </c>
      <c r="DE9">
        <v>2.0800914841787796</v>
      </c>
      <c r="DF9">
        <v>10419330671.197168</v>
      </c>
      <c r="DG9">
        <v>5.697349011898041E-2</v>
      </c>
      <c r="DH9">
        <v>1.2892815199686678</v>
      </c>
      <c r="DI9">
        <v>16810262665.152218</v>
      </c>
      <c r="DJ9">
        <v>5.1794081926345825E-2</v>
      </c>
      <c r="DK9">
        <v>0.71294243091927023</v>
      </c>
      <c r="DL9">
        <v>30399594778.016727</v>
      </c>
      <c r="DM9">
        <v>4.5319821685552597E-2</v>
      </c>
      <c r="DN9">
        <v>1754000000</v>
      </c>
      <c r="DO9">
        <v>6.4742602407932281E-2</v>
      </c>
      <c r="DP9">
        <v>21673161000</v>
      </c>
      <c r="DQ9">
        <v>12562274000</v>
      </c>
      <c r="DR9">
        <v>3148</v>
      </c>
      <c r="DS9">
        <v>-3.8504062787762014E-2</v>
      </c>
      <c r="DT9">
        <v>-6.8447449144676334E-2</v>
      </c>
      <c r="DU9" s="23">
        <v>0.6</v>
      </c>
      <c r="DV9">
        <v>0.6</v>
      </c>
      <c r="DW9">
        <v>1.2</v>
      </c>
      <c r="DX9">
        <v>8.4195064629847245</v>
      </c>
      <c r="DY9">
        <v>0.54544821428571255</v>
      </c>
      <c r="DZ9">
        <v>8.0652115305522916</v>
      </c>
      <c r="EA9">
        <v>2235</v>
      </c>
      <c r="EB9">
        <v>8.0357198731697803</v>
      </c>
      <c r="EC9">
        <v>8</v>
      </c>
      <c r="ED9">
        <v>3.4612586033455142E-2</v>
      </c>
      <c r="EE9">
        <v>0.22266313056409318</v>
      </c>
      <c r="EF9" s="20">
        <v>4.8900000000000006E-2</v>
      </c>
      <c r="EG9">
        <v>6.5199999999999994E-2</v>
      </c>
      <c r="EH9">
        <v>39.155448214285713</v>
      </c>
      <c r="EI9" t="s">
        <v>148</v>
      </c>
      <c r="EJ9">
        <v>0</v>
      </c>
      <c r="EK9">
        <v>0</v>
      </c>
      <c r="EL9" s="27">
        <v>44974</v>
      </c>
      <c r="EM9" s="28">
        <v>1.3899999999999999E-2</v>
      </c>
      <c r="EN9" s="28">
        <v>4.0000000000000001E-3</v>
      </c>
      <c r="EO9" s="28">
        <v>-5.3E-3</v>
      </c>
      <c r="EP9" s="28">
        <v>0.64</v>
      </c>
      <c r="EQ9" s="28">
        <v>1.63</v>
      </c>
    </row>
    <row r="10" spans="1:147" ht="64.8" x14ac:dyDescent="0.25">
      <c r="B10" s="3"/>
      <c r="C10" s="3"/>
      <c r="D10" s="3" t="s">
        <v>752</v>
      </c>
      <c r="E10" t="s">
        <v>340</v>
      </c>
      <c r="F10" t="s">
        <v>341</v>
      </c>
      <c r="G10">
        <v>34.15</v>
      </c>
      <c r="H10">
        <v>5.43</v>
      </c>
      <c r="I10" t="s">
        <v>342</v>
      </c>
      <c r="J10">
        <v>20354200000</v>
      </c>
      <c r="K10">
        <v>24.37</v>
      </c>
      <c r="L10">
        <v>2.86</v>
      </c>
      <c r="M10" t="s">
        <v>322</v>
      </c>
      <c r="N10" t="s">
        <v>711</v>
      </c>
      <c r="O10" t="s">
        <v>712</v>
      </c>
      <c r="P10" t="s">
        <v>713</v>
      </c>
      <c r="Q10">
        <v>14.55</v>
      </c>
      <c r="R10" t="s">
        <v>714</v>
      </c>
      <c r="S10">
        <v>677365860</v>
      </c>
      <c r="T10" s="4">
        <v>-0.1133</v>
      </c>
      <c r="U10" t="s">
        <v>715</v>
      </c>
      <c r="V10">
        <v>398318710</v>
      </c>
      <c r="W10">
        <v>596070530</v>
      </c>
      <c r="X10">
        <v>2.09</v>
      </c>
      <c r="Y10">
        <v>0.82</v>
      </c>
      <c r="Z10">
        <v>5.61</v>
      </c>
      <c r="AA10" t="s">
        <v>716</v>
      </c>
      <c r="AB10" t="s">
        <v>717</v>
      </c>
      <c r="AC10" t="s">
        <v>718</v>
      </c>
      <c r="AD10" t="s">
        <v>313</v>
      </c>
      <c r="AE10" t="s">
        <v>719</v>
      </c>
      <c r="AF10">
        <v>71251251</v>
      </c>
      <c r="AG10" t="s">
        <v>720</v>
      </c>
      <c r="AH10" t="s">
        <v>721</v>
      </c>
      <c r="AI10" t="s">
        <v>722</v>
      </c>
      <c r="AJ10" t="s">
        <v>723</v>
      </c>
      <c r="AK10" t="s">
        <v>724</v>
      </c>
      <c r="AL10" t="s">
        <v>7</v>
      </c>
      <c r="AM10" t="s">
        <v>725</v>
      </c>
      <c r="AN10" t="s">
        <v>7</v>
      </c>
      <c r="AO10" t="s">
        <v>726</v>
      </c>
      <c r="AP10" t="s">
        <v>727</v>
      </c>
      <c r="AQ10" t="s">
        <v>728</v>
      </c>
      <c r="AR10" t="s">
        <v>729</v>
      </c>
      <c r="AS10" t="s">
        <v>730</v>
      </c>
      <c r="AT10" t="s">
        <v>731</v>
      </c>
      <c r="AU10" t="s">
        <v>7</v>
      </c>
      <c r="AV10" t="s">
        <v>732</v>
      </c>
      <c r="AW10" t="s">
        <v>733</v>
      </c>
      <c r="AX10" t="s">
        <v>734</v>
      </c>
      <c r="AY10" t="s">
        <v>735</v>
      </c>
      <c r="AZ10" t="s">
        <v>736</v>
      </c>
      <c r="BA10" t="s">
        <v>737</v>
      </c>
      <c r="BB10" t="s">
        <v>738</v>
      </c>
      <c r="BC10" t="s">
        <v>739</v>
      </c>
      <c r="BD10" t="s">
        <v>740</v>
      </c>
      <c r="BE10" t="s">
        <v>741</v>
      </c>
      <c r="BF10" t="s">
        <v>742</v>
      </c>
      <c r="BG10" t="s">
        <v>743</v>
      </c>
      <c r="BH10" t="s">
        <v>241</v>
      </c>
      <c r="BI10" t="s">
        <v>744</v>
      </c>
      <c r="BJ10" t="s">
        <v>745</v>
      </c>
      <c r="BK10" t="s">
        <v>746</v>
      </c>
      <c r="BL10" t="s">
        <v>747</v>
      </c>
      <c r="BM10" t="s">
        <v>748</v>
      </c>
      <c r="BN10" t="s">
        <v>43</v>
      </c>
      <c r="BO10">
        <v>14.82</v>
      </c>
      <c r="BP10">
        <v>14.9</v>
      </c>
      <c r="BQ10">
        <v>13.08</v>
      </c>
      <c r="BR10">
        <v>15.04</v>
      </c>
      <c r="BS10">
        <v>15.81</v>
      </c>
      <c r="BT10">
        <v>14</v>
      </c>
      <c r="BU10" t="s">
        <v>749</v>
      </c>
      <c r="BV10" t="s">
        <v>322</v>
      </c>
      <c r="BW10">
        <v>34.67</v>
      </c>
      <c r="BX10">
        <v>35.82</v>
      </c>
      <c r="BY10">
        <v>38.700000000000003</v>
      </c>
      <c r="BZ10">
        <v>5.21</v>
      </c>
      <c r="CA10">
        <v>6.24</v>
      </c>
      <c r="CB10">
        <v>5.76</v>
      </c>
      <c r="CC10">
        <v>10.7</v>
      </c>
      <c r="CD10">
        <v>4.5599999999999996</v>
      </c>
      <c r="CE10" t="s">
        <v>750</v>
      </c>
      <c r="CF10" t="s">
        <v>751</v>
      </c>
      <c r="CG10" s="21">
        <v>6.9657297154899642E-2</v>
      </c>
      <c r="CH10" s="22">
        <v>8.069108333333333E-2</v>
      </c>
      <c r="CI10" s="21">
        <v>0.15257583558559418</v>
      </c>
      <c r="CJ10" s="21">
        <v>0.2077488899230957</v>
      </c>
      <c r="CK10" s="21">
        <v>0.14200076460838318</v>
      </c>
      <c r="CL10" s="21">
        <v>0.18384730815887451</v>
      </c>
      <c r="CM10" s="21">
        <v>0.24035848677158356</v>
      </c>
      <c r="CN10" s="22">
        <v>0.16708861291408539</v>
      </c>
      <c r="CO10" s="22">
        <v>0.30794700980186462</v>
      </c>
      <c r="CP10" s="22">
        <v>0.1593090146780014</v>
      </c>
      <c r="CQ10" s="22">
        <v>0.23167848587036133</v>
      </c>
      <c r="CR10" s="22">
        <v>0.19830028712749481</v>
      </c>
      <c r="CS10">
        <v>1.395365736614794</v>
      </c>
      <c r="CT10">
        <v>70243703.904555306</v>
      </c>
      <c r="CU10">
        <v>0.87847730600292828</v>
      </c>
      <c r="CV10" s="21">
        <v>0.18530625700950623</v>
      </c>
      <c r="CW10" s="22">
        <v>0.21286468207836151</v>
      </c>
      <c r="CX10">
        <v>0.06</v>
      </c>
      <c r="CY10">
        <v>20.395098764487752</v>
      </c>
      <c r="CZ10">
        <v>1030992800.9082688</v>
      </c>
      <c r="DA10">
        <v>0.18530625700950623</v>
      </c>
      <c r="DB10">
        <v>6.1536842818224562</v>
      </c>
      <c r="DC10">
        <v>3417009881.7244892</v>
      </c>
      <c r="DD10">
        <v>0.1760409441590309</v>
      </c>
      <c r="DE10">
        <v>2.7127566047387104</v>
      </c>
      <c r="DF10">
        <v>7751229860.8983822</v>
      </c>
      <c r="DG10">
        <v>0.16306950616836549</v>
      </c>
      <c r="DH10">
        <v>1.431028034462948</v>
      </c>
      <c r="DI10">
        <v>14693772234.791557</v>
      </c>
      <c r="DJ10">
        <v>0.14824500560760498</v>
      </c>
      <c r="DK10">
        <v>0.5465816763915915</v>
      </c>
      <c r="DL10">
        <v>38470371233.109779</v>
      </c>
      <c r="DM10">
        <v>0.12971437990665435</v>
      </c>
      <c r="DN10">
        <v>922000000.00000012</v>
      </c>
      <c r="DO10">
        <v>0.18530625700950623</v>
      </c>
      <c r="DP10">
        <v>21027200000</v>
      </c>
      <c r="DQ10">
        <v>2501311800</v>
      </c>
      <c r="DR10">
        <v>1220</v>
      </c>
      <c r="DS10">
        <v>-0.11564895985460659</v>
      </c>
      <c r="DT10">
        <v>-0.13217359874502818</v>
      </c>
      <c r="DU10" s="23">
        <v>0.6</v>
      </c>
      <c r="DV10">
        <v>0</v>
      </c>
      <c r="DW10">
        <v>0.6</v>
      </c>
      <c r="DX10">
        <v>5.4261682242990652</v>
      </c>
      <c r="DY10">
        <v>0.77811507949790948</v>
      </c>
      <c r="DZ10">
        <v>5.1313088563093885</v>
      </c>
      <c r="EA10">
        <v>1332</v>
      </c>
      <c r="EB10">
        <v>5.0959176388662266</v>
      </c>
      <c r="EC10">
        <v>5</v>
      </c>
      <c r="ED10">
        <v>0.12354158827479694</v>
      </c>
      <c r="EE10">
        <v>0.40095926232085322</v>
      </c>
      <c r="EF10" s="20">
        <v>5.45E-2</v>
      </c>
      <c r="EG10">
        <v>0.10879999999999999</v>
      </c>
      <c r="EH10">
        <v>47.30811507949791</v>
      </c>
      <c r="EI10" t="s">
        <v>148</v>
      </c>
      <c r="EJ10">
        <v>1</v>
      </c>
      <c r="EK10">
        <v>1</v>
      </c>
      <c r="EL10" s="27">
        <v>44974</v>
      </c>
      <c r="EM10" s="28">
        <v>1.7500000000000002E-2</v>
      </c>
      <c r="EN10" s="28">
        <v>1.21E-2</v>
      </c>
      <c r="EO10" s="28">
        <v>-1.23E-2</v>
      </c>
      <c r="EP10" s="28">
        <v>3.22</v>
      </c>
      <c r="EQ10" s="28">
        <v>5.43</v>
      </c>
    </row>
    <row r="11" spans="1:147" ht="64.8" x14ac:dyDescent="0.25">
      <c r="B11" s="3"/>
      <c r="C11" s="3"/>
      <c r="D11" s="3" t="s">
        <v>795</v>
      </c>
      <c r="E11" t="s">
        <v>343</v>
      </c>
      <c r="F11" t="s">
        <v>344</v>
      </c>
      <c r="G11">
        <v>36.700000000000003</v>
      </c>
      <c r="H11">
        <v>0.8</v>
      </c>
      <c r="I11" t="s">
        <v>345</v>
      </c>
      <c r="J11">
        <v>15712260000</v>
      </c>
      <c r="K11">
        <v>11.99</v>
      </c>
      <c r="L11">
        <v>1</v>
      </c>
      <c r="M11" t="s">
        <v>322</v>
      </c>
      <c r="N11" t="s">
        <v>753</v>
      </c>
      <c r="O11" t="s">
        <v>754</v>
      </c>
      <c r="P11" t="s">
        <v>755</v>
      </c>
      <c r="Q11">
        <v>8.7799999999999994</v>
      </c>
      <c r="R11" t="s">
        <v>756</v>
      </c>
      <c r="S11">
        <v>1047644110</v>
      </c>
      <c r="T11" s="4">
        <v>-2.47E-2</v>
      </c>
      <c r="U11" t="s">
        <v>757</v>
      </c>
      <c r="V11">
        <v>367733630</v>
      </c>
      <c r="W11">
        <v>428126980</v>
      </c>
      <c r="X11">
        <v>2.5</v>
      </c>
      <c r="Y11">
        <v>1.21</v>
      </c>
      <c r="Z11">
        <v>2.23</v>
      </c>
      <c r="AA11" t="s">
        <v>758</v>
      </c>
      <c r="AB11" t="s">
        <v>759</v>
      </c>
      <c r="AC11" t="s">
        <v>760</v>
      </c>
      <c r="AD11" t="s">
        <v>761</v>
      </c>
      <c r="AE11" t="s">
        <v>7</v>
      </c>
      <c r="AF11">
        <v>152894990</v>
      </c>
      <c r="AG11" t="s">
        <v>762</v>
      </c>
      <c r="AH11" t="s">
        <v>763</v>
      </c>
      <c r="AI11" t="s">
        <v>764</v>
      </c>
      <c r="AJ11" t="s">
        <v>765</v>
      </c>
      <c r="AK11" t="s">
        <v>766</v>
      </c>
      <c r="AL11" t="s">
        <v>206</v>
      </c>
      <c r="AM11" t="s">
        <v>767</v>
      </c>
      <c r="AN11" t="s">
        <v>7</v>
      </c>
      <c r="AO11" t="s">
        <v>768</v>
      </c>
      <c r="AP11" t="s">
        <v>769</v>
      </c>
      <c r="AQ11" t="s">
        <v>770</v>
      </c>
      <c r="AR11" t="s">
        <v>771</v>
      </c>
      <c r="AS11" t="s">
        <v>772</v>
      </c>
      <c r="AT11" t="s">
        <v>773</v>
      </c>
      <c r="AU11" t="s">
        <v>774</v>
      </c>
      <c r="AV11" t="s">
        <v>775</v>
      </c>
      <c r="AW11" t="s">
        <v>776</v>
      </c>
      <c r="AX11" t="s">
        <v>777</v>
      </c>
      <c r="AY11" t="s">
        <v>778</v>
      </c>
      <c r="AZ11" t="s">
        <v>779</v>
      </c>
      <c r="BA11" t="s">
        <v>780</v>
      </c>
      <c r="BB11" t="s">
        <v>781</v>
      </c>
      <c r="BC11" t="s">
        <v>782</v>
      </c>
      <c r="BD11" t="s">
        <v>783</v>
      </c>
      <c r="BE11" t="s">
        <v>784</v>
      </c>
      <c r="BF11" t="s">
        <v>785</v>
      </c>
      <c r="BG11" t="s">
        <v>786</v>
      </c>
      <c r="BH11" t="s">
        <v>787</v>
      </c>
      <c r="BI11" t="s">
        <v>788</v>
      </c>
      <c r="BJ11" t="s">
        <v>789</v>
      </c>
      <c r="BK11" t="s">
        <v>790</v>
      </c>
      <c r="BL11" t="s">
        <v>791</v>
      </c>
      <c r="BM11" t="s">
        <v>559</v>
      </c>
      <c r="BN11" t="s">
        <v>792</v>
      </c>
      <c r="BO11">
        <v>8.17</v>
      </c>
      <c r="BP11">
        <v>9.26</v>
      </c>
      <c r="BQ11">
        <v>8.7200000000000006</v>
      </c>
      <c r="BR11">
        <v>9.2899999999999991</v>
      </c>
      <c r="BS11">
        <v>10.49</v>
      </c>
      <c r="BT11">
        <v>10.43</v>
      </c>
      <c r="BU11" t="s">
        <v>250</v>
      </c>
      <c r="BV11" t="s">
        <v>322</v>
      </c>
      <c r="BW11">
        <v>11.6</v>
      </c>
      <c r="BX11">
        <v>11.83</v>
      </c>
      <c r="BY11">
        <v>11.05</v>
      </c>
      <c r="BZ11">
        <v>2.2000000000000002</v>
      </c>
      <c r="CA11">
        <v>2.89</v>
      </c>
      <c r="CB11">
        <v>2.85</v>
      </c>
      <c r="CC11">
        <v>7.78</v>
      </c>
      <c r="CD11">
        <v>9.1300000000000008</v>
      </c>
      <c r="CE11" t="s">
        <v>793</v>
      </c>
      <c r="CF11" t="s">
        <v>794</v>
      </c>
      <c r="CG11" s="21">
        <v>8.4517275766997121E-2</v>
      </c>
      <c r="CH11" s="22">
        <v>0.12205438438438439</v>
      </c>
      <c r="CI11" s="21">
        <v>0.14600414037704468</v>
      </c>
      <c r="CJ11" s="21">
        <v>0.12999412417411804</v>
      </c>
      <c r="CK11" s="21">
        <v>0.22413152456283569</v>
      </c>
      <c r="CL11" s="21">
        <v>4.5052424073219299E-2</v>
      </c>
      <c r="CM11" s="21">
        <v>3.6374246701598167E-4</v>
      </c>
      <c r="CN11" s="22">
        <v>-4.7075606882572174E-2</v>
      </c>
      <c r="CO11" s="22">
        <v>0.10567823052406311</v>
      </c>
      <c r="CP11" s="22">
        <v>4.7068484127521515E-2</v>
      </c>
      <c r="CQ11" s="22">
        <v>0.14461253583431244</v>
      </c>
      <c r="CR11" s="22">
        <v>-0.10867738723754883</v>
      </c>
      <c r="CS11">
        <v>0.22985254103396821</v>
      </c>
      <c r="CT11">
        <v>75470747.005988017</v>
      </c>
      <c r="CU11">
        <v>1.6348773841961852</v>
      </c>
      <c r="CV11" s="21">
        <v>0.10910919113084674</v>
      </c>
      <c r="CW11" s="22">
        <v>2.8321251273155212E-2</v>
      </c>
      <c r="CX11">
        <v>0.06</v>
      </c>
      <c r="CY11">
        <v>18.08450554531467</v>
      </c>
      <c r="CZ11">
        <v>1397896112.5951052</v>
      </c>
      <c r="DA11">
        <v>0.10910919113084674</v>
      </c>
      <c r="DB11">
        <v>5.8151930016103179</v>
      </c>
      <c r="DC11">
        <v>4347277896.5374842</v>
      </c>
      <c r="DD11">
        <v>0.10365373157430441</v>
      </c>
      <c r="DE11">
        <v>2.8010977423556396</v>
      </c>
      <c r="DF11">
        <v>9025125977.4819775</v>
      </c>
      <c r="DG11">
        <v>9.6016088195145136E-2</v>
      </c>
      <c r="DH11">
        <v>1.6409932116468018</v>
      </c>
      <c r="DI11">
        <v>15405462874.907482</v>
      </c>
      <c r="DJ11">
        <v>8.7287352904677401E-2</v>
      </c>
      <c r="DK11">
        <v>0.80230039532547681</v>
      </c>
      <c r="DL11">
        <v>31509718987.168537</v>
      </c>
      <c r="DM11">
        <v>7.6376433791592716E-2</v>
      </c>
      <c r="DN11">
        <v>1336000000</v>
      </c>
      <c r="DO11">
        <v>0.10910919113084674</v>
      </c>
      <c r="DP11">
        <v>25280260000</v>
      </c>
      <c r="DQ11">
        <v>10356799000</v>
      </c>
      <c r="DR11">
        <v>22</v>
      </c>
      <c r="DS11">
        <v>-2.4591915363849623E-2</v>
      </c>
      <c r="DT11">
        <v>9.3733133111229175E-2</v>
      </c>
      <c r="DU11" s="23">
        <v>0.6</v>
      </c>
      <c r="DV11">
        <v>0</v>
      </c>
      <c r="DW11">
        <v>0.6</v>
      </c>
      <c r="DX11">
        <v>9.8521358159912378</v>
      </c>
      <c r="DY11">
        <v>0.56489684424232922</v>
      </c>
      <c r="DZ11">
        <v>9.2427708048417667</v>
      </c>
      <c r="EA11">
        <v>3187</v>
      </c>
      <c r="EB11">
        <v>9.0862126188784504</v>
      </c>
      <c r="EC11">
        <v>9</v>
      </c>
      <c r="ED11">
        <v>5.2181481297908401E-2</v>
      </c>
      <c r="EE11">
        <v>0.18315921131623147</v>
      </c>
      <c r="EF11" s="20">
        <v>6.7909999999999998E-2</v>
      </c>
      <c r="EG11">
        <v>5.9910000000000005E-2</v>
      </c>
      <c r="EH11">
        <v>28.284896844242329</v>
      </c>
      <c r="EI11">
        <v>-1</v>
      </c>
      <c r="EJ11">
        <v>1</v>
      </c>
      <c r="EK11">
        <v>0</v>
      </c>
      <c r="EL11" s="27">
        <v>44974</v>
      </c>
      <c r="EM11" s="28">
        <v>1.17E-2</v>
      </c>
      <c r="EN11" s="28">
        <v>2.6100000000000002E-2</v>
      </c>
      <c r="EO11" s="28">
        <v>7.1000000000000004E-3</v>
      </c>
      <c r="EP11" s="28">
        <v>2.2799999999999998</v>
      </c>
      <c r="EQ11" s="28">
        <v>0.8</v>
      </c>
    </row>
    <row r="12" spans="1:147" ht="64.8" x14ac:dyDescent="0.25">
      <c r="B12" s="3"/>
      <c r="C12" s="3"/>
      <c r="D12" s="3" t="s">
        <v>829</v>
      </c>
      <c r="E12" t="s">
        <v>346</v>
      </c>
      <c r="F12" t="s">
        <v>347</v>
      </c>
      <c r="G12">
        <v>27.49</v>
      </c>
      <c r="H12">
        <v>-0.4</v>
      </c>
      <c r="I12" t="s">
        <v>348</v>
      </c>
      <c r="J12">
        <v>14434999000</v>
      </c>
      <c r="K12">
        <v>31.51</v>
      </c>
      <c r="L12">
        <v>6.73</v>
      </c>
      <c r="M12" t="s">
        <v>322</v>
      </c>
      <c r="N12" t="s">
        <v>796</v>
      </c>
      <c r="O12" t="s">
        <v>797</v>
      </c>
      <c r="P12" t="s">
        <v>798</v>
      </c>
      <c r="Q12">
        <v>5.43</v>
      </c>
      <c r="R12" t="s">
        <v>799</v>
      </c>
      <c r="S12">
        <v>490000000</v>
      </c>
      <c r="T12" s="4">
        <v>0.1145</v>
      </c>
      <c r="U12" t="s">
        <v>743</v>
      </c>
      <c r="V12">
        <v>118375000</v>
      </c>
      <c r="W12">
        <v>525100000</v>
      </c>
      <c r="X12">
        <v>2.2799999999999998</v>
      </c>
      <c r="Y12">
        <v>1.17</v>
      </c>
      <c r="Z12">
        <v>6.08</v>
      </c>
      <c r="AA12" t="s">
        <v>800</v>
      </c>
      <c r="AB12" t="s">
        <v>801</v>
      </c>
      <c r="AC12" t="s">
        <v>802</v>
      </c>
      <c r="AD12" t="s">
        <v>266</v>
      </c>
      <c r="AE12" t="s">
        <v>803</v>
      </c>
      <c r="AF12">
        <v>32778676</v>
      </c>
      <c r="AG12" t="s">
        <v>804</v>
      </c>
      <c r="AH12" t="s">
        <v>805</v>
      </c>
      <c r="AI12" t="s">
        <v>806</v>
      </c>
      <c r="AJ12" t="s">
        <v>807</v>
      </c>
      <c r="AK12" t="s">
        <v>808</v>
      </c>
      <c r="AL12" t="s">
        <v>809</v>
      </c>
      <c r="AM12" t="s">
        <v>810</v>
      </c>
      <c r="AN12" t="s">
        <v>7</v>
      </c>
      <c r="AO12" t="s">
        <v>811</v>
      </c>
      <c r="AP12" t="s">
        <v>812</v>
      </c>
      <c r="AQ12" t="s">
        <v>533</v>
      </c>
      <c r="AR12" t="s">
        <v>813</v>
      </c>
      <c r="AS12" t="s">
        <v>7</v>
      </c>
      <c r="AT12" t="s">
        <v>814</v>
      </c>
      <c r="AU12" t="s">
        <v>7</v>
      </c>
      <c r="AV12" t="s">
        <v>285</v>
      </c>
      <c r="AW12" t="s">
        <v>815</v>
      </c>
      <c r="AX12" t="s">
        <v>816</v>
      </c>
      <c r="AY12" t="s">
        <v>817</v>
      </c>
      <c r="AZ12" t="s">
        <v>818</v>
      </c>
      <c r="BA12" t="s">
        <v>819</v>
      </c>
      <c r="BB12" t="s">
        <v>820</v>
      </c>
      <c r="BC12" t="s">
        <v>821</v>
      </c>
      <c r="BD12" t="s">
        <v>44</v>
      </c>
      <c r="BE12" t="s">
        <v>822</v>
      </c>
      <c r="BF12" t="s">
        <v>21</v>
      </c>
      <c r="BG12" t="s">
        <v>242</v>
      </c>
      <c r="BH12" t="s">
        <v>37</v>
      </c>
      <c r="BI12" t="s">
        <v>823</v>
      </c>
      <c r="BJ12" t="s">
        <v>824</v>
      </c>
      <c r="BK12" t="s">
        <v>825</v>
      </c>
      <c r="BL12" t="s">
        <v>40</v>
      </c>
      <c r="BM12" t="s">
        <v>288</v>
      </c>
      <c r="BN12" t="s">
        <v>29</v>
      </c>
      <c r="BO12">
        <v>14.98</v>
      </c>
      <c r="BP12">
        <v>11.84</v>
      </c>
      <c r="BQ12">
        <v>11.65</v>
      </c>
      <c r="BR12">
        <v>22.87</v>
      </c>
      <c r="BS12">
        <v>18.09</v>
      </c>
      <c r="BT12" t="s">
        <v>7</v>
      </c>
      <c r="BU12" t="s">
        <v>826</v>
      </c>
      <c r="BV12" t="s">
        <v>322</v>
      </c>
      <c r="BW12">
        <v>26.61</v>
      </c>
      <c r="BX12">
        <v>25.06</v>
      </c>
      <c r="BY12">
        <v>27.86</v>
      </c>
      <c r="BZ12">
        <v>5.6</v>
      </c>
      <c r="CA12">
        <v>4.72</v>
      </c>
      <c r="CB12">
        <v>4.3499999999999996</v>
      </c>
      <c r="CC12">
        <v>6.59</v>
      </c>
      <c r="CD12">
        <v>14.54</v>
      </c>
      <c r="CE12" t="s">
        <v>827</v>
      </c>
      <c r="CF12" t="s">
        <v>828</v>
      </c>
      <c r="CG12" s="21">
        <v>-5.2659872948649829E-2</v>
      </c>
      <c r="CH12" s="22">
        <v>1.2727272727272727</v>
      </c>
      <c r="CI12" s="21">
        <v>0.19952376186847687</v>
      </c>
      <c r="CJ12" s="21">
        <v>0.21241496503353119</v>
      </c>
      <c r="CK12" s="21">
        <v>0.32776558399200439</v>
      </c>
      <c r="CL12" s="21">
        <v>0.17958655953407288</v>
      </c>
      <c r="CM12" s="21">
        <v>2.0435111597180367E-2</v>
      </c>
      <c r="CN12" s="22">
        <v>0.5494505763053894</v>
      </c>
      <c r="CO12" s="22">
        <v>0.30000001192092896</v>
      </c>
      <c r="CP12" s="22">
        <v>-0.18604651093482971</v>
      </c>
      <c r="CQ12" s="22">
        <v>0.16216215491294861</v>
      </c>
      <c r="CR12" s="22">
        <v>0.20652173459529877</v>
      </c>
      <c r="CS12">
        <v>2.0469368973340898</v>
      </c>
      <c r="CT12">
        <v>86786803.7825059</v>
      </c>
      <c r="CU12">
        <v>2.4263368497635507</v>
      </c>
      <c r="CV12" s="21">
        <v>0.18794519640505314</v>
      </c>
      <c r="CW12" s="22">
        <v>0.20641759335994719</v>
      </c>
      <c r="CX12">
        <v>0.06</v>
      </c>
      <c r="CY12">
        <v>31.721896495466527</v>
      </c>
      <c r="CZ12">
        <v>474057375.54654485</v>
      </c>
      <c r="DA12">
        <v>0.18794519640505314</v>
      </c>
      <c r="DB12">
        <v>9.5503692670613649</v>
      </c>
      <c r="DC12">
        <v>1574598696.6038196</v>
      </c>
      <c r="DD12">
        <v>0.17854793658480048</v>
      </c>
      <c r="DE12">
        <v>4.1970323233018503</v>
      </c>
      <c r="DF12">
        <v>3583007668.6589456</v>
      </c>
      <c r="DG12">
        <v>0.16539177283644677</v>
      </c>
      <c r="DH12">
        <v>2.2056321166656967</v>
      </c>
      <c r="DI12">
        <v>6817999650.2468777</v>
      </c>
      <c r="DJ12">
        <v>0.15035615712404252</v>
      </c>
      <c r="DK12">
        <v>0.83468489339392149</v>
      </c>
      <c r="DL12">
        <v>18016378538.796631</v>
      </c>
      <c r="DM12">
        <v>0.13156163748353719</v>
      </c>
      <c r="DN12">
        <v>423000000.00000006</v>
      </c>
      <c r="DO12">
        <v>0.18794519640505314</v>
      </c>
      <c r="DP12">
        <v>15037999000</v>
      </c>
      <c r="DQ12">
        <v>1551769000</v>
      </c>
      <c r="DR12">
        <v>2485</v>
      </c>
      <c r="DS12">
        <v>-0.24060506935370296</v>
      </c>
      <c r="DT12">
        <v>1.0663096793673255</v>
      </c>
      <c r="DU12" s="23">
        <v>0.6</v>
      </c>
      <c r="DV12">
        <v>0.6</v>
      </c>
      <c r="DW12">
        <v>1.2</v>
      </c>
      <c r="DX12">
        <v>9.4532324621733146</v>
      </c>
      <c r="DY12">
        <v>0.44872300574703361</v>
      </c>
      <c r="DZ12">
        <v>9.1399232880242742</v>
      </c>
      <c r="EA12">
        <v>743</v>
      </c>
      <c r="EB12">
        <v>9.1188866625685812</v>
      </c>
      <c r="EC12">
        <v>9</v>
      </c>
      <c r="ED12">
        <v>4.4071605408493621E-2</v>
      </c>
      <c r="EE12">
        <v>0.14275452294800992</v>
      </c>
      <c r="EF12" s="20">
        <v>5.3899999999999997E-2</v>
      </c>
      <c r="EG12">
        <v>4.99E-2</v>
      </c>
      <c r="EH12">
        <v>14.308723005747034</v>
      </c>
      <c r="EI12" t="s">
        <v>148</v>
      </c>
      <c r="EJ12">
        <v>1</v>
      </c>
      <c r="EK12">
        <v>1</v>
      </c>
      <c r="EL12" s="27">
        <v>44974</v>
      </c>
      <c r="EM12" s="28">
        <v>8.8400000000000006E-2</v>
      </c>
      <c r="EN12" s="28">
        <v>-9.2999999999999992E-3</v>
      </c>
      <c r="EO12" s="28">
        <v>4.3E-3</v>
      </c>
      <c r="EP12" s="28">
        <v>-1.18</v>
      </c>
      <c r="EQ12" s="28">
        <v>-0.4</v>
      </c>
    </row>
    <row r="13" spans="1:147" ht="64.8" x14ac:dyDescent="0.25">
      <c r="B13" s="3"/>
      <c r="C13" s="3"/>
      <c r="D13" s="3" t="s">
        <v>864</v>
      </c>
      <c r="E13" t="s">
        <v>349</v>
      </c>
      <c r="F13" t="s">
        <v>350</v>
      </c>
      <c r="G13">
        <v>3.5</v>
      </c>
      <c r="H13">
        <v>1.1599999999999999</v>
      </c>
      <c r="I13" t="s">
        <v>351</v>
      </c>
      <c r="J13">
        <v>9627916400</v>
      </c>
      <c r="K13">
        <v>836.4</v>
      </c>
      <c r="L13">
        <v>1.62</v>
      </c>
      <c r="M13" t="s">
        <v>322</v>
      </c>
      <c r="N13" t="s">
        <v>830</v>
      </c>
      <c r="O13" t="s">
        <v>831</v>
      </c>
      <c r="P13" t="s">
        <v>832</v>
      </c>
      <c r="Q13">
        <v>-5.91</v>
      </c>
      <c r="R13" t="s">
        <v>833</v>
      </c>
      <c r="S13">
        <v>-880000000</v>
      </c>
      <c r="T13" s="4">
        <v>-0.38269999999999998</v>
      </c>
      <c r="U13" t="s">
        <v>834</v>
      </c>
      <c r="V13">
        <v>2621199500</v>
      </c>
      <c r="W13">
        <v>2750833300</v>
      </c>
      <c r="X13">
        <v>4.97</v>
      </c>
      <c r="Y13">
        <v>0.78</v>
      </c>
      <c r="Z13">
        <v>0.75</v>
      </c>
      <c r="AA13" t="s">
        <v>835</v>
      </c>
      <c r="AB13" t="s">
        <v>836</v>
      </c>
      <c r="AC13" t="s">
        <v>199</v>
      </c>
      <c r="AD13" t="s">
        <v>837</v>
      </c>
      <c r="AE13" t="s">
        <v>838</v>
      </c>
      <c r="AF13">
        <v>467180750</v>
      </c>
      <c r="AG13" t="s">
        <v>839</v>
      </c>
      <c r="AH13" t="s">
        <v>840</v>
      </c>
      <c r="AI13" t="s">
        <v>841</v>
      </c>
      <c r="AJ13" t="s">
        <v>842</v>
      </c>
      <c r="AK13" t="s">
        <v>843</v>
      </c>
      <c r="AL13" t="s">
        <v>238</v>
      </c>
      <c r="AM13" t="s">
        <v>844</v>
      </c>
      <c r="AN13" t="s">
        <v>7</v>
      </c>
      <c r="AO13" t="s">
        <v>845</v>
      </c>
      <c r="AP13" t="s">
        <v>526</v>
      </c>
      <c r="AQ13" t="s">
        <v>846</v>
      </c>
      <c r="AR13" t="s">
        <v>847</v>
      </c>
      <c r="AS13" t="s">
        <v>7</v>
      </c>
      <c r="AT13" t="s">
        <v>848</v>
      </c>
      <c r="AU13" t="s">
        <v>246</v>
      </c>
      <c r="AV13" t="s">
        <v>849</v>
      </c>
      <c r="AW13" t="s">
        <v>850</v>
      </c>
      <c r="AX13" t="s">
        <v>851</v>
      </c>
      <c r="AY13" t="s">
        <v>852</v>
      </c>
      <c r="AZ13" t="s">
        <v>853</v>
      </c>
      <c r="BA13" t="s">
        <v>854</v>
      </c>
      <c r="BB13" t="s">
        <v>855</v>
      </c>
      <c r="BC13" t="s">
        <v>856</v>
      </c>
      <c r="BD13" t="s">
        <v>857</v>
      </c>
      <c r="BE13" t="s">
        <v>280</v>
      </c>
      <c r="BF13" t="s">
        <v>276</v>
      </c>
      <c r="BG13" t="s">
        <v>31</v>
      </c>
      <c r="BH13" t="s">
        <v>747</v>
      </c>
      <c r="BI13" t="s">
        <v>858</v>
      </c>
      <c r="BJ13" t="s">
        <v>859</v>
      </c>
      <c r="BK13" t="s">
        <v>860</v>
      </c>
      <c r="BL13" t="s">
        <v>30</v>
      </c>
      <c r="BM13" t="s">
        <v>861</v>
      </c>
      <c r="BN13" t="s">
        <v>862</v>
      </c>
      <c r="BO13">
        <v>4.7699999999999996</v>
      </c>
      <c r="BP13">
        <v>3.78</v>
      </c>
      <c r="BQ13">
        <v>6.85</v>
      </c>
      <c r="BR13">
        <v>1.57</v>
      </c>
      <c r="BS13">
        <v>-4.72</v>
      </c>
      <c r="BT13">
        <v>3.34</v>
      </c>
      <c r="BU13" t="s">
        <v>233</v>
      </c>
      <c r="BV13" t="s">
        <v>322</v>
      </c>
      <c r="BW13">
        <v>11.18</v>
      </c>
      <c r="BX13">
        <v>11.61</v>
      </c>
      <c r="BY13">
        <v>13.31</v>
      </c>
      <c r="BZ13">
        <v>0.99</v>
      </c>
      <c r="CA13">
        <v>-0.1</v>
      </c>
      <c r="CB13">
        <v>1.24</v>
      </c>
      <c r="CC13">
        <v>3.55</v>
      </c>
      <c r="CD13">
        <v>4.79</v>
      </c>
      <c r="CE13" t="s">
        <v>863</v>
      </c>
      <c r="CF13" t="s">
        <v>43</v>
      </c>
      <c r="CG13" s="21">
        <v>2.8160182197760487E-2</v>
      </c>
      <c r="CH13" s="22">
        <v>-14.432432432432432</v>
      </c>
      <c r="CI13" s="21">
        <v>2.5785805657505989E-2</v>
      </c>
      <c r="CJ13" s="21">
        <v>-3.5451777279376984E-2</v>
      </c>
      <c r="CK13" s="21">
        <v>8.1081829965114594E-2</v>
      </c>
      <c r="CL13" s="21">
        <v>0.53893345594406128</v>
      </c>
      <c r="CM13" s="21">
        <v>0.8330148458480835</v>
      </c>
      <c r="CN13" s="22">
        <v>1.3228211402893066</v>
      </c>
      <c r="CO13" s="22">
        <v>-2.4029126167297363</v>
      </c>
      <c r="CP13" s="22">
        <v>-0.54017859697341919</v>
      </c>
      <c r="CQ13" s="22">
        <v>-0.29890453815460205</v>
      </c>
      <c r="CR13" s="22">
        <v>0.52870815992355347</v>
      </c>
      <c r="CS13">
        <v>0.2345183514395674</v>
      </c>
      <c r="CT13">
        <v>121020277.54881543</v>
      </c>
      <c r="CU13">
        <v>0</v>
      </c>
      <c r="CV13" s="21">
        <v>0.28867283202707766</v>
      </c>
      <c r="CW13" s="22">
        <v>-0.2780932903289795</v>
      </c>
      <c r="CX13">
        <v>0.06</v>
      </c>
      <c r="CY13">
        <v>278.41132525784741</v>
      </c>
      <c r="CZ13">
        <v>113421809.87341115</v>
      </c>
      <c r="DA13">
        <v>0.28867283202707766</v>
      </c>
      <c r="DB13">
        <v>77.20058802371527</v>
      </c>
      <c r="DC13">
        <v>409037252.28491229</v>
      </c>
      <c r="DD13">
        <v>0.27423919042572376</v>
      </c>
      <c r="DE13">
        <v>30.069093563854103</v>
      </c>
      <c r="DF13">
        <v>1050178527.4285636</v>
      </c>
      <c r="DG13">
        <v>0.25403209218382833</v>
      </c>
      <c r="DH13">
        <v>13.585959323814835</v>
      </c>
      <c r="DI13">
        <v>2324305236.5574989</v>
      </c>
      <c r="DJ13">
        <v>0.23093826562166214</v>
      </c>
      <c r="DK13">
        <v>3.5173299324886291</v>
      </c>
      <c r="DL13">
        <v>8977809021.6454506</v>
      </c>
      <c r="DM13">
        <v>0.20207098241895435</v>
      </c>
      <c r="DN13">
        <v>93295300</v>
      </c>
      <c r="DO13">
        <v>0.28867283202707766</v>
      </c>
      <c r="DP13">
        <v>31577916400</v>
      </c>
      <c r="DQ13">
        <v>2095442000</v>
      </c>
      <c r="DR13">
        <v>53</v>
      </c>
      <c r="DS13">
        <v>-0.26051264982931716</v>
      </c>
      <c r="DT13">
        <v>-14.154339142103453</v>
      </c>
      <c r="DU13" s="23">
        <v>0</v>
      </c>
      <c r="DV13">
        <v>-0.89833333333333332</v>
      </c>
      <c r="DW13">
        <v>-0.89833333333333332</v>
      </c>
      <c r="DX13">
        <v>8.7411273486430066</v>
      </c>
      <c r="DY13">
        <v>0.46244274809160429</v>
      </c>
      <c r="DZ13">
        <v>8.2093260450365744</v>
      </c>
      <c r="EA13">
        <v>4199</v>
      </c>
      <c r="EB13">
        <v>8.0314709128818649</v>
      </c>
      <c r="EC13">
        <v>8</v>
      </c>
      <c r="ED13">
        <v>5.3801878870668028E-2</v>
      </c>
      <c r="EE13">
        <v>0.19048773329885166</v>
      </c>
      <c r="EF13" s="20">
        <v>6.5400000000000014E-2</v>
      </c>
      <c r="EG13">
        <v>7.6999999999999999E-2</v>
      </c>
      <c r="EH13">
        <v>18.282442748091604</v>
      </c>
      <c r="EI13" t="s">
        <v>148</v>
      </c>
      <c r="EJ13">
        <v>0</v>
      </c>
      <c r="EK13">
        <v>0</v>
      </c>
      <c r="EL13" s="27">
        <v>44974</v>
      </c>
      <c r="EM13" s="28">
        <v>5.8999999999999999E-3</v>
      </c>
      <c r="EN13" s="28">
        <v>8.8000000000000005E-3</v>
      </c>
      <c r="EO13" s="28">
        <v>3.5000000000000003E-2</v>
      </c>
      <c r="EP13" s="28">
        <v>-2.54</v>
      </c>
      <c r="EQ13" s="28">
        <v>1.1599999999999999</v>
      </c>
    </row>
    <row r="14" spans="1:147" ht="64.8" x14ac:dyDescent="0.25">
      <c r="B14" s="3"/>
      <c r="C14" s="3"/>
      <c r="D14" s="3" t="s">
        <v>904</v>
      </c>
      <c r="E14" t="s">
        <v>352</v>
      </c>
      <c r="F14" t="s">
        <v>353</v>
      </c>
      <c r="G14">
        <v>5.47</v>
      </c>
      <c r="H14">
        <v>0.74</v>
      </c>
      <c r="I14" t="s">
        <v>354</v>
      </c>
      <c r="J14">
        <v>9536219300</v>
      </c>
      <c r="K14">
        <v>8.64</v>
      </c>
      <c r="L14">
        <v>0.90900000000000003</v>
      </c>
      <c r="M14" t="s">
        <v>322</v>
      </c>
      <c r="N14" t="s">
        <v>865</v>
      </c>
      <c r="O14" t="s">
        <v>866</v>
      </c>
      <c r="P14" t="s">
        <v>867</v>
      </c>
      <c r="Q14">
        <v>9.33</v>
      </c>
      <c r="R14" t="s">
        <v>868</v>
      </c>
      <c r="S14">
        <v>779783930</v>
      </c>
      <c r="T14" s="4">
        <v>0.14419999999999999</v>
      </c>
      <c r="U14" t="s">
        <v>869</v>
      </c>
      <c r="V14">
        <v>1728184700</v>
      </c>
      <c r="W14">
        <v>1743367300</v>
      </c>
      <c r="X14">
        <v>4.4800000000000004</v>
      </c>
      <c r="Y14">
        <v>0.95</v>
      </c>
      <c r="Z14">
        <v>1.97</v>
      </c>
      <c r="AA14" t="s">
        <v>870</v>
      </c>
      <c r="AB14" t="s">
        <v>871</v>
      </c>
      <c r="AC14" t="s">
        <v>872</v>
      </c>
      <c r="AD14" t="s">
        <v>873</v>
      </c>
      <c r="AE14" t="s">
        <v>874</v>
      </c>
      <c r="AF14">
        <v>793336570</v>
      </c>
      <c r="AG14" t="s">
        <v>875</v>
      </c>
      <c r="AH14" t="s">
        <v>876</v>
      </c>
      <c r="AI14" t="s">
        <v>877</v>
      </c>
      <c r="AJ14" t="s">
        <v>878</v>
      </c>
      <c r="AK14" t="s">
        <v>879</v>
      </c>
      <c r="AL14" t="s">
        <v>262</v>
      </c>
      <c r="AM14" t="s">
        <v>880</v>
      </c>
      <c r="AN14" t="s">
        <v>7</v>
      </c>
      <c r="AO14" t="s">
        <v>299</v>
      </c>
      <c r="AP14" t="s">
        <v>881</v>
      </c>
      <c r="AQ14" t="s">
        <v>882</v>
      </c>
      <c r="AR14" t="s">
        <v>883</v>
      </c>
      <c r="AS14" t="s">
        <v>7</v>
      </c>
      <c r="AT14" t="s">
        <v>884</v>
      </c>
      <c r="AU14" t="s">
        <v>885</v>
      </c>
      <c r="AV14" t="s">
        <v>886</v>
      </c>
      <c r="AW14" t="s">
        <v>215</v>
      </c>
      <c r="AX14" t="s">
        <v>887</v>
      </c>
      <c r="AY14" t="s">
        <v>888</v>
      </c>
      <c r="AZ14" t="s">
        <v>889</v>
      </c>
      <c r="BA14" t="s">
        <v>890</v>
      </c>
      <c r="BB14" t="s">
        <v>891</v>
      </c>
      <c r="BC14" t="s">
        <v>892</v>
      </c>
      <c r="BD14" t="s">
        <v>893</v>
      </c>
      <c r="BE14" t="s">
        <v>894</v>
      </c>
      <c r="BF14" t="s">
        <v>895</v>
      </c>
      <c r="BG14" t="s">
        <v>896</v>
      </c>
      <c r="BH14" t="s">
        <v>264</v>
      </c>
      <c r="BI14" t="s">
        <v>897</v>
      </c>
      <c r="BJ14" t="s">
        <v>898</v>
      </c>
      <c r="BK14" t="s">
        <v>899</v>
      </c>
      <c r="BL14" t="s">
        <v>202</v>
      </c>
      <c r="BM14" t="s">
        <v>900</v>
      </c>
      <c r="BN14" t="s">
        <v>901</v>
      </c>
      <c r="BO14">
        <v>8.07</v>
      </c>
      <c r="BP14">
        <v>8.25</v>
      </c>
      <c r="BQ14">
        <v>9.3000000000000007</v>
      </c>
      <c r="BR14">
        <v>10.78</v>
      </c>
      <c r="BS14">
        <v>10.48</v>
      </c>
      <c r="BT14">
        <v>10.11</v>
      </c>
      <c r="BU14" t="s">
        <v>902</v>
      </c>
      <c r="BV14" t="s">
        <v>322</v>
      </c>
      <c r="BW14">
        <v>8.4700000000000006</v>
      </c>
      <c r="BX14">
        <v>9.36</v>
      </c>
      <c r="BY14">
        <v>9.0500000000000007</v>
      </c>
      <c r="BZ14">
        <v>1.53</v>
      </c>
      <c r="CA14">
        <v>2.54</v>
      </c>
      <c r="CB14">
        <v>2.79</v>
      </c>
      <c r="CC14">
        <v>3.21</v>
      </c>
      <c r="CD14">
        <v>7.25</v>
      </c>
      <c r="CE14" t="s">
        <v>251</v>
      </c>
      <c r="CF14" t="s">
        <v>903</v>
      </c>
      <c r="CG14" s="21">
        <v>0.10849577849515768</v>
      </c>
      <c r="CH14" s="22">
        <v>0.55239315573770487</v>
      </c>
      <c r="CI14" s="21">
        <v>0.38259619474411011</v>
      </c>
      <c r="CJ14" s="21">
        <v>0.33613044023513794</v>
      </c>
      <c r="CK14" s="21">
        <v>0.31163045763969421</v>
      </c>
      <c r="CL14" s="21">
        <v>0.11967892199754715</v>
      </c>
      <c r="CM14" s="21">
        <v>-1.5843924134969711E-2</v>
      </c>
      <c r="CN14" s="22">
        <v>0.13687783479690552</v>
      </c>
      <c r="CO14" s="22">
        <v>0.12182740867137909</v>
      </c>
      <c r="CP14" s="22">
        <v>0.14037626981735229</v>
      </c>
      <c r="CQ14" s="22">
        <v>-0.37522605061531067</v>
      </c>
      <c r="CR14" s="22">
        <v>3.1893939971923828</v>
      </c>
      <c r="CS14">
        <v>0.15252825930487357</v>
      </c>
      <c r="CT14">
        <v>71176712.437810943</v>
      </c>
      <c r="CU14">
        <v>1.1882998171846435</v>
      </c>
      <c r="CV14" s="21">
        <v>0.22683841809630395</v>
      </c>
      <c r="CW14" s="22">
        <v>0.64264989197254185</v>
      </c>
      <c r="CX14">
        <v>0.06</v>
      </c>
      <c r="CY14">
        <v>35.004177790666191</v>
      </c>
      <c r="CZ14">
        <v>1163181707.7233825</v>
      </c>
      <c r="DA14">
        <v>0.22683841809630395</v>
      </c>
      <c r="DB14">
        <v>10.206484459836805</v>
      </c>
      <c r="DC14">
        <v>3989250114.4954495</v>
      </c>
      <c r="DD14">
        <v>0.21549649719148875</v>
      </c>
      <c r="DE14">
        <v>4.2827158783974983</v>
      </c>
      <c r="DF14">
        <v>9507102608.7388153</v>
      </c>
      <c r="DG14">
        <v>0.19961780792474748</v>
      </c>
      <c r="DH14">
        <v>2.126063658264179</v>
      </c>
      <c r="DI14">
        <v>19150987855.764717</v>
      </c>
      <c r="DJ14">
        <v>0.18147073447704318</v>
      </c>
      <c r="DK14">
        <v>0.69882511759301957</v>
      </c>
      <c r="DL14">
        <v>58263817763.505508</v>
      </c>
      <c r="DM14">
        <v>0.15878689266741275</v>
      </c>
      <c r="DN14">
        <v>1005000000.0000001</v>
      </c>
      <c r="DO14">
        <v>0.22683841809630395</v>
      </c>
      <c r="DP14">
        <v>40716219300</v>
      </c>
      <c r="DQ14">
        <v>9122569000</v>
      </c>
      <c r="DR14">
        <v>404</v>
      </c>
      <c r="DS14">
        <v>-0.11834263960114627</v>
      </c>
      <c r="DT14">
        <v>-9.0256736234836987E-2</v>
      </c>
      <c r="DU14" s="23">
        <v>0.6</v>
      </c>
      <c r="DV14">
        <v>0.6</v>
      </c>
      <c r="DW14">
        <v>1.2</v>
      </c>
      <c r="DX14">
        <v>8.4427586206896557</v>
      </c>
      <c r="DY14">
        <v>0.65684210526315467</v>
      </c>
      <c r="DZ14">
        <v>8.127001814882032</v>
      </c>
      <c r="EA14">
        <v>1969</v>
      </c>
      <c r="EB14">
        <v>8.0764015369575635</v>
      </c>
      <c r="EC14">
        <v>8</v>
      </c>
      <c r="ED14">
        <v>6.2522682397450041E-2</v>
      </c>
      <c r="EE14">
        <v>0.2179689845048717</v>
      </c>
      <c r="EF14" s="20">
        <v>8.9709999999999998E-2</v>
      </c>
      <c r="EG14">
        <v>8.2309999999999994E-2</v>
      </c>
      <c r="EH14">
        <v>37.286842105263155</v>
      </c>
      <c r="EI14">
        <v>-1</v>
      </c>
      <c r="EJ14">
        <v>0</v>
      </c>
      <c r="EK14">
        <v>0</v>
      </c>
      <c r="EL14" s="27">
        <v>44974</v>
      </c>
      <c r="EM14" s="28">
        <v>9.4000000000000004E-3</v>
      </c>
      <c r="EN14" s="28">
        <v>5.5999999999999999E-3</v>
      </c>
      <c r="EO14" s="28">
        <v>-7.4000000000000003E-3</v>
      </c>
      <c r="EP14" s="28">
        <v>1.69</v>
      </c>
      <c r="EQ14" s="28">
        <v>0.74</v>
      </c>
    </row>
    <row r="15" spans="1:147" ht="64.8" x14ac:dyDescent="0.25">
      <c r="D15" s="3" t="s">
        <v>936</v>
      </c>
      <c r="E15" t="s">
        <v>355</v>
      </c>
      <c r="F15" t="s">
        <v>356</v>
      </c>
      <c r="G15">
        <v>92.36</v>
      </c>
      <c r="H15">
        <v>8.1</v>
      </c>
      <c r="I15" t="s">
        <v>357</v>
      </c>
      <c r="J15">
        <v>9158651500</v>
      </c>
      <c r="K15">
        <v>30.84</v>
      </c>
      <c r="L15">
        <v>3.82</v>
      </c>
      <c r="M15" t="s">
        <v>322</v>
      </c>
      <c r="N15" t="s">
        <v>905</v>
      </c>
      <c r="O15" t="s">
        <v>906</v>
      </c>
      <c r="P15" t="s">
        <v>907</v>
      </c>
      <c r="Q15">
        <v>28.43</v>
      </c>
      <c r="R15" t="s">
        <v>824</v>
      </c>
      <c r="S15">
        <v>192758170</v>
      </c>
      <c r="T15" s="4">
        <v>-1.7999999999999999E-2</v>
      </c>
      <c r="U15" t="s">
        <v>33</v>
      </c>
      <c r="V15">
        <v>58460836</v>
      </c>
      <c r="W15">
        <v>99162533</v>
      </c>
      <c r="X15">
        <v>3.7</v>
      </c>
      <c r="Y15">
        <v>0.67</v>
      </c>
      <c r="Z15">
        <v>4.07</v>
      </c>
      <c r="AA15" t="s">
        <v>908</v>
      </c>
      <c r="AB15" t="s">
        <v>909</v>
      </c>
      <c r="AC15" t="s">
        <v>910</v>
      </c>
      <c r="AD15" t="s">
        <v>257</v>
      </c>
      <c r="AE15" t="s">
        <v>7</v>
      </c>
      <c r="AF15">
        <v>63586835</v>
      </c>
      <c r="AG15" t="s">
        <v>911</v>
      </c>
      <c r="AH15" t="s">
        <v>912</v>
      </c>
      <c r="AI15" t="s">
        <v>913</v>
      </c>
      <c r="AJ15" t="s">
        <v>213</v>
      </c>
      <c r="AK15" t="s">
        <v>914</v>
      </c>
      <c r="AL15" t="s">
        <v>7</v>
      </c>
      <c r="AM15" t="s">
        <v>915</v>
      </c>
      <c r="AN15" t="s">
        <v>7</v>
      </c>
      <c r="AO15" t="s">
        <v>37</v>
      </c>
      <c r="AP15" t="s">
        <v>296</v>
      </c>
      <c r="AQ15" t="s">
        <v>916</v>
      </c>
      <c r="AR15" t="s">
        <v>917</v>
      </c>
      <c r="AS15" t="s">
        <v>918</v>
      </c>
      <c r="AT15" t="s">
        <v>919</v>
      </c>
      <c r="AU15" t="s">
        <v>298</v>
      </c>
      <c r="AV15" t="s">
        <v>920</v>
      </c>
      <c r="AW15" t="s">
        <v>921</v>
      </c>
      <c r="AX15" t="s">
        <v>922</v>
      </c>
      <c r="AY15" t="s">
        <v>923</v>
      </c>
      <c r="AZ15" t="s">
        <v>924</v>
      </c>
      <c r="BA15" t="s">
        <v>925</v>
      </c>
      <c r="BB15" t="s">
        <v>926</v>
      </c>
      <c r="BC15" t="s">
        <v>927</v>
      </c>
      <c r="BD15" t="s">
        <v>281</v>
      </c>
      <c r="BE15" t="s">
        <v>315</v>
      </c>
      <c r="BF15" t="s">
        <v>237</v>
      </c>
      <c r="BG15" t="s">
        <v>928</v>
      </c>
      <c r="BH15" t="s">
        <v>929</v>
      </c>
      <c r="BI15" t="s">
        <v>930</v>
      </c>
      <c r="BJ15" t="s">
        <v>931</v>
      </c>
      <c r="BK15" t="s">
        <v>906</v>
      </c>
      <c r="BL15" t="s">
        <v>932</v>
      </c>
      <c r="BM15" t="s">
        <v>282</v>
      </c>
      <c r="BN15" t="s">
        <v>283</v>
      </c>
      <c r="BO15">
        <v>16.420000000000002</v>
      </c>
      <c r="BP15">
        <v>21.01</v>
      </c>
      <c r="BQ15">
        <v>32</v>
      </c>
      <c r="BR15">
        <v>16.670000000000002</v>
      </c>
      <c r="BS15">
        <v>31.79</v>
      </c>
      <c r="BT15">
        <v>32</v>
      </c>
      <c r="BU15" t="s">
        <v>933</v>
      </c>
      <c r="BV15" t="s">
        <v>322</v>
      </c>
      <c r="BW15">
        <v>35.99</v>
      </c>
      <c r="BX15">
        <v>33.69</v>
      </c>
      <c r="BY15">
        <v>35.15</v>
      </c>
      <c r="BZ15">
        <v>2.89</v>
      </c>
      <c r="CA15">
        <v>5.58</v>
      </c>
      <c r="CB15">
        <v>4.71</v>
      </c>
      <c r="CC15">
        <v>16.41</v>
      </c>
      <c r="CD15">
        <v>14.35</v>
      </c>
      <c r="CE15" t="s">
        <v>934</v>
      </c>
      <c r="CF15" t="s">
        <v>935</v>
      </c>
      <c r="CG15" s="21">
        <v>0.32217499999999999</v>
      </c>
      <c r="CH15" s="22">
        <v>0.41569148648648646</v>
      </c>
      <c r="CI15" s="21">
        <v>0.17218987643718719</v>
      </c>
      <c r="CJ15" s="21">
        <v>0.26551428437232971</v>
      </c>
      <c r="CK15" s="21">
        <v>0.27584952116012573</v>
      </c>
      <c r="CL15" s="21">
        <v>0.17852580547332764</v>
      </c>
      <c r="CM15" s="21">
        <v>0.14264851808547974</v>
      </c>
      <c r="CN15" s="22">
        <v>0.19920319318771362</v>
      </c>
      <c r="CO15" s="22">
        <v>0.494047611951828</v>
      </c>
      <c r="CP15" s="22">
        <v>0.25373134016990662</v>
      </c>
      <c r="CQ15" s="22">
        <v>0.41451817750930786</v>
      </c>
      <c r="CR15" s="22">
        <v>0.33642235398292542</v>
      </c>
      <c r="CS15">
        <v>1.7495036294173829</v>
      </c>
      <c r="CT15">
        <v>64522448.504983388</v>
      </c>
      <c r="CU15">
        <v>1.7052836725855349</v>
      </c>
      <c r="CV15" s="21">
        <v>0.20694560110568999</v>
      </c>
      <c r="CW15" s="22">
        <v>0.33958453536033628</v>
      </c>
      <c r="CX15">
        <v>0.06</v>
      </c>
      <c r="CY15">
        <v>38.542779775962579</v>
      </c>
      <c r="CZ15">
        <v>342727005.59699309</v>
      </c>
      <c r="DA15">
        <v>0.20694560110568999</v>
      </c>
      <c r="DB15">
        <v>11.423367774756777</v>
      </c>
      <c r="DC15">
        <v>1156371024.7682414</v>
      </c>
      <c r="DD15">
        <v>0.19659832105040548</v>
      </c>
      <c r="DE15">
        <v>4.9083637156968427</v>
      </c>
      <c r="DF15">
        <v>2691253595.9297018</v>
      </c>
      <c r="DG15">
        <v>0.18211212897300719</v>
      </c>
      <c r="DH15">
        <v>2.5092880072015102</v>
      </c>
      <c r="DI15">
        <v>5264302647.6391191</v>
      </c>
      <c r="DJ15">
        <v>0.16555648088455199</v>
      </c>
      <c r="DK15">
        <v>0.88734382772965192</v>
      </c>
      <c r="DL15">
        <v>14886733966.24403</v>
      </c>
      <c r="DM15">
        <v>0.14486192077398299</v>
      </c>
      <c r="DN15">
        <v>301000000</v>
      </c>
      <c r="DO15">
        <v>0.20694560110568999</v>
      </c>
      <c r="DP15">
        <v>13209651500</v>
      </c>
      <c r="DQ15">
        <v>-482983100</v>
      </c>
      <c r="DR15">
        <v>4389</v>
      </c>
      <c r="DS15">
        <v>0.11522939889431</v>
      </c>
      <c r="DT15">
        <v>7.610695112615018E-2</v>
      </c>
      <c r="DU15" s="23">
        <v>0.6</v>
      </c>
      <c r="DV15">
        <v>0</v>
      </c>
      <c r="DW15">
        <v>0.6</v>
      </c>
      <c r="DX15">
        <v>5.8744667885435708</v>
      </c>
      <c r="DY15">
        <v>0.87485002592685646</v>
      </c>
      <c r="DZ15">
        <v>5.2228578837325026</v>
      </c>
      <c r="EA15">
        <v>901</v>
      </c>
      <c r="EB15">
        <v>5.1822275815789238</v>
      </c>
      <c r="EC15">
        <v>5</v>
      </c>
      <c r="ED15">
        <v>0.10556910642853384</v>
      </c>
      <c r="EE15">
        <v>0.41424012434212426</v>
      </c>
      <c r="EF15" s="20">
        <v>9.2609999999999998E-2</v>
      </c>
      <c r="EG15">
        <v>1.1609999999999999E-2</v>
      </c>
      <c r="EH15">
        <v>62.254850025926856</v>
      </c>
      <c r="EI15">
        <v>-1</v>
      </c>
      <c r="EJ15">
        <v>1</v>
      </c>
      <c r="EK15">
        <v>1</v>
      </c>
      <c r="EL15" s="27">
        <v>44974</v>
      </c>
      <c r="EM15" s="28">
        <v>1.32E-2</v>
      </c>
      <c r="EN15" s="28">
        <v>1.83E-2</v>
      </c>
      <c r="EO15">
        <v>7.1000000000000004E-3</v>
      </c>
      <c r="EP15">
        <v>3.64</v>
      </c>
      <c r="EQ15">
        <v>8.1</v>
      </c>
    </row>
    <row r="16" spans="1:147" ht="64.8" x14ac:dyDescent="0.25">
      <c r="B16" s="3"/>
      <c r="C16" s="3"/>
      <c r="D16" s="3" t="s">
        <v>970</v>
      </c>
      <c r="E16" t="s">
        <v>358</v>
      </c>
      <c r="F16" t="s">
        <v>359</v>
      </c>
      <c r="G16">
        <v>21.72</v>
      </c>
      <c r="H16">
        <v>1.83</v>
      </c>
      <c r="I16" t="s">
        <v>360</v>
      </c>
      <c r="J16">
        <v>8803984800</v>
      </c>
      <c r="K16">
        <v>65.260000000000005</v>
      </c>
      <c r="L16">
        <v>4.42</v>
      </c>
      <c r="M16" t="s">
        <v>322</v>
      </c>
      <c r="N16" t="s">
        <v>937</v>
      </c>
      <c r="O16" t="s">
        <v>938</v>
      </c>
      <c r="P16" t="s">
        <v>939</v>
      </c>
      <c r="Q16">
        <v>41.25</v>
      </c>
      <c r="R16" t="s">
        <v>940</v>
      </c>
      <c r="S16">
        <v>235000000</v>
      </c>
      <c r="T16" s="4">
        <v>0.18160000000000001</v>
      </c>
      <c r="U16" t="s">
        <v>254</v>
      </c>
      <c r="V16">
        <v>109300000</v>
      </c>
      <c r="W16">
        <v>405340000</v>
      </c>
      <c r="X16">
        <v>3.09</v>
      </c>
      <c r="Y16">
        <v>0.93</v>
      </c>
      <c r="Z16">
        <v>2.39</v>
      </c>
      <c r="AA16" t="s">
        <v>941</v>
      </c>
      <c r="AB16" t="s">
        <v>942</v>
      </c>
      <c r="AC16" t="s">
        <v>943</v>
      </c>
      <c r="AD16" t="s">
        <v>247</v>
      </c>
      <c r="AE16">
        <v>3890</v>
      </c>
      <c r="AF16">
        <v>51728191</v>
      </c>
      <c r="AG16" t="s">
        <v>944</v>
      </c>
      <c r="AH16" t="s">
        <v>945</v>
      </c>
      <c r="AI16" t="s">
        <v>946</v>
      </c>
      <c r="AJ16" t="s">
        <v>503</v>
      </c>
      <c r="AK16" t="s">
        <v>947</v>
      </c>
      <c r="AL16" t="s">
        <v>219</v>
      </c>
      <c r="AM16" t="s">
        <v>948</v>
      </c>
      <c r="AN16" t="s">
        <v>7</v>
      </c>
      <c r="AO16" t="s">
        <v>949</v>
      </c>
      <c r="AP16" t="s">
        <v>950</v>
      </c>
      <c r="AQ16" t="s">
        <v>951</v>
      </c>
      <c r="AR16" t="s">
        <v>952</v>
      </c>
      <c r="AS16" t="s">
        <v>953</v>
      </c>
      <c r="AT16" t="s">
        <v>954</v>
      </c>
      <c r="AU16" t="s">
        <v>955</v>
      </c>
      <c r="AV16" t="s">
        <v>316</v>
      </c>
      <c r="AW16" t="s">
        <v>956</v>
      </c>
      <c r="AX16" t="s">
        <v>267</v>
      </c>
      <c r="AY16" t="s">
        <v>957</v>
      </c>
      <c r="AZ16" t="s">
        <v>958</v>
      </c>
      <c r="BA16" t="s">
        <v>959</v>
      </c>
      <c r="BB16" t="s">
        <v>960</v>
      </c>
      <c r="BC16" t="s">
        <v>961</v>
      </c>
      <c r="BD16" t="s">
        <v>962</v>
      </c>
      <c r="BE16" t="s">
        <v>28</v>
      </c>
      <c r="BF16" t="s">
        <v>216</v>
      </c>
      <c r="BG16" t="s">
        <v>214</v>
      </c>
      <c r="BH16" t="s">
        <v>963</v>
      </c>
      <c r="BI16" t="s">
        <v>964</v>
      </c>
      <c r="BJ16" t="s">
        <v>512</v>
      </c>
      <c r="BK16" t="s">
        <v>965</v>
      </c>
      <c r="BL16" t="s">
        <v>284</v>
      </c>
      <c r="BM16" t="s">
        <v>966</v>
      </c>
      <c r="BN16" t="s">
        <v>967</v>
      </c>
      <c r="BO16">
        <v>5.71</v>
      </c>
      <c r="BP16">
        <v>14.19</v>
      </c>
      <c r="BQ16">
        <v>8.65</v>
      </c>
      <c r="BR16">
        <v>6.71</v>
      </c>
      <c r="BS16">
        <v>15.26</v>
      </c>
      <c r="BT16" t="s">
        <v>7</v>
      </c>
      <c r="BU16" t="s">
        <v>968</v>
      </c>
      <c r="BV16" t="s">
        <v>322</v>
      </c>
      <c r="BW16">
        <v>29.62</v>
      </c>
      <c r="BX16">
        <v>30.11</v>
      </c>
      <c r="BY16">
        <v>33.270000000000003</v>
      </c>
      <c r="BZ16">
        <v>3.24</v>
      </c>
      <c r="CA16">
        <v>4.7300000000000004</v>
      </c>
      <c r="CB16">
        <v>3.13</v>
      </c>
      <c r="CC16">
        <v>5.95</v>
      </c>
      <c r="CD16">
        <v>20.94</v>
      </c>
      <c r="CE16" t="s">
        <v>969</v>
      </c>
      <c r="CF16" t="s">
        <v>28</v>
      </c>
      <c r="CG16" s="21">
        <v>0.50276100323624595</v>
      </c>
      <c r="CH16" s="22">
        <v>4.3367812700671609</v>
      </c>
      <c r="CI16" s="21">
        <v>0.14698272943496704</v>
      </c>
      <c r="CJ16" s="21">
        <v>0.33833283185958862</v>
      </c>
      <c r="CK16" s="21">
        <v>0.20048478245735168</v>
      </c>
      <c r="CL16" s="21">
        <v>0.16310910880565643</v>
      </c>
      <c r="CM16" s="21">
        <v>0.27792072296142578</v>
      </c>
      <c r="CN16" s="22">
        <v>-0.46759259700775146</v>
      </c>
      <c r="CO16" s="22">
        <v>0.94594591856002808</v>
      </c>
      <c r="CP16" s="22">
        <v>-1.7699114978313446E-2</v>
      </c>
      <c r="CQ16" s="22">
        <v>-4.237288236618042E-2</v>
      </c>
      <c r="CR16" s="22">
        <v>0.28234663605690002</v>
      </c>
      <c r="CS16">
        <v>1.6542624577226606</v>
      </c>
      <c r="CT16">
        <v>107059064.34782609</v>
      </c>
      <c r="CU16">
        <v>0.33609576427255988</v>
      </c>
      <c r="CV16" s="21">
        <v>0.22536603510379791</v>
      </c>
      <c r="CW16" s="22">
        <v>0.14012559205293657</v>
      </c>
      <c r="CX16">
        <v>0.06</v>
      </c>
      <c r="CY16">
        <v>82.796228291095602</v>
      </c>
      <c r="CZ16">
        <v>132940654.75182709</v>
      </c>
      <c r="DA16">
        <v>0.22536603510379791</v>
      </c>
      <c r="DB16">
        <v>24.170784716348681</v>
      </c>
      <c r="DC16">
        <v>455383841.6572001</v>
      </c>
      <c r="DD16">
        <v>0.21409773334860799</v>
      </c>
      <c r="DE16">
        <v>10.160103832176123</v>
      </c>
      <c r="DF16">
        <v>1083353574.1181977</v>
      </c>
      <c r="DG16">
        <v>0.19832211089134216</v>
      </c>
      <c r="DH16">
        <v>5.0548304190257758</v>
      </c>
      <c r="DI16">
        <v>2177518113.8759923</v>
      </c>
      <c r="DJ16">
        <v>0.18029282808303834</v>
      </c>
      <c r="DK16">
        <v>1.6706247204733065</v>
      </c>
      <c r="DL16">
        <v>6588544192.5470848</v>
      </c>
      <c r="DM16">
        <v>0.15775622457265853</v>
      </c>
      <c r="DN16">
        <v>114999999.99999999</v>
      </c>
      <c r="DO16">
        <v>0.22536603510379791</v>
      </c>
      <c r="DP16">
        <v>11006984800</v>
      </c>
      <c r="DQ16">
        <v>-159418600</v>
      </c>
      <c r="DR16">
        <v>2487</v>
      </c>
      <c r="DS16">
        <v>0.27739496813244802</v>
      </c>
      <c r="DT16">
        <v>4.1966556780142241</v>
      </c>
      <c r="DU16" s="23">
        <v>0.6</v>
      </c>
      <c r="DV16">
        <v>0.6</v>
      </c>
      <c r="DW16">
        <v>1.2</v>
      </c>
      <c r="DX16">
        <v>8.2841451766953202</v>
      </c>
      <c r="DY16">
        <v>0.74237027027027125</v>
      </c>
      <c r="DZ16">
        <v>8.0688683432716388</v>
      </c>
      <c r="EA16">
        <v>766</v>
      </c>
      <c r="EB16">
        <v>8.0581938894177174</v>
      </c>
      <c r="EC16">
        <v>8</v>
      </c>
      <c r="ED16">
        <v>6.6371687965658455E-2</v>
      </c>
      <c r="EE16">
        <v>0.27384418019440471</v>
      </c>
      <c r="EF16" s="20">
        <v>1.0824</v>
      </c>
      <c r="EG16">
        <v>1.1007</v>
      </c>
      <c r="EH16">
        <v>50.242370270270271</v>
      </c>
      <c r="EI16" t="s">
        <v>149</v>
      </c>
      <c r="EJ16">
        <v>0</v>
      </c>
      <c r="EK16">
        <v>1</v>
      </c>
      <c r="EL16" s="27">
        <v>44974</v>
      </c>
      <c r="EM16" s="28">
        <v>7.3000000000000001E-3</v>
      </c>
      <c r="EN16" s="28">
        <v>-3.8999999999999998E-3</v>
      </c>
      <c r="EO16" s="28">
        <v>-9.7000000000000003E-3</v>
      </c>
      <c r="EP16" s="28">
        <v>4.71</v>
      </c>
      <c r="EQ16" s="28">
        <v>1.83</v>
      </c>
    </row>
    <row r="17" spans="2:147" ht="64.8" x14ac:dyDescent="0.25">
      <c r="B17" s="3"/>
      <c r="C17" s="3"/>
      <c r="D17" s="3" t="s">
        <v>1009</v>
      </c>
      <c r="E17" t="s">
        <v>361</v>
      </c>
      <c r="F17" t="s">
        <v>362</v>
      </c>
      <c r="G17">
        <v>21.14</v>
      </c>
      <c r="H17">
        <v>-1.1200000000000001</v>
      </c>
      <c r="I17" t="s">
        <v>363</v>
      </c>
      <c r="J17">
        <v>7657502000</v>
      </c>
      <c r="K17">
        <v>11.95</v>
      </c>
      <c r="L17">
        <v>1.34</v>
      </c>
      <c r="M17" t="s">
        <v>322</v>
      </c>
      <c r="N17" t="s">
        <v>971</v>
      </c>
      <c r="O17" t="s">
        <v>972</v>
      </c>
      <c r="P17" t="s">
        <v>973</v>
      </c>
      <c r="Q17">
        <v>10.43</v>
      </c>
      <c r="R17" t="s">
        <v>974</v>
      </c>
      <c r="S17">
        <v>692322600</v>
      </c>
      <c r="T17" s="4">
        <v>0.1542</v>
      </c>
      <c r="U17" t="s">
        <v>975</v>
      </c>
      <c r="V17">
        <v>362228100</v>
      </c>
      <c r="W17">
        <v>362228100</v>
      </c>
      <c r="X17">
        <v>3.08</v>
      </c>
      <c r="Y17">
        <v>0.81</v>
      </c>
      <c r="Z17">
        <v>4.26</v>
      </c>
      <c r="AA17" t="s">
        <v>976</v>
      </c>
      <c r="AB17" t="s">
        <v>977</v>
      </c>
      <c r="AC17" t="s">
        <v>978</v>
      </c>
      <c r="AD17" t="s">
        <v>33</v>
      </c>
      <c r="AE17" t="s">
        <v>979</v>
      </c>
      <c r="AF17">
        <v>189215350</v>
      </c>
      <c r="AG17" t="s">
        <v>980</v>
      </c>
      <c r="AH17" t="s">
        <v>981</v>
      </c>
      <c r="AI17" t="s">
        <v>982</v>
      </c>
      <c r="AJ17" t="s">
        <v>983</v>
      </c>
      <c r="AK17" t="s">
        <v>984</v>
      </c>
      <c r="AL17" t="s">
        <v>294</v>
      </c>
      <c r="AM17" t="s">
        <v>985</v>
      </c>
      <c r="AN17" t="s">
        <v>7</v>
      </c>
      <c r="AO17" t="s">
        <v>986</v>
      </c>
      <c r="AP17" t="s">
        <v>987</v>
      </c>
      <c r="AQ17" t="s">
        <v>988</v>
      </c>
      <c r="AR17" t="s">
        <v>989</v>
      </c>
      <c r="AS17" t="s">
        <v>7</v>
      </c>
      <c r="AT17" t="s">
        <v>990</v>
      </c>
      <c r="AU17" t="s">
        <v>991</v>
      </c>
      <c r="AV17" t="s">
        <v>992</v>
      </c>
      <c r="AW17" t="s">
        <v>993</v>
      </c>
      <c r="AX17" t="s">
        <v>994</v>
      </c>
      <c r="AY17" t="s">
        <v>995</v>
      </c>
      <c r="AZ17" t="s">
        <v>996</v>
      </c>
      <c r="BA17" t="s">
        <v>997</v>
      </c>
      <c r="BB17" t="s">
        <v>998</v>
      </c>
      <c r="BC17" t="s">
        <v>999</v>
      </c>
      <c r="BD17" t="s">
        <v>1000</v>
      </c>
      <c r="BE17" t="s">
        <v>1001</v>
      </c>
      <c r="BF17" t="s">
        <v>306</v>
      </c>
      <c r="BG17" t="s">
        <v>202</v>
      </c>
      <c r="BH17" t="s">
        <v>478</v>
      </c>
      <c r="BI17" t="s">
        <v>1002</v>
      </c>
      <c r="BJ17" t="s">
        <v>1003</v>
      </c>
      <c r="BK17" t="s">
        <v>1004</v>
      </c>
      <c r="BL17" t="s">
        <v>252</v>
      </c>
      <c r="BM17" t="s">
        <v>1005</v>
      </c>
      <c r="BN17" t="s">
        <v>1006</v>
      </c>
      <c r="BO17">
        <v>7.77</v>
      </c>
      <c r="BP17">
        <v>10.87</v>
      </c>
      <c r="BQ17">
        <v>13.36</v>
      </c>
      <c r="BR17">
        <v>10.69</v>
      </c>
      <c r="BS17">
        <v>15.34</v>
      </c>
      <c r="BT17">
        <v>16.850000000000001</v>
      </c>
      <c r="BU17" t="s">
        <v>1007</v>
      </c>
      <c r="BV17" t="s">
        <v>322</v>
      </c>
      <c r="BW17">
        <v>11.99</v>
      </c>
      <c r="BX17">
        <v>12.44</v>
      </c>
      <c r="BY17">
        <v>12.15</v>
      </c>
      <c r="BZ17">
        <v>4.18</v>
      </c>
      <c r="CA17">
        <v>4.99</v>
      </c>
      <c r="CB17">
        <v>5.15</v>
      </c>
      <c r="CC17">
        <v>4.29</v>
      </c>
      <c r="CD17">
        <v>10.62</v>
      </c>
      <c r="CE17" t="s">
        <v>1008</v>
      </c>
      <c r="CF17" t="s">
        <v>312</v>
      </c>
      <c r="CG17" s="21">
        <v>0.1019214223002634</v>
      </c>
      <c r="CH17" s="22">
        <v>0.91315147928994012</v>
      </c>
      <c r="CI17" s="21">
        <v>9.3560494482517242E-2</v>
      </c>
      <c r="CJ17" s="21">
        <v>5.4654389619827271E-2</v>
      </c>
      <c r="CK17" s="21">
        <v>0.26820310950279236</v>
      </c>
      <c r="CL17" s="21">
        <v>0.24007624387741089</v>
      </c>
      <c r="CM17" s="21">
        <v>0.24976848065853119</v>
      </c>
      <c r="CN17" s="22">
        <v>-0.2078651636838913</v>
      </c>
      <c r="CO17" s="22">
        <v>3.9416059851646423E-2</v>
      </c>
      <c r="CP17" s="22">
        <v>0.2973484992980957</v>
      </c>
      <c r="CQ17" s="22">
        <v>0.31670823693275452</v>
      </c>
      <c r="CR17" s="22">
        <v>0.24922119081020355</v>
      </c>
      <c r="CS17">
        <v>0.44689244236941933</v>
      </c>
      <c r="CT17">
        <v>100939657.80141844</v>
      </c>
      <c r="CU17">
        <v>2.270577105014191</v>
      </c>
      <c r="CV17" s="21">
        <v>0.1812525436282158</v>
      </c>
      <c r="CW17" s="22">
        <v>0.13896576464176177</v>
      </c>
      <c r="CX17">
        <v>0.06</v>
      </c>
      <c r="CY17">
        <v>22.94693114216324</v>
      </c>
      <c r="CZ17">
        <v>628515504.34557891</v>
      </c>
      <c r="DA17">
        <v>0.1812525436282158</v>
      </c>
      <c r="DB17">
        <v>6.9469158641096147</v>
      </c>
      <c r="DC17">
        <v>2076101435.8201861</v>
      </c>
      <c r="DD17">
        <v>0.17218991644680501</v>
      </c>
      <c r="DE17">
        <v>3.0771194862037294</v>
      </c>
      <c r="DF17">
        <v>4687013963.7616653</v>
      </c>
      <c r="DG17">
        <v>0.1595022383928299</v>
      </c>
      <c r="DH17">
        <v>1.6326859747901672</v>
      </c>
      <c r="DI17">
        <v>8833604393.4312477</v>
      </c>
      <c r="DJ17">
        <v>0.14500203490257266</v>
      </c>
      <c r="DK17">
        <v>0.63247735858123388</v>
      </c>
      <c r="DL17">
        <v>22803190982.76086</v>
      </c>
      <c r="DM17">
        <v>0.12687678053975104</v>
      </c>
      <c r="DN17">
        <v>564000000</v>
      </c>
      <c r="DO17">
        <v>0.1812525436282158</v>
      </c>
      <c r="DP17">
        <v>14422502000</v>
      </c>
      <c r="DQ17">
        <v>5284535000</v>
      </c>
      <c r="DR17">
        <v>4017</v>
      </c>
      <c r="DS17">
        <v>-7.9331121327952406E-2</v>
      </c>
      <c r="DT17">
        <v>0.77418571464817831</v>
      </c>
      <c r="DU17" s="23">
        <v>0.6</v>
      </c>
      <c r="DV17">
        <v>0.6</v>
      </c>
      <c r="DW17">
        <v>1.2</v>
      </c>
      <c r="DX17">
        <v>8.4039548022598876</v>
      </c>
      <c r="DY17">
        <v>0.40139779411764553</v>
      </c>
      <c r="DZ17">
        <v>8.0975137981887677</v>
      </c>
      <c r="EA17">
        <v>1443</v>
      </c>
      <c r="EB17">
        <v>8.0690410319430388</v>
      </c>
      <c r="EC17">
        <v>8</v>
      </c>
      <c r="ED17">
        <v>9.0633774685067239E-2</v>
      </c>
      <c r="EE17">
        <v>0.3754540302091417</v>
      </c>
      <c r="EF17" s="20">
        <v>0.10419999999999999</v>
      </c>
      <c r="EG17">
        <v>9.2999999999999999E-2</v>
      </c>
      <c r="EH17">
        <v>16.241397794117646</v>
      </c>
      <c r="EI17" t="s">
        <v>148</v>
      </c>
      <c r="EJ17">
        <v>0</v>
      </c>
      <c r="EK17">
        <v>1</v>
      </c>
      <c r="EL17" s="27">
        <v>44974</v>
      </c>
      <c r="EM17" s="28">
        <v>4.6899999999999997E-2</v>
      </c>
      <c r="EN17" s="28">
        <v>8.9999999999999993E-3</v>
      </c>
      <c r="EO17" s="28">
        <v>-1.12E-2</v>
      </c>
      <c r="EP17" s="28">
        <v>0.99</v>
      </c>
      <c r="EQ17" s="28">
        <v>-1.1200000000000001</v>
      </c>
    </row>
    <row r="18" spans="2:147" ht="64.8" x14ac:dyDescent="0.25">
      <c r="B18" s="3"/>
      <c r="C18" s="3"/>
      <c r="D18" s="3" t="s">
        <v>1045</v>
      </c>
      <c r="E18" t="s">
        <v>364</v>
      </c>
      <c r="F18" t="s">
        <v>365</v>
      </c>
      <c r="G18">
        <v>5.43</v>
      </c>
      <c r="H18">
        <v>1.5</v>
      </c>
      <c r="I18" t="s">
        <v>366</v>
      </c>
      <c r="J18">
        <v>7115010500</v>
      </c>
      <c r="K18">
        <v>11.31</v>
      </c>
      <c r="L18">
        <v>1.21</v>
      </c>
      <c r="M18" t="s">
        <v>322</v>
      </c>
      <c r="N18" t="s">
        <v>1010</v>
      </c>
      <c r="O18" t="s">
        <v>1011</v>
      </c>
      <c r="P18" t="s">
        <v>1012</v>
      </c>
      <c r="Q18">
        <v>12.1</v>
      </c>
      <c r="R18" t="s">
        <v>1013</v>
      </c>
      <c r="S18">
        <v>470239270</v>
      </c>
      <c r="T18" s="4">
        <v>0.35780000000000001</v>
      </c>
      <c r="U18" t="s">
        <v>494</v>
      </c>
      <c r="V18">
        <v>1041611240</v>
      </c>
      <c r="W18">
        <v>1310315010</v>
      </c>
      <c r="X18">
        <v>4.76</v>
      </c>
      <c r="Y18">
        <v>1.31</v>
      </c>
      <c r="Z18">
        <v>1.48</v>
      </c>
      <c r="AA18" t="s">
        <v>1014</v>
      </c>
      <c r="AB18" t="s">
        <v>1015</v>
      </c>
      <c r="AC18" t="s">
        <v>1016</v>
      </c>
      <c r="AD18" t="s">
        <v>311</v>
      </c>
      <c r="AE18" t="s">
        <v>1017</v>
      </c>
      <c r="AF18">
        <v>316724520</v>
      </c>
      <c r="AG18" t="s">
        <v>1018</v>
      </c>
      <c r="AH18" t="s">
        <v>1019</v>
      </c>
      <c r="AI18" t="s">
        <v>1020</v>
      </c>
      <c r="AJ18" t="s">
        <v>1021</v>
      </c>
      <c r="AK18" t="s">
        <v>1022</v>
      </c>
      <c r="AL18" t="s">
        <v>1023</v>
      </c>
      <c r="AM18" t="s">
        <v>1024</v>
      </c>
      <c r="AN18" t="s">
        <v>7</v>
      </c>
      <c r="AO18" t="s">
        <v>282</v>
      </c>
      <c r="AP18" t="s">
        <v>1025</v>
      </c>
      <c r="AQ18" t="s">
        <v>1026</v>
      </c>
      <c r="AR18" t="s">
        <v>1027</v>
      </c>
      <c r="AS18" t="s">
        <v>7</v>
      </c>
      <c r="AT18" t="s">
        <v>1028</v>
      </c>
      <c r="AU18" t="s">
        <v>1029</v>
      </c>
      <c r="AV18" t="s">
        <v>1030</v>
      </c>
      <c r="AW18" t="s">
        <v>1031</v>
      </c>
      <c r="AX18" t="s">
        <v>1032</v>
      </c>
      <c r="AY18" t="s">
        <v>1033</v>
      </c>
      <c r="AZ18" t="s">
        <v>1034</v>
      </c>
      <c r="BA18" t="s">
        <v>1035</v>
      </c>
      <c r="BB18" t="s">
        <v>1036</v>
      </c>
      <c r="BC18" t="s">
        <v>1037</v>
      </c>
      <c r="BD18" t="s">
        <v>1038</v>
      </c>
      <c r="BE18" t="s">
        <v>243</v>
      </c>
      <c r="BF18" t="s">
        <v>264</v>
      </c>
      <c r="BG18" t="s">
        <v>22</v>
      </c>
      <c r="BH18" t="s">
        <v>1039</v>
      </c>
      <c r="BI18" t="s">
        <v>1040</v>
      </c>
      <c r="BJ18" t="s">
        <v>1041</v>
      </c>
      <c r="BK18" t="s">
        <v>1042</v>
      </c>
      <c r="BL18" t="s">
        <v>42</v>
      </c>
      <c r="BM18" t="s">
        <v>627</v>
      </c>
      <c r="BN18" t="s">
        <v>242</v>
      </c>
      <c r="BO18">
        <v>7.95</v>
      </c>
      <c r="BP18">
        <v>7.89</v>
      </c>
      <c r="BQ18">
        <v>9.67</v>
      </c>
      <c r="BR18">
        <v>11.2</v>
      </c>
      <c r="BS18">
        <v>8.9600000000000009</v>
      </c>
      <c r="BT18">
        <v>9.02</v>
      </c>
      <c r="BU18" t="s">
        <v>1043</v>
      </c>
      <c r="BV18" t="s">
        <v>322</v>
      </c>
      <c r="BW18">
        <v>6.5</v>
      </c>
      <c r="BX18">
        <v>6.36</v>
      </c>
      <c r="BY18">
        <v>6.61</v>
      </c>
      <c r="BZ18">
        <v>1.63</v>
      </c>
      <c r="CA18">
        <v>1.18</v>
      </c>
      <c r="CB18">
        <v>1.1599999999999999</v>
      </c>
      <c r="CC18">
        <v>3.43</v>
      </c>
      <c r="CD18">
        <v>4.83</v>
      </c>
      <c r="CE18" t="s">
        <v>1044</v>
      </c>
      <c r="CF18" t="s">
        <v>309</v>
      </c>
      <c r="CG18" s="21">
        <v>0.17349304347826047</v>
      </c>
      <c r="CH18" s="22">
        <v>0.10676830645161317</v>
      </c>
      <c r="CI18" s="21">
        <v>0.13325965404510498</v>
      </c>
      <c r="CJ18" s="21">
        <v>7.1616947650909424E-2</v>
      </c>
      <c r="CK18" s="21">
        <v>0.18697887659072876</v>
      </c>
      <c r="CL18" s="21">
        <v>8.6532443761825562E-2</v>
      </c>
      <c r="CM18" s="21">
        <v>7.8178249299526215E-2</v>
      </c>
      <c r="CN18" s="22">
        <v>0.34308511018753052</v>
      </c>
      <c r="CO18" s="22">
        <v>8.3573490381240845E-2</v>
      </c>
      <c r="CP18" s="22">
        <v>0.31439393758773804</v>
      </c>
      <c r="CQ18" s="22">
        <v>0.13793103396892548</v>
      </c>
      <c r="CR18" s="22">
        <v>0.28888890147209167</v>
      </c>
      <c r="CS18">
        <v>0.15768035148372228</v>
      </c>
      <c r="CT18">
        <v>91063439.603960395</v>
      </c>
      <c r="CU18">
        <v>2.2099447513812156</v>
      </c>
      <c r="CV18" s="21">
        <v>0.11131323426961899</v>
      </c>
      <c r="CW18" s="22">
        <v>0.23357449471950531</v>
      </c>
      <c r="CX18">
        <v>0.06</v>
      </c>
      <c r="CY18">
        <v>47.536465506453283</v>
      </c>
      <c r="CZ18">
        <v>529446399.34543163</v>
      </c>
      <c r="DA18">
        <v>0.11131323426961899</v>
      </c>
      <c r="DB18">
        <v>15.257296482745176</v>
      </c>
      <c r="DC18">
        <v>1649572093.4874063</v>
      </c>
      <c r="DD18">
        <v>0.10574757255613804</v>
      </c>
      <c r="DE18">
        <v>7.3307161220628769</v>
      </c>
      <c r="DF18">
        <v>3433226724.5014634</v>
      </c>
      <c r="DG18">
        <v>9.7955646157264709E-2</v>
      </c>
      <c r="DH18">
        <v>4.2821973671780249</v>
      </c>
      <c r="DI18">
        <v>5877358828.181654</v>
      </c>
      <c r="DJ18">
        <v>8.9050587415695201E-2</v>
      </c>
      <c r="DK18">
        <v>2.0799674531153358</v>
      </c>
      <c r="DL18">
        <v>12100194386.361109</v>
      </c>
      <c r="DM18">
        <v>7.7919263988733292E-2</v>
      </c>
      <c r="DN18">
        <v>505000000</v>
      </c>
      <c r="DO18">
        <v>0.11131323426961899</v>
      </c>
      <c r="DP18">
        <v>25168010500</v>
      </c>
      <c r="DQ18">
        <v>5919875000</v>
      </c>
      <c r="DR18">
        <v>3317</v>
      </c>
      <c r="DS18">
        <v>6.2179809208641482E-2</v>
      </c>
      <c r="DT18">
        <v>-0.12680618826789214</v>
      </c>
      <c r="DU18" s="23">
        <v>0.6</v>
      </c>
      <c r="DV18">
        <v>0.6</v>
      </c>
      <c r="DW18">
        <v>1.2</v>
      </c>
      <c r="DX18">
        <v>8.7101449275362324</v>
      </c>
      <c r="DY18">
        <v>0.78127584097859026</v>
      </c>
      <c r="DZ18">
        <v>8.2139495102601607</v>
      </c>
      <c r="EA18">
        <v>2095</v>
      </c>
      <c r="EB18">
        <v>8.1232525810826957</v>
      </c>
      <c r="EC18">
        <v>8</v>
      </c>
      <c r="ED18">
        <v>7.5185889841863293E-2</v>
      </c>
      <c r="EE18">
        <v>0.24955831040964721</v>
      </c>
      <c r="EF18" s="20">
        <v>-1.04531</v>
      </c>
      <c r="EG18">
        <v>-1.0303100000000001</v>
      </c>
      <c r="EH18">
        <v>48.30127584097859</v>
      </c>
      <c r="EI18" t="s">
        <v>258</v>
      </c>
      <c r="EJ18">
        <v>0</v>
      </c>
      <c r="EK18">
        <v>0</v>
      </c>
      <c r="EL18" s="27">
        <v>44974</v>
      </c>
      <c r="EM18" s="28">
        <v>1.3299999999999999E-2</v>
      </c>
      <c r="EN18" s="28">
        <v>1.9E-3</v>
      </c>
      <c r="EO18" s="28">
        <v>-3.8E-3</v>
      </c>
      <c r="EP18" s="28">
        <v>0.75</v>
      </c>
      <c r="EQ18" s="28">
        <v>1.5</v>
      </c>
    </row>
    <row r="19" spans="2:147" ht="64.8" x14ac:dyDescent="0.25">
      <c r="B19" s="3"/>
      <c r="C19" s="3"/>
      <c r="D19" s="3" t="s">
        <v>1080</v>
      </c>
      <c r="E19" t="s">
        <v>367</v>
      </c>
      <c r="F19" t="s">
        <v>368</v>
      </c>
      <c r="G19">
        <v>11.77</v>
      </c>
      <c r="H19">
        <v>-0.17</v>
      </c>
      <c r="I19" t="s">
        <v>369</v>
      </c>
      <c r="J19">
        <v>6821221900</v>
      </c>
      <c r="K19">
        <v>18.71</v>
      </c>
      <c r="L19">
        <v>1.87</v>
      </c>
      <c r="M19" t="s">
        <v>322</v>
      </c>
      <c r="N19" t="s">
        <v>1046</v>
      </c>
      <c r="O19" t="s">
        <v>1047</v>
      </c>
      <c r="P19" t="s">
        <v>1048</v>
      </c>
      <c r="Q19">
        <v>14.98</v>
      </c>
      <c r="R19" t="s">
        <v>1049</v>
      </c>
      <c r="S19">
        <v>306043400</v>
      </c>
      <c r="T19" s="4">
        <v>-4.8800000000000003E-2</v>
      </c>
      <c r="U19" t="s">
        <v>903</v>
      </c>
      <c r="V19">
        <v>579542690</v>
      </c>
      <c r="W19">
        <v>579542690</v>
      </c>
      <c r="X19">
        <v>2.89</v>
      </c>
      <c r="Y19">
        <v>0.57999999999999996</v>
      </c>
      <c r="Z19">
        <v>6.65</v>
      </c>
      <c r="AA19" t="s">
        <v>1050</v>
      </c>
      <c r="AB19" t="s">
        <v>1051</v>
      </c>
      <c r="AC19" t="s">
        <v>1052</v>
      </c>
      <c r="AD19" t="s">
        <v>309</v>
      </c>
      <c r="AE19" t="s">
        <v>1053</v>
      </c>
      <c r="AF19">
        <v>237231890</v>
      </c>
      <c r="AG19" t="s">
        <v>1054</v>
      </c>
      <c r="AH19" t="s">
        <v>1055</v>
      </c>
      <c r="AI19" t="s">
        <v>1056</v>
      </c>
      <c r="AJ19" t="s">
        <v>1057</v>
      </c>
      <c r="AK19" t="s">
        <v>1058</v>
      </c>
      <c r="AL19" t="s">
        <v>237</v>
      </c>
      <c r="AM19" t="s">
        <v>1059</v>
      </c>
      <c r="AN19" t="s">
        <v>7</v>
      </c>
      <c r="AO19" t="s">
        <v>1060</v>
      </c>
      <c r="AP19" t="s">
        <v>1061</v>
      </c>
      <c r="AQ19" t="s">
        <v>1062</v>
      </c>
      <c r="AR19" t="s">
        <v>1063</v>
      </c>
      <c r="AS19" t="s">
        <v>1064</v>
      </c>
      <c r="AT19" t="s">
        <v>1065</v>
      </c>
      <c r="AU19" t="s">
        <v>1066</v>
      </c>
      <c r="AV19" t="s">
        <v>1067</v>
      </c>
      <c r="AW19" t="s">
        <v>1068</v>
      </c>
      <c r="AX19" t="s">
        <v>300</v>
      </c>
      <c r="AY19" t="s">
        <v>1069</v>
      </c>
      <c r="AZ19" t="s">
        <v>799</v>
      </c>
      <c r="BA19" t="s">
        <v>1070</v>
      </c>
      <c r="BB19" t="s">
        <v>1071</v>
      </c>
      <c r="BC19" t="s">
        <v>1072</v>
      </c>
      <c r="BD19" t="s">
        <v>1073</v>
      </c>
      <c r="BE19" t="s">
        <v>1074</v>
      </c>
      <c r="BF19" t="s">
        <v>236</v>
      </c>
      <c r="BG19" t="s">
        <v>255</v>
      </c>
      <c r="BH19" t="s">
        <v>228</v>
      </c>
      <c r="BI19" t="s">
        <v>1075</v>
      </c>
      <c r="BJ19" t="s">
        <v>1027</v>
      </c>
      <c r="BK19" t="s">
        <v>1076</v>
      </c>
      <c r="BL19" t="s">
        <v>219</v>
      </c>
      <c r="BM19" t="s">
        <v>1077</v>
      </c>
      <c r="BN19" t="s">
        <v>1078</v>
      </c>
      <c r="BO19">
        <v>8.52</v>
      </c>
      <c r="BP19">
        <v>8.44</v>
      </c>
      <c r="BQ19">
        <v>10.59</v>
      </c>
      <c r="BR19">
        <v>11.39</v>
      </c>
      <c r="BS19">
        <v>11.07</v>
      </c>
      <c r="BT19">
        <v>11.61</v>
      </c>
      <c r="BU19" t="s">
        <v>233</v>
      </c>
      <c r="BV19" t="s">
        <v>322</v>
      </c>
      <c r="BW19">
        <v>25.18</v>
      </c>
      <c r="BX19">
        <v>27.04</v>
      </c>
      <c r="BY19">
        <v>27.16</v>
      </c>
      <c r="BZ19">
        <v>5.78</v>
      </c>
      <c r="CA19">
        <v>7.13</v>
      </c>
      <c r="CB19">
        <v>7.25</v>
      </c>
      <c r="CC19">
        <v>0.43</v>
      </c>
      <c r="CD19">
        <v>14.72</v>
      </c>
      <c r="CE19" t="s">
        <v>1079</v>
      </c>
      <c r="CF19" t="s">
        <v>24</v>
      </c>
      <c r="CG19" s="21">
        <v>0.19862511472674127</v>
      </c>
      <c r="CH19" s="22">
        <v>0.23765593220338982</v>
      </c>
      <c r="CI19" s="21">
        <v>0.25335973501205444</v>
      </c>
      <c r="CJ19" s="21">
        <v>2.4106544442474842E-3</v>
      </c>
      <c r="CK19" s="21">
        <v>0.18242789804935455</v>
      </c>
      <c r="CL19" s="21">
        <v>0.38087522983551025</v>
      </c>
      <c r="CM19" s="21">
        <v>0.99491924047470093</v>
      </c>
      <c r="CN19" s="22">
        <v>0.15151515603065491</v>
      </c>
      <c r="CO19" s="22">
        <v>6.4516127109527588E-2</v>
      </c>
      <c r="CP19" s="22">
        <v>0.18320611119270325</v>
      </c>
      <c r="CQ19" s="22">
        <v>0.19634702801704407</v>
      </c>
      <c r="CR19" s="22">
        <v>0.88793104887008667</v>
      </c>
      <c r="CS19">
        <v>0.76988960496614001</v>
      </c>
      <c r="CT19">
        <v>76012231.578947365</v>
      </c>
      <c r="CU19">
        <v>0</v>
      </c>
      <c r="CV19" s="21">
        <v>0.36279855156317353</v>
      </c>
      <c r="CW19" s="22">
        <v>0.29670309424400332</v>
      </c>
      <c r="CX19">
        <v>0.06</v>
      </c>
      <c r="CY19">
        <v>22.841494651289853</v>
      </c>
      <c r="CZ19">
        <v>488550424.14528865</v>
      </c>
      <c r="DA19">
        <v>0.36279855156317353</v>
      </c>
      <c r="DB19">
        <v>5.9698556504481655</v>
      </c>
      <c r="DC19">
        <v>1869261595.8247268</v>
      </c>
      <c r="DD19">
        <v>0.34465862398501484</v>
      </c>
      <c r="DE19">
        <v>2.1243408114816167</v>
      </c>
      <c r="DF19">
        <v>5253028063.8995142</v>
      </c>
      <c r="DG19">
        <v>0.31926272537559269</v>
      </c>
      <c r="DH19">
        <v>0.85360166235731982</v>
      </c>
      <c r="DI19">
        <v>13073102352.193781</v>
      </c>
      <c r="DJ19">
        <v>0.29023884125053884</v>
      </c>
      <c r="DK19">
        <v>0.16333137035347733</v>
      </c>
      <c r="DL19">
        <v>68322587852.226517</v>
      </c>
      <c r="DM19">
        <v>0.25395898609422146</v>
      </c>
      <c r="DN19">
        <v>380000000</v>
      </c>
      <c r="DO19">
        <v>0.36279855156317353</v>
      </c>
      <c r="DP19">
        <v>11159221900</v>
      </c>
      <c r="DQ19">
        <v>1640501400</v>
      </c>
      <c r="DR19">
        <v>3849</v>
      </c>
      <c r="DS19">
        <v>-0.16417343683643226</v>
      </c>
      <c r="DT19">
        <v>-5.9047162040613499E-2</v>
      </c>
      <c r="DU19" s="23">
        <v>0.6</v>
      </c>
      <c r="DV19">
        <v>0</v>
      </c>
      <c r="DW19">
        <v>0.6</v>
      </c>
      <c r="DX19">
        <v>2.1471999999999998</v>
      </c>
      <c r="DY19">
        <v>0.30951477832512186</v>
      </c>
      <c r="DZ19">
        <v>2.0205365753694582</v>
      </c>
      <c r="EA19">
        <v>1276</v>
      </c>
      <c r="EB19">
        <v>2.0152341330037302</v>
      </c>
      <c r="EC19">
        <v>2</v>
      </c>
      <c r="ED19">
        <v>4.8868703701534053E-2</v>
      </c>
      <c r="EE19">
        <v>0.35027618068998501</v>
      </c>
      <c r="EF19" s="20">
        <v>3.671E-2</v>
      </c>
      <c r="EG19">
        <v>3.8410000000000007E-2</v>
      </c>
      <c r="EH19">
        <v>17.139514778325122</v>
      </c>
      <c r="EI19">
        <v>-1</v>
      </c>
      <c r="EJ19">
        <v>1</v>
      </c>
      <c r="EK19">
        <v>1</v>
      </c>
      <c r="EL19" s="27">
        <v>44974</v>
      </c>
      <c r="EM19" s="28">
        <v>1.1900000000000001E-2</v>
      </c>
      <c r="EN19" s="28">
        <v>1.6E-2</v>
      </c>
      <c r="EO19" s="28">
        <v>-1.49E-2</v>
      </c>
      <c r="EP19" s="28">
        <v>-0.67</v>
      </c>
      <c r="EQ19" s="28">
        <v>-0.17</v>
      </c>
    </row>
    <row r="20" spans="2:147" ht="75.599999999999994" x14ac:dyDescent="0.25">
      <c r="B20" s="3"/>
      <c r="C20" s="3"/>
      <c r="D20" s="3" t="s">
        <v>1117</v>
      </c>
      <c r="E20" t="s">
        <v>370</v>
      </c>
      <c r="F20" t="s">
        <v>371</v>
      </c>
      <c r="G20">
        <v>4.29</v>
      </c>
      <c r="H20">
        <v>2.39</v>
      </c>
      <c r="I20" t="s">
        <v>372</v>
      </c>
      <c r="J20">
        <v>6455207900</v>
      </c>
      <c r="K20">
        <v>96.68</v>
      </c>
      <c r="L20">
        <v>0.92700000000000005</v>
      </c>
      <c r="M20" t="s">
        <v>322</v>
      </c>
      <c r="N20" t="s">
        <v>1081</v>
      </c>
      <c r="O20" t="s">
        <v>1082</v>
      </c>
      <c r="P20" t="s">
        <v>1083</v>
      </c>
      <c r="Q20">
        <v>-38.21</v>
      </c>
      <c r="R20" t="s">
        <v>1084</v>
      </c>
      <c r="S20">
        <v>-1650000000</v>
      </c>
      <c r="T20" s="4">
        <v>-0.51319999999999999</v>
      </c>
      <c r="U20" t="s">
        <v>279</v>
      </c>
      <c r="V20">
        <v>1158128680</v>
      </c>
      <c r="W20">
        <v>1504710500</v>
      </c>
      <c r="X20">
        <v>2.78</v>
      </c>
      <c r="Y20">
        <v>0.43</v>
      </c>
      <c r="Z20">
        <v>1.33</v>
      </c>
      <c r="AA20" t="s">
        <v>1085</v>
      </c>
      <c r="AB20" t="s">
        <v>1086</v>
      </c>
      <c r="AC20" t="s">
        <v>1087</v>
      </c>
      <c r="AD20" t="s">
        <v>1088</v>
      </c>
      <c r="AE20" t="s">
        <v>1089</v>
      </c>
      <c r="AF20">
        <v>281137480</v>
      </c>
      <c r="AG20" t="s">
        <v>1090</v>
      </c>
      <c r="AH20" t="s">
        <v>1091</v>
      </c>
      <c r="AI20" t="s">
        <v>1092</v>
      </c>
      <c r="AJ20" t="s">
        <v>1093</v>
      </c>
      <c r="AK20" t="s">
        <v>1094</v>
      </c>
      <c r="AL20" t="s">
        <v>209</v>
      </c>
      <c r="AM20" t="s">
        <v>1095</v>
      </c>
      <c r="AN20" t="s">
        <v>7</v>
      </c>
      <c r="AO20" t="s">
        <v>1096</v>
      </c>
      <c r="AP20" t="s">
        <v>1097</v>
      </c>
      <c r="AQ20" t="s">
        <v>1098</v>
      </c>
      <c r="AR20" t="s">
        <v>447</v>
      </c>
      <c r="AS20" t="s">
        <v>7</v>
      </c>
      <c r="AT20" t="s">
        <v>1099</v>
      </c>
      <c r="AU20" t="s">
        <v>1100</v>
      </c>
      <c r="AV20" t="s">
        <v>261</v>
      </c>
      <c r="AW20" t="s">
        <v>249</v>
      </c>
      <c r="AX20" t="s">
        <v>1101</v>
      </c>
      <c r="AY20" t="s">
        <v>1102</v>
      </c>
      <c r="AZ20" t="s">
        <v>1103</v>
      </c>
      <c r="BA20" t="s">
        <v>1104</v>
      </c>
      <c r="BB20" t="s">
        <v>1105</v>
      </c>
      <c r="BC20" t="s">
        <v>1106</v>
      </c>
      <c r="BD20" t="s">
        <v>1107</v>
      </c>
      <c r="BE20" t="s">
        <v>1108</v>
      </c>
      <c r="BF20" t="s">
        <v>1109</v>
      </c>
      <c r="BG20" t="s">
        <v>1110</v>
      </c>
      <c r="BH20" t="s">
        <v>1111</v>
      </c>
      <c r="BI20" t="s">
        <v>1112</v>
      </c>
      <c r="BJ20" t="s">
        <v>1113</v>
      </c>
      <c r="BK20" t="s">
        <v>1114</v>
      </c>
      <c r="BL20" t="s">
        <v>1115</v>
      </c>
      <c r="BM20" t="s">
        <v>17</v>
      </c>
      <c r="BN20" t="s">
        <v>228</v>
      </c>
      <c r="BO20">
        <v>3.87</v>
      </c>
      <c r="BP20">
        <v>5.51</v>
      </c>
      <c r="BQ20">
        <v>2.9</v>
      </c>
      <c r="BR20">
        <v>1.75</v>
      </c>
      <c r="BS20">
        <v>3.56</v>
      </c>
      <c r="BT20">
        <v>-11.77</v>
      </c>
      <c r="BU20" t="s">
        <v>1116</v>
      </c>
      <c r="BV20" t="s">
        <v>322</v>
      </c>
      <c r="BW20">
        <v>17.47</v>
      </c>
      <c r="BX20">
        <v>18.29</v>
      </c>
      <c r="BY20">
        <v>19.34</v>
      </c>
      <c r="BZ20">
        <v>1.83</v>
      </c>
      <c r="CA20">
        <v>2.2999999999999998</v>
      </c>
      <c r="CB20">
        <v>-1.23</v>
      </c>
      <c r="CC20">
        <v>3.62</v>
      </c>
      <c r="CD20">
        <v>2.39</v>
      </c>
      <c r="CE20" t="s">
        <v>962</v>
      </c>
      <c r="CF20" t="s">
        <v>207</v>
      </c>
      <c r="CG20" s="21">
        <v>-0.32066663959390884</v>
      </c>
      <c r="CH20" s="22">
        <v>-190.88787777777748</v>
      </c>
      <c r="CI20" s="21">
        <v>-0.22670194506645203</v>
      </c>
      <c r="CJ20" s="21">
        <v>-0.22760140895843506</v>
      </c>
      <c r="CK20" s="21">
        <v>3.950582817196846E-2</v>
      </c>
      <c r="CL20" s="21">
        <v>0.45612612366676331</v>
      </c>
      <c r="CM20" s="21">
        <v>0.49138861894607544</v>
      </c>
      <c r="CN20" s="22">
        <v>-0.49808427691459656</v>
      </c>
      <c r="CO20" s="22">
        <v>1.2812498807907104</v>
      </c>
      <c r="CP20" s="22">
        <v>-2.2036316394805908</v>
      </c>
      <c r="CQ20" s="22">
        <v>-0.2351190447807312</v>
      </c>
      <c r="CR20" s="22">
        <v>0.70558375120162964</v>
      </c>
      <c r="CS20">
        <v>0.30651509496676166</v>
      </c>
      <c r="CT20">
        <v>-110076709.92366412</v>
      </c>
      <c r="CU20">
        <v>0.20979020979020979</v>
      </c>
      <c r="CV20" s="21">
        <v>0.10654344335198403</v>
      </c>
      <c r="CW20" s="22">
        <v>-0.1900002658367157</v>
      </c>
      <c r="CX20">
        <v>0.06</v>
      </c>
      <c r="CY20">
        <v>96.000069195638901</v>
      </c>
      <c r="CZ20">
        <v>136752067.05576405</v>
      </c>
      <c r="DA20">
        <v>0.10654344335198403</v>
      </c>
      <c r="DB20">
        <v>30.936327598728923</v>
      </c>
      <c r="DC20">
        <v>424362195.48371339</v>
      </c>
      <c r="DD20">
        <v>0.10121627118438482</v>
      </c>
      <c r="DE20">
        <v>14.945362389801486</v>
      </c>
      <c r="DF20">
        <v>878413487.58184087</v>
      </c>
      <c r="DG20">
        <v>9.375823014974595E-2</v>
      </c>
      <c r="DH20">
        <v>8.7850635865638687</v>
      </c>
      <c r="DI20">
        <v>1494378244.4646914</v>
      </c>
      <c r="DJ20">
        <v>8.5234754681587227E-2</v>
      </c>
      <c r="DK20">
        <v>4.3277325362831949</v>
      </c>
      <c r="DL20">
        <v>3033507221.1451759</v>
      </c>
      <c r="DM20">
        <v>7.458041034638882E-2</v>
      </c>
      <c r="DN20">
        <v>131000000</v>
      </c>
      <c r="DO20">
        <v>0.10654344335198403</v>
      </c>
      <c r="DP20">
        <v>13128207900</v>
      </c>
      <c r="DQ20">
        <v>3206811000</v>
      </c>
      <c r="DR20">
        <v>1091</v>
      </c>
      <c r="DS20">
        <v>-0.42721008294589286</v>
      </c>
      <c r="DT20">
        <v>-190.69787751194076</v>
      </c>
      <c r="DU20" s="23">
        <v>-0.22</v>
      </c>
      <c r="DV20">
        <v>-0.89833333333333332</v>
      </c>
      <c r="DW20">
        <v>-1.1183333333333334</v>
      </c>
      <c r="DX20">
        <v>4.6602209944751385</v>
      </c>
      <c r="DY20">
        <v>0.73204200700116528</v>
      </c>
      <c r="DZ20">
        <v>4.1664034245118202</v>
      </c>
      <c r="EA20">
        <v>4513</v>
      </c>
      <c r="EB20">
        <v>4.0144449755393712</v>
      </c>
      <c r="EC20">
        <v>4</v>
      </c>
      <c r="ED20">
        <v>0.14354920763827991</v>
      </c>
      <c r="EE20">
        <v>0.5695447728981754</v>
      </c>
      <c r="EF20" s="20">
        <v>-1.0596099999999999</v>
      </c>
      <c r="EG20">
        <v>-1.0357099999999999</v>
      </c>
      <c r="EH20">
        <v>48.252042007001165</v>
      </c>
      <c r="EI20" t="s">
        <v>258</v>
      </c>
      <c r="EJ20">
        <v>0</v>
      </c>
      <c r="EK20">
        <v>0</v>
      </c>
      <c r="EL20" s="27">
        <v>44974</v>
      </c>
      <c r="EM20" s="28">
        <v>2.3999999999999998E-3</v>
      </c>
      <c r="EN20" s="28">
        <v>7.1999999999999998E-3</v>
      </c>
      <c r="EO20" s="28">
        <v>2.3999999999999998E-3</v>
      </c>
      <c r="EP20" s="28">
        <v>0</v>
      </c>
      <c r="EQ20" s="28">
        <v>2.39</v>
      </c>
    </row>
    <row r="21" spans="2:147" ht="64.8" x14ac:dyDescent="0.25">
      <c r="B21" s="3"/>
      <c r="C21" s="3"/>
      <c r="D21" s="3" t="s">
        <v>1155</v>
      </c>
      <c r="E21" t="s">
        <v>373</v>
      </c>
      <c r="F21" t="s">
        <v>374</v>
      </c>
      <c r="G21">
        <v>16.25</v>
      </c>
      <c r="H21">
        <v>5.04</v>
      </c>
      <c r="I21" t="s">
        <v>375</v>
      </c>
      <c r="J21">
        <v>4740240700</v>
      </c>
      <c r="K21">
        <v>14.13</v>
      </c>
      <c r="L21">
        <v>1.18</v>
      </c>
      <c r="M21" t="s">
        <v>322</v>
      </c>
      <c r="N21" t="s">
        <v>1118</v>
      </c>
      <c r="O21" t="s">
        <v>1119</v>
      </c>
      <c r="P21" t="s">
        <v>1120</v>
      </c>
      <c r="Q21">
        <v>4.8099999999999996</v>
      </c>
      <c r="R21" t="s">
        <v>1121</v>
      </c>
      <c r="S21">
        <v>247122360</v>
      </c>
      <c r="T21" s="4">
        <v>-6.9599999999999995E-2</v>
      </c>
      <c r="U21" t="s">
        <v>1122</v>
      </c>
      <c r="V21">
        <v>291083570</v>
      </c>
      <c r="W21">
        <v>291707120</v>
      </c>
      <c r="X21">
        <v>2.69</v>
      </c>
      <c r="Y21">
        <v>1.32</v>
      </c>
      <c r="Z21">
        <v>1.97</v>
      </c>
      <c r="AA21" t="s">
        <v>1123</v>
      </c>
      <c r="AB21" t="s">
        <v>1124</v>
      </c>
      <c r="AC21" t="s">
        <v>1125</v>
      </c>
      <c r="AD21" t="s">
        <v>296</v>
      </c>
      <c r="AE21" t="s">
        <v>1126</v>
      </c>
      <c r="AF21">
        <v>132077450</v>
      </c>
      <c r="AG21" t="s">
        <v>1127</v>
      </c>
      <c r="AH21" t="s">
        <v>1128</v>
      </c>
      <c r="AI21" t="s">
        <v>1129</v>
      </c>
      <c r="AJ21" t="s">
        <v>1130</v>
      </c>
      <c r="AK21" t="s">
        <v>1131</v>
      </c>
      <c r="AL21" t="s">
        <v>1132</v>
      </c>
      <c r="AM21" t="s">
        <v>1133</v>
      </c>
      <c r="AN21" t="s">
        <v>7</v>
      </c>
      <c r="AO21" t="s">
        <v>1134</v>
      </c>
      <c r="AP21" t="s">
        <v>1135</v>
      </c>
      <c r="AQ21" t="s">
        <v>1136</v>
      </c>
      <c r="AR21" t="s">
        <v>1137</v>
      </c>
      <c r="AS21" t="s">
        <v>7</v>
      </c>
      <c r="AT21" t="s">
        <v>1138</v>
      </c>
      <c r="AU21" t="s">
        <v>7</v>
      </c>
      <c r="AV21" t="s">
        <v>1139</v>
      </c>
      <c r="AW21" t="s">
        <v>1140</v>
      </c>
      <c r="AX21" t="s">
        <v>1141</v>
      </c>
      <c r="AY21" t="s">
        <v>1142</v>
      </c>
      <c r="AZ21" t="s">
        <v>1143</v>
      </c>
      <c r="BA21" t="s">
        <v>1144</v>
      </c>
      <c r="BB21" t="s">
        <v>1145</v>
      </c>
      <c r="BC21" t="s">
        <v>1146</v>
      </c>
      <c r="BD21" t="s">
        <v>1147</v>
      </c>
      <c r="BE21" t="s">
        <v>1038</v>
      </c>
      <c r="BF21" t="s">
        <v>1148</v>
      </c>
      <c r="BG21" t="s">
        <v>264</v>
      </c>
      <c r="BH21" t="s">
        <v>269</v>
      </c>
      <c r="BI21" t="s">
        <v>1149</v>
      </c>
      <c r="BJ21" t="s">
        <v>1150</v>
      </c>
      <c r="BK21" t="s">
        <v>1151</v>
      </c>
      <c r="BL21" t="s">
        <v>1152</v>
      </c>
      <c r="BM21" t="s">
        <v>297</v>
      </c>
      <c r="BN21" t="s">
        <v>287</v>
      </c>
      <c r="BO21">
        <v>7.84</v>
      </c>
      <c r="BP21">
        <v>8.36</v>
      </c>
      <c r="BQ21">
        <v>10.34</v>
      </c>
      <c r="BR21">
        <v>9.42</v>
      </c>
      <c r="BS21">
        <v>9.01</v>
      </c>
      <c r="BT21">
        <v>13.38</v>
      </c>
      <c r="BU21" t="s">
        <v>1153</v>
      </c>
      <c r="BV21" t="s">
        <v>322</v>
      </c>
      <c r="BW21">
        <v>7.99</v>
      </c>
      <c r="BX21">
        <v>9.18</v>
      </c>
      <c r="BY21">
        <v>10.23</v>
      </c>
      <c r="BZ21">
        <v>2.0099999999999998</v>
      </c>
      <c r="CA21">
        <v>2.54</v>
      </c>
      <c r="CB21">
        <v>2.97</v>
      </c>
      <c r="CC21">
        <v>8.99</v>
      </c>
      <c r="CD21">
        <v>9.58</v>
      </c>
      <c r="CE21" t="s">
        <v>1154</v>
      </c>
      <c r="CF21" t="s">
        <v>34</v>
      </c>
      <c r="CG21" s="21">
        <v>0.11574311386065694</v>
      </c>
      <c r="CH21" s="22">
        <v>-0.14151252747252746</v>
      </c>
      <c r="CI21" s="21">
        <v>0.10190913081169128</v>
      </c>
      <c r="CJ21" s="21">
        <v>4.8181399703025818E-2</v>
      </c>
      <c r="CK21" s="21">
        <v>0.23535637557506561</v>
      </c>
      <c r="CL21" s="21">
        <v>0.26132452487945557</v>
      </c>
      <c r="CM21" s="21">
        <v>0.29775786399841309</v>
      </c>
      <c r="CN21" s="22">
        <v>0.11320754885673523</v>
      </c>
      <c r="CO21" s="22">
        <v>-0.15425531566143036</v>
      </c>
      <c r="CP21" s="22">
        <v>0.14634145796298981</v>
      </c>
      <c r="CQ21" s="22">
        <v>0.24242424964904785</v>
      </c>
      <c r="CR21" s="22">
        <v>0.18385650217533112</v>
      </c>
      <c r="CS21">
        <v>0.18497778428158901</v>
      </c>
      <c r="CT21">
        <v>66988686.440677963</v>
      </c>
      <c r="CU21">
        <v>2.2769230769230768</v>
      </c>
      <c r="CV21" s="21">
        <v>0.18890585899353027</v>
      </c>
      <c r="CW21" s="22">
        <v>0.10631488859653473</v>
      </c>
      <c r="CX21">
        <v>0.06</v>
      </c>
      <c r="CY21">
        <v>22.10615161047377</v>
      </c>
      <c r="CZ21">
        <v>397049692.53180152</v>
      </c>
      <c r="DA21">
        <v>0.18890585899353027</v>
      </c>
      <c r="DB21">
        <v>6.6501138079830033</v>
      </c>
      <c r="DC21">
        <v>1319863231.4327505</v>
      </c>
      <c r="DD21">
        <v>0.17946056604385374</v>
      </c>
      <c r="DE21">
        <v>2.9191621541174722</v>
      </c>
      <c r="DF21">
        <v>3006767091.5847278</v>
      </c>
      <c r="DG21">
        <v>0.16623715591430663</v>
      </c>
      <c r="DH21">
        <v>1.5319639155946361</v>
      </c>
      <c r="DI21">
        <v>5729404335.6060963</v>
      </c>
      <c r="DJ21">
        <v>0.15112468719482422</v>
      </c>
      <c r="DK21">
        <v>0.577791311361328</v>
      </c>
      <c r="DL21">
        <v>15191022307.552595</v>
      </c>
      <c r="DM21">
        <v>0.13223410129547117</v>
      </c>
      <c r="DN21">
        <v>354000000</v>
      </c>
      <c r="DO21">
        <v>0.18890585899353027</v>
      </c>
      <c r="DP21">
        <v>8777240700</v>
      </c>
      <c r="DQ21">
        <v>4532834000</v>
      </c>
      <c r="DR21">
        <v>969</v>
      </c>
      <c r="DS21">
        <v>-7.3162745132873325E-2</v>
      </c>
      <c r="DT21">
        <v>-0.2478274160690622</v>
      </c>
      <c r="DU21" s="23">
        <v>0.6</v>
      </c>
      <c r="DV21">
        <v>0</v>
      </c>
      <c r="DW21">
        <v>0.6</v>
      </c>
      <c r="DX21">
        <v>9.9384133611691023</v>
      </c>
      <c r="DY21">
        <v>0.99798644067796605</v>
      </c>
      <c r="DZ21">
        <v>9.3171709918261918</v>
      </c>
      <c r="EA21">
        <v>2717</v>
      </c>
      <c r="EB21">
        <v>9.1427975428598298</v>
      </c>
      <c r="EC21">
        <v>9</v>
      </c>
      <c r="ED21">
        <v>0.2050810415597672</v>
      </c>
      <c r="EE21">
        <v>0.60677298517773581</v>
      </c>
      <c r="EF21" s="20">
        <v>-1.0621</v>
      </c>
      <c r="EG21">
        <v>-1.1125</v>
      </c>
      <c r="EH21">
        <v>66.337986440677966</v>
      </c>
      <c r="EI21" t="s">
        <v>275</v>
      </c>
      <c r="EJ21">
        <v>1</v>
      </c>
      <c r="EK21">
        <v>0</v>
      </c>
      <c r="EL21" s="27">
        <v>44974</v>
      </c>
      <c r="EM21" s="28">
        <v>7.4000000000000003E-3</v>
      </c>
      <c r="EN21" s="28">
        <v>8.0000000000000002E-3</v>
      </c>
      <c r="EO21" s="28">
        <v>-6.6E-3</v>
      </c>
      <c r="EP21" s="28">
        <v>2.86</v>
      </c>
      <c r="EQ21" s="28">
        <v>5.04</v>
      </c>
    </row>
    <row r="22" spans="2:147" ht="64.8" x14ac:dyDescent="0.25">
      <c r="B22" s="3"/>
      <c r="C22" s="3"/>
      <c r="D22" s="3" t="s">
        <v>1194</v>
      </c>
      <c r="E22" t="s">
        <v>376</v>
      </c>
      <c r="F22" t="s">
        <v>377</v>
      </c>
      <c r="G22">
        <v>14.01</v>
      </c>
      <c r="H22">
        <v>2.64</v>
      </c>
      <c r="I22" t="s">
        <v>378</v>
      </c>
      <c r="J22">
        <v>4335892400</v>
      </c>
      <c r="K22">
        <v>22.53</v>
      </c>
      <c r="L22">
        <v>2.2599999999999998</v>
      </c>
      <c r="M22" t="s">
        <v>322</v>
      </c>
      <c r="N22" t="s">
        <v>1156</v>
      </c>
      <c r="O22" t="s">
        <v>1157</v>
      </c>
      <c r="P22" t="s">
        <v>1158</v>
      </c>
      <c r="Q22">
        <v>12.02</v>
      </c>
      <c r="R22" t="s">
        <v>1159</v>
      </c>
      <c r="S22">
        <v>160335590</v>
      </c>
      <c r="T22" s="4">
        <v>0.18179999999999999</v>
      </c>
      <c r="U22" t="s">
        <v>315</v>
      </c>
      <c r="V22">
        <v>298756690</v>
      </c>
      <c r="W22">
        <v>307432330</v>
      </c>
      <c r="X22">
        <v>3.78</v>
      </c>
      <c r="Y22">
        <v>1.68</v>
      </c>
      <c r="Z22">
        <v>1.63</v>
      </c>
      <c r="AA22" t="s">
        <v>1160</v>
      </c>
      <c r="AB22" t="s">
        <v>1161</v>
      </c>
      <c r="AC22" t="s">
        <v>494</v>
      </c>
      <c r="AD22" t="s">
        <v>273</v>
      </c>
      <c r="AE22" t="s">
        <v>1162</v>
      </c>
      <c r="AF22">
        <v>110078604</v>
      </c>
      <c r="AG22" t="s">
        <v>1163</v>
      </c>
      <c r="AH22" t="s">
        <v>1164</v>
      </c>
      <c r="AI22" t="s">
        <v>1165</v>
      </c>
      <c r="AJ22" t="s">
        <v>728</v>
      </c>
      <c r="AK22" t="s">
        <v>1166</v>
      </c>
      <c r="AL22" t="s">
        <v>1167</v>
      </c>
      <c r="AM22" t="s">
        <v>1168</v>
      </c>
      <c r="AN22" t="s">
        <v>7</v>
      </c>
      <c r="AO22" t="s">
        <v>1169</v>
      </c>
      <c r="AP22" t="s">
        <v>1170</v>
      </c>
      <c r="AQ22" t="s">
        <v>1171</v>
      </c>
      <c r="AR22" t="s">
        <v>1172</v>
      </c>
      <c r="AS22" t="s">
        <v>1173</v>
      </c>
      <c r="AT22" t="s">
        <v>1174</v>
      </c>
      <c r="AU22" t="s">
        <v>1175</v>
      </c>
      <c r="AV22" t="s">
        <v>1176</v>
      </c>
      <c r="AW22" t="s">
        <v>1177</v>
      </c>
      <c r="AX22" t="s">
        <v>1178</v>
      </c>
      <c r="AY22" t="s">
        <v>1179</v>
      </c>
      <c r="AZ22" t="s">
        <v>1180</v>
      </c>
      <c r="BA22" t="s">
        <v>1181</v>
      </c>
      <c r="BB22" t="s">
        <v>1182</v>
      </c>
      <c r="BC22" t="s">
        <v>1183</v>
      </c>
      <c r="BD22" t="s">
        <v>1184</v>
      </c>
      <c r="BE22" t="s">
        <v>20</v>
      </c>
      <c r="BF22" t="s">
        <v>1185</v>
      </c>
      <c r="BG22" t="s">
        <v>1186</v>
      </c>
      <c r="BH22" t="s">
        <v>1187</v>
      </c>
      <c r="BI22" t="s">
        <v>1188</v>
      </c>
      <c r="BJ22" t="s">
        <v>1189</v>
      </c>
      <c r="BK22" t="s">
        <v>1190</v>
      </c>
      <c r="BL22" t="s">
        <v>254</v>
      </c>
      <c r="BM22" t="s">
        <v>312</v>
      </c>
      <c r="BN22" t="s">
        <v>1191</v>
      </c>
      <c r="BO22">
        <v>8.57</v>
      </c>
      <c r="BP22">
        <v>8.07</v>
      </c>
      <c r="BQ22">
        <v>9.7100000000000009</v>
      </c>
      <c r="BR22">
        <v>9.1300000000000008</v>
      </c>
      <c r="BS22">
        <v>9.8800000000000008</v>
      </c>
      <c r="BT22">
        <v>12.4</v>
      </c>
      <c r="BU22" t="s">
        <v>1192</v>
      </c>
      <c r="BV22" t="s">
        <v>322</v>
      </c>
      <c r="BW22">
        <v>6.65</v>
      </c>
      <c r="BX22">
        <v>6.22</v>
      </c>
      <c r="BY22">
        <v>6.68</v>
      </c>
      <c r="BZ22">
        <v>1.7</v>
      </c>
      <c r="CA22">
        <v>1.37</v>
      </c>
      <c r="CB22">
        <v>1.37</v>
      </c>
      <c r="CC22">
        <v>14.65</v>
      </c>
      <c r="CD22">
        <v>18.329999999999998</v>
      </c>
      <c r="CE22" t="s">
        <v>1193</v>
      </c>
      <c r="CF22" t="s">
        <v>1078</v>
      </c>
      <c r="CG22" s="21">
        <v>0.11897181658878474</v>
      </c>
      <c r="CH22" s="22">
        <v>6.1452462954421819E-2</v>
      </c>
      <c r="CI22" s="21">
        <v>6.8897902965545654E-2</v>
      </c>
      <c r="CJ22" s="21">
        <v>1.654408685863018E-2</v>
      </c>
      <c r="CK22" s="21">
        <v>0.20051731169223785</v>
      </c>
      <c r="CL22" s="21">
        <v>8.3831295371055603E-2</v>
      </c>
      <c r="CM22" s="21">
        <v>9.5613360404968262E-2</v>
      </c>
      <c r="CN22" s="22">
        <v>7.0063695311546326E-2</v>
      </c>
      <c r="CO22" s="22">
        <v>3.9735101163387299E-2</v>
      </c>
      <c r="CP22" s="22">
        <v>0.60892647504806519</v>
      </c>
      <c r="CQ22" s="22">
        <v>0.12409681081771851</v>
      </c>
      <c r="CR22" s="22">
        <v>-3.8655117154121399E-2</v>
      </c>
      <c r="CS22">
        <v>0.1622046462908234</v>
      </c>
      <c r="CT22">
        <v>89826690.476190478</v>
      </c>
      <c r="CU22">
        <v>1.4272391149179158</v>
      </c>
      <c r="CV22" s="21">
        <v>9.3080791458487508E-2</v>
      </c>
      <c r="CW22" s="22">
        <v>0.16083339303731919</v>
      </c>
      <c r="CX22">
        <v>0.06</v>
      </c>
      <c r="CY22">
        <v>64.048145235724874</v>
      </c>
      <c r="CZ22">
        <v>173242993.36323196</v>
      </c>
      <c r="DA22">
        <v>9.3080791458487508E-2</v>
      </c>
      <c r="DB22">
        <v>20.875824319679545</v>
      </c>
      <c r="DC22">
        <v>531518766.88001978</v>
      </c>
      <c r="DD22">
        <v>8.8426751885563135E-2</v>
      </c>
      <c r="DE22">
        <v>10.240864634034411</v>
      </c>
      <c r="DF22">
        <v>1083491755.4836137</v>
      </c>
      <c r="DG22">
        <v>8.1911096483469004E-2</v>
      </c>
      <c r="DH22">
        <v>6.1256119984228556</v>
      </c>
      <c r="DI22">
        <v>1811393278.3951757</v>
      </c>
      <c r="DJ22">
        <v>7.4464633166790015E-2</v>
      </c>
      <c r="DK22">
        <v>3.137063852936</v>
      </c>
      <c r="DL22">
        <v>3537031096.6463995</v>
      </c>
      <c r="DM22">
        <v>6.5156554020941254E-2</v>
      </c>
      <c r="DN22">
        <v>168000000</v>
      </c>
      <c r="DO22">
        <v>9.3080791458487508E-2</v>
      </c>
      <c r="DP22">
        <v>11095892400</v>
      </c>
      <c r="DQ22">
        <v>3036540400</v>
      </c>
      <c r="DR22">
        <v>81</v>
      </c>
      <c r="DS22">
        <v>2.5891025130297229E-2</v>
      </c>
      <c r="DT22">
        <v>-9.9380930082897376E-2</v>
      </c>
      <c r="DU22" s="23">
        <v>0.6</v>
      </c>
      <c r="DV22">
        <v>0.6</v>
      </c>
      <c r="DW22">
        <v>1.2</v>
      </c>
      <c r="DX22">
        <v>9.7992362247681406</v>
      </c>
      <c r="DY22">
        <v>1.8256916862745152</v>
      </c>
      <c r="DZ22">
        <v>9.2682969560240895</v>
      </c>
      <c r="EA22">
        <v>2339</v>
      </c>
      <c r="EB22">
        <v>9.1413146451903486</v>
      </c>
      <c r="EC22">
        <v>9</v>
      </c>
      <c r="ED22">
        <v>0.22275178410806698</v>
      </c>
      <c r="EE22">
        <v>0.66356066065010144</v>
      </c>
      <c r="EF22" s="20">
        <v>-1.0013000000000001</v>
      </c>
      <c r="EG22">
        <v>-1.0277000000000001</v>
      </c>
      <c r="EH22">
        <v>149.33569168627452</v>
      </c>
      <c r="EI22" t="s">
        <v>275</v>
      </c>
      <c r="EJ22">
        <v>1</v>
      </c>
      <c r="EK22">
        <v>0</v>
      </c>
      <c r="EL22" s="27">
        <v>44974</v>
      </c>
      <c r="EM22" s="28">
        <v>7.4000000000000003E-3</v>
      </c>
      <c r="EN22" s="28">
        <v>1.7100000000000001E-2</v>
      </c>
      <c r="EO22" s="28">
        <v>-8.8000000000000005E-3</v>
      </c>
      <c r="EP22" s="28">
        <v>9.99</v>
      </c>
      <c r="EQ22" s="28">
        <v>2.64</v>
      </c>
    </row>
    <row r="23" spans="2:147" ht="64.8" x14ac:dyDescent="0.25">
      <c r="B23" s="3"/>
      <c r="C23" s="3"/>
      <c r="D23" s="3" t="s">
        <v>1229</v>
      </c>
      <c r="E23" t="s">
        <v>379</v>
      </c>
      <c r="F23" t="s">
        <v>380</v>
      </c>
      <c r="G23">
        <v>10.78</v>
      </c>
      <c r="H23">
        <v>-1.37</v>
      </c>
      <c r="I23" t="s">
        <v>381</v>
      </c>
      <c r="J23">
        <v>4291007400</v>
      </c>
      <c r="K23">
        <v>53.18</v>
      </c>
      <c r="L23">
        <v>3.72</v>
      </c>
      <c r="M23" t="s">
        <v>322</v>
      </c>
      <c r="N23" t="s">
        <v>1195</v>
      </c>
      <c r="O23" t="s">
        <v>1196</v>
      </c>
      <c r="P23" t="s">
        <v>1197</v>
      </c>
      <c r="Q23">
        <v>6.37</v>
      </c>
      <c r="R23" t="s">
        <v>1198</v>
      </c>
      <c r="S23">
        <v>54254300</v>
      </c>
      <c r="T23" s="4">
        <v>8.4100000000000008E-3</v>
      </c>
      <c r="U23" t="s">
        <v>1199</v>
      </c>
      <c r="V23">
        <v>99513200</v>
      </c>
      <c r="W23">
        <v>398052630</v>
      </c>
      <c r="X23">
        <v>1.34</v>
      </c>
      <c r="Y23">
        <v>0.72</v>
      </c>
      <c r="Z23">
        <v>5.67</v>
      </c>
      <c r="AA23" t="s">
        <v>1200</v>
      </c>
      <c r="AB23" t="s">
        <v>1201</v>
      </c>
      <c r="AC23" t="s">
        <v>1202</v>
      </c>
      <c r="AD23" t="s">
        <v>1203</v>
      </c>
      <c r="AE23" t="s">
        <v>1204</v>
      </c>
      <c r="AF23">
        <v>-4263883</v>
      </c>
      <c r="AG23" t="s">
        <v>1205</v>
      </c>
      <c r="AH23" t="s">
        <v>1206</v>
      </c>
      <c r="AI23" t="s">
        <v>1207</v>
      </c>
      <c r="AJ23" t="s">
        <v>822</v>
      </c>
      <c r="AK23" t="s">
        <v>1208</v>
      </c>
      <c r="AL23" t="s">
        <v>7</v>
      </c>
      <c r="AM23" t="s">
        <v>1209</v>
      </c>
      <c r="AN23" t="s">
        <v>7</v>
      </c>
      <c r="AO23">
        <v>0</v>
      </c>
      <c r="AP23" t="s">
        <v>28</v>
      </c>
      <c r="AQ23" t="s">
        <v>1210</v>
      </c>
      <c r="AR23" t="s">
        <v>863</v>
      </c>
      <c r="AS23" t="s">
        <v>7</v>
      </c>
      <c r="AT23" t="s">
        <v>1211</v>
      </c>
      <c r="AU23" t="s">
        <v>1212</v>
      </c>
      <c r="AV23" t="s">
        <v>1213</v>
      </c>
      <c r="AW23" t="s">
        <v>1214</v>
      </c>
      <c r="AX23" t="s">
        <v>679</v>
      </c>
      <c r="AY23" t="s">
        <v>1215</v>
      </c>
      <c r="AZ23" t="s">
        <v>260</v>
      </c>
      <c r="BA23" t="s">
        <v>1216</v>
      </c>
      <c r="BB23" t="s">
        <v>1217</v>
      </c>
      <c r="BC23" t="s">
        <v>7</v>
      </c>
      <c r="BD23" t="s">
        <v>1218</v>
      </c>
      <c r="BE23" t="s">
        <v>1219</v>
      </c>
      <c r="BF23" t="s">
        <v>1220</v>
      </c>
      <c r="BG23" t="s">
        <v>1221</v>
      </c>
      <c r="BH23" t="s">
        <v>7</v>
      </c>
      <c r="BI23" t="s">
        <v>217</v>
      </c>
      <c r="BJ23" t="s">
        <v>1222</v>
      </c>
      <c r="BK23" t="s">
        <v>1223</v>
      </c>
      <c r="BL23" t="s">
        <v>1224</v>
      </c>
      <c r="BM23" t="s">
        <v>1225</v>
      </c>
      <c r="BN23" t="s">
        <v>1226</v>
      </c>
      <c r="BO23">
        <v>9.3699999999999992</v>
      </c>
      <c r="BP23">
        <v>8.52</v>
      </c>
      <c r="BQ23">
        <v>10.28</v>
      </c>
      <c r="BR23">
        <v>10.61</v>
      </c>
      <c r="BS23">
        <v>9.06</v>
      </c>
      <c r="BT23" t="s">
        <v>7</v>
      </c>
      <c r="BU23" t="s">
        <v>1227</v>
      </c>
      <c r="BV23" t="s">
        <v>322</v>
      </c>
      <c r="BW23">
        <v>20.77</v>
      </c>
      <c r="BX23">
        <v>20.63</v>
      </c>
      <c r="BY23">
        <v>22.06</v>
      </c>
      <c r="BZ23">
        <v>5.85</v>
      </c>
      <c r="CA23">
        <v>6.66</v>
      </c>
      <c r="CB23">
        <v>6.41</v>
      </c>
      <c r="CC23">
        <v>-7.15</v>
      </c>
      <c r="CD23">
        <v>-4.3499999999999996</v>
      </c>
      <c r="CE23" t="s">
        <v>1228</v>
      </c>
      <c r="CF23" t="s">
        <v>18</v>
      </c>
      <c r="CG23" s="21">
        <v>0.10785353333333333</v>
      </c>
      <c r="CH23" s="22">
        <v>-4.4604440519335056E-2</v>
      </c>
      <c r="CI23" s="21">
        <v>9.3664035201072693E-2</v>
      </c>
      <c r="CJ23" s="21">
        <v>4.0114551782608032E-2</v>
      </c>
      <c r="CK23" s="21">
        <v>0.15818583965301514</v>
      </c>
      <c r="CL23" s="21">
        <v>0.32941177487373352</v>
      </c>
      <c r="CM23" s="21" t="s">
        <v>7</v>
      </c>
      <c r="CN23" s="22">
        <v>0.10580535978078842</v>
      </c>
      <c r="CO23" s="22">
        <v>8.0557249486446381E-2</v>
      </c>
      <c r="CP23" s="22">
        <v>3.4716331865638494E-3</v>
      </c>
      <c r="CQ23" s="22">
        <v>0.42872151732444763</v>
      </c>
      <c r="CR23" s="22" t="s">
        <v>7</v>
      </c>
      <c r="CS23">
        <v>3.6028609571788413</v>
      </c>
      <c r="CT23">
        <v>66579009.229657054</v>
      </c>
      <c r="CU23">
        <v>1.6697588126159557</v>
      </c>
      <c r="CV23" s="21">
        <v>0.15534405037760735</v>
      </c>
      <c r="CW23" s="22">
        <v>0.15463893994456157</v>
      </c>
      <c r="CX23">
        <v>0.06</v>
      </c>
      <c r="CY23">
        <v>40.413130089701745</v>
      </c>
      <c r="CZ23">
        <v>87447010.220585495</v>
      </c>
      <c r="DA23">
        <v>0.15534405037760735</v>
      </c>
      <c r="DB23">
        <v>12.500951755553601</v>
      </c>
      <c r="DC23">
        <v>282699067.16742605</v>
      </c>
      <c r="DD23">
        <v>0.14757684785872696</v>
      </c>
      <c r="DE23">
        <v>5.7081636985292974</v>
      </c>
      <c r="DF23">
        <v>619114585.11789584</v>
      </c>
      <c r="DG23">
        <v>0.13670276433229447</v>
      </c>
      <c r="DH23">
        <v>3.1413772783038447</v>
      </c>
      <c r="DI23">
        <v>1124986617.9423542</v>
      </c>
      <c r="DJ23">
        <v>0.12427524030208588</v>
      </c>
      <c r="DK23">
        <v>1.3286149336599737</v>
      </c>
      <c r="DL23">
        <v>2659918468.8258533</v>
      </c>
      <c r="DM23">
        <v>0.10874083526432514</v>
      </c>
      <c r="DN23">
        <v>80230500</v>
      </c>
      <c r="DO23">
        <v>0.15534405037760735</v>
      </c>
      <c r="DP23">
        <v>3534007400</v>
      </c>
      <c r="DQ23">
        <v>1018187900</v>
      </c>
      <c r="DR23">
        <v>3860</v>
      </c>
      <c r="DS23">
        <v>-4.7490517044274011E-2</v>
      </c>
      <c r="DT23">
        <v>-0.19924338046389661</v>
      </c>
      <c r="DU23" s="23">
        <v>0.6</v>
      </c>
      <c r="DV23">
        <v>0.44</v>
      </c>
      <c r="DW23">
        <v>1.04</v>
      </c>
      <c r="DX23">
        <v>-5.6083916083916083</v>
      </c>
      <c r="DY23">
        <v>0.57077103448275723</v>
      </c>
      <c r="DZ23">
        <v>-5.1829865734265734</v>
      </c>
      <c r="EA23">
        <v>2674</v>
      </c>
      <c r="EB23">
        <v>-5.0839768410626203</v>
      </c>
      <c r="EC23">
        <v>5</v>
      </c>
      <c r="ED23">
        <v>0.10956289875537313</v>
      </c>
      <c r="EE23">
        <v>0.36427343791196659</v>
      </c>
      <c r="EF23" s="20">
        <v>-1.0051099999999999</v>
      </c>
      <c r="EG23">
        <v>-1.01881</v>
      </c>
      <c r="EH23">
        <v>27.300771034482757</v>
      </c>
      <c r="EI23" t="s">
        <v>258</v>
      </c>
      <c r="EJ23">
        <v>0</v>
      </c>
      <c r="EK23">
        <v>0</v>
      </c>
      <c r="EL23" s="27">
        <v>44974</v>
      </c>
      <c r="EM23" s="28">
        <v>7.7999999999999996E-3</v>
      </c>
      <c r="EN23" s="28">
        <v>-8.9999999999999998E-4</v>
      </c>
      <c r="EO23" s="28">
        <v>-2.1399999999999999E-2</v>
      </c>
      <c r="EP23" s="28">
        <v>-4.46</v>
      </c>
      <c r="EQ23" s="28">
        <v>-1.37</v>
      </c>
    </row>
    <row r="24" spans="2:147" ht="64.8" x14ac:dyDescent="0.25">
      <c r="B24" s="3"/>
      <c r="C24" s="3"/>
      <c r="D24" s="3" t="s">
        <v>1259</v>
      </c>
      <c r="E24" t="s">
        <v>382</v>
      </c>
      <c r="F24" t="s">
        <v>383</v>
      </c>
      <c r="G24">
        <v>6.83</v>
      </c>
      <c r="H24">
        <v>1.49</v>
      </c>
      <c r="I24" t="s">
        <v>384</v>
      </c>
      <c r="J24">
        <v>3960639100</v>
      </c>
      <c r="K24">
        <v>16.87</v>
      </c>
      <c r="L24">
        <v>1.61</v>
      </c>
      <c r="M24" t="s">
        <v>322</v>
      </c>
      <c r="N24" t="s">
        <v>800</v>
      </c>
      <c r="O24" t="s">
        <v>1230</v>
      </c>
      <c r="P24" t="s">
        <v>1231</v>
      </c>
      <c r="Q24">
        <v>0.28000000000000003</v>
      </c>
      <c r="R24" t="s">
        <v>1232</v>
      </c>
      <c r="S24">
        <v>257403700</v>
      </c>
      <c r="T24" s="4">
        <v>-7.17E-2</v>
      </c>
      <c r="U24" t="s">
        <v>1233</v>
      </c>
      <c r="V24">
        <v>579888600</v>
      </c>
      <c r="W24">
        <v>579888600</v>
      </c>
      <c r="X24">
        <v>3.1</v>
      </c>
      <c r="Y24">
        <v>1.02</v>
      </c>
      <c r="Z24">
        <v>2.64</v>
      </c>
      <c r="AA24" t="s">
        <v>1234</v>
      </c>
      <c r="AB24" t="s">
        <v>1235</v>
      </c>
      <c r="AC24" t="s">
        <v>277</v>
      </c>
      <c r="AD24" t="s">
        <v>1236</v>
      </c>
      <c r="AE24" t="s">
        <v>7</v>
      </c>
      <c r="AF24">
        <v>28477844</v>
      </c>
      <c r="AG24" t="s">
        <v>301</v>
      </c>
      <c r="AH24" t="s">
        <v>1237</v>
      </c>
      <c r="AI24" t="s">
        <v>1238</v>
      </c>
      <c r="AJ24" t="s">
        <v>1239</v>
      </c>
      <c r="AK24" t="s">
        <v>1240</v>
      </c>
      <c r="AL24" t="s">
        <v>1241</v>
      </c>
      <c r="AM24" t="s">
        <v>1242</v>
      </c>
      <c r="AN24" t="s">
        <v>7</v>
      </c>
      <c r="AO24" t="s">
        <v>1243</v>
      </c>
      <c r="AP24" t="s">
        <v>290</v>
      </c>
      <c r="AQ24" t="s">
        <v>1244</v>
      </c>
      <c r="AR24" t="s">
        <v>1245</v>
      </c>
      <c r="AS24" t="s">
        <v>1246</v>
      </c>
      <c r="AT24" t="s">
        <v>1247</v>
      </c>
      <c r="AU24" t="s">
        <v>7</v>
      </c>
      <c r="AV24" t="s">
        <v>26</v>
      </c>
      <c r="AW24" t="s">
        <v>1248</v>
      </c>
      <c r="AX24" t="s">
        <v>303</v>
      </c>
      <c r="AY24" t="s">
        <v>1249</v>
      </c>
      <c r="AZ24" t="s">
        <v>1250</v>
      </c>
      <c r="BA24" t="s">
        <v>1251</v>
      </c>
      <c r="BB24" t="s">
        <v>292</v>
      </c>
      <c r="BC24" t="s">
        <v>1252</v>
      </c>
      <c r="BD24" t="s">
        <v>18</v>
      </c>
      <c r="BE24" t="s">
        <v>259</v>
      </c>
      <c r="BF24" t="s">
        <v>21</v>
      </c>
      <c r="BG24" t="s">
        <v>1253</v>
      </c>
      <c r="BH24" t="s">
        <v>285</v>
      </c>
      <c r="BI24" t="s">
        <v>1254</v>
      </c>
      <c r="BJ24" t="s">
        <v>1255</v>
      </c>
      <c r="BK24" t="s">
        <v>1256</v>
      </c>
      <c r="BL24" t="s">
        <v>240</v>
      </c>
      <c r="BM24" t="s">
        <v>244</v>
      </c>
      <c r="BN24" t="s">
        <v>312</v>
      </c>
      <c r="BO24">
        <v>9.9600000000000009</v>
      </c>
      <c r="BP24">
        <v>7.38</v>
      </c>
      <c r="BQ24">
        <v>13.74</v>
      </c>
      <c r="BR24">
        <v>13.26</v>
      </c>
      <c r="BS24">
        <v>7.57</v>
      </c>
      <c r="BT24">
        <v>15.6</v>
      </c>
      <c r="BU24" t="s">
        <v>233</v>
      </c>
      <c r="BV24" t="s">
        <v>322</v>
      </c>
      <c r="BW24">
        <v>9.0399999999999991</v>
      </c>
      <c r="BX24">
        <v>11.45</v>
      </c>
      <c r="BY24">
        <v>12.22</v>
      </c>
      <c r="BZ24">
        <v>2.29</v>
      </c>
      <c r="CA24">
        <v>1.81</v>
      </c>
      <c r="CB24">
        <v>3.2</v>
      </c>
      <c r="CC24">
        <v>3.02</v>
      </c>
      <c r="CD24">
        <v>5.73</v>
      </c>
      <c r="CE24" t="s">
        <v>1257</v>
      </c>
      <c r="CF24" t="s">
        <v>1258</v>
      </c>
      <c r="CG24" s="21">
        <v>3.1147239502332814E-2</v>
      </c>
      <c r="CH24" s="22">
        <v>0.5449357142857143</v>
      </c>
      <c r="CI24" s="21">
        <v>0.16364772617816925</v>
      </c>
      <c r="CJ24" s="21">
        <v>-4.1776355355978012E-2</v>
      </c>
      <c r="CK24" s="21">
        <v>0.18412470817565918</v>
      </c>
      <c r="CL24" s="21">
        <v>-0.11911597847938538</v>
      </c>
      <c r="CM24" s="21">
        <v>-0.11070399731397629</v>
      </c>
      <c r="CN24" s="22">
        <v>0.91034483909606934</v>
      </c>
      <c r="CO24" s="22">
        <v>-0.45692884922027588</v>
      </c>
      <c r="CP24" s="22">
        <v>3.488372266292572E-2</v>
      </c>
      <c r="CQ24" s="22">
        <v>1.5748031437397003E-2</v>
      </c>
      <c r="CR24" s="22">
        <v>0.12888889014720917</v>
      </c>
      <c r="CS24">
        <v>0.42518938271604939</v>
      </c>
      <c r="CT24">
        <v>68526176.895306855</v>
      </c>
      <c r="CU24">
        <v>0</v>
      </c>
      <c r="CV24" s="21">
        <v>1.5235220640897751E-2</v>
      </c>
      <c r="CW24" s="22">
        <v>0.12658732682466506</v>
      </c>
      <c r="CX24">
        <v>0.06</v>
      </c>
      <c r="CY24">
        <v>24.849561078685504</v>
      </c>
      <c r="CZ24">
        <v>265302034.0731402</v>
      </c>
      <c r="DA24">
        <v>1.5235220640897751E-2</v>
      </c>
      <c r="DB24">
        <v>8.6558494110196058</v>
      </c>
      <c r="DC24">
        <v>761639763.69633114</v>
      </c>
      <c r="DD24">
        <v>1.4473459608852862E-2</v>
      </c>
      <c r="DE24">
        <v>4.6288833097602877</v>
      </c>
      <c r="DF24">
        <v>1424239640.2819252</v>
      </c>
      <c r="DG24">
        <v>1.340699416399002E-2</v>
      </c>
      <c r="DH24">
        <v>3.0409932082075226</v>
      </c>
      <c r="DI24">
        <v>2167922993.7793756</v>
      </c>
      <c r="DJ24">
        <v>1.2188176512718201E-2</v>
      </c>
      <c r="DK24">
        <v>1.8906391943254899</v>
      </c>
      <c r="DL24">
        <v>3486989542.8947825</v>
      </c>
      <c r="DM24">
        <v>1.0664654448628425E-2</v>
      </c>
      <c r="DN24">
        <v>277000000</v>
      </c>
      <c r="DO24">
        <v>1.5235220640897751E-2</v>
      </c>
      <c r="DP24">
        <v>6592639100</v>
      </c>
      <c r="DQ24">
        <v>2052839600</v>
      </c>
      <c r="DR24">
        <v>3423</v>
      </c>
      <c r="DS24">
        <v>1.5912018861435062E-2</v>
      </c>
      <c r="DT24">
        <v>0.41834838746104924</v>
      </c>
      <c r="DU24" s="23">
        <v>0.6</v>
      </c>
      <c r="DV24">
        <v>0.6</v>
      </c>
      <c r="DW24">
        <v>1.2</v>
      </c>
      <c r="DX24">
        <v>8.5270506108202451</v>
      </c>
      <c r="DY24">
        <v>0.54252422680412338</v>
      </c>
      <c r="DZ24">
        <v>8.085658493010202</v>
      </c>
      <c r="EA24">
        <v>2587</v>
      </c>
      <c r="EB24">
        <v>8.0408186465072902</v>
      </c>
      <c r="EC24">
        <v>8</v>
      </c>
      <c r="ED24">
        <v>5.4371994896950888E-2</v>
      </c>
      <c r="EE24">
        <v>0.33454701471972376</v>
      </c>
      <c r="EF24" s="20">
        <v>-1.0282</v>
      </c>
      <c r="EG24">
        <v>-1.0430999999999999</v>
      </c>
      <c r="EH24">
        <v>38.162524226804123</v>
      </c>
      <c r="EI24" t="s">
        <v>275</v>
      </c>
      <c r="EJ24">
        <v>0</v>
      </c>
      <c r="EK24">
        <v>0</v>
      </c>
      <c r="EL24" s="27">
        <v>44974</v>
      </c>
      <c r="EM24" s="28">
        <v>1.5100000000000001E-2</v>
      </c>
      <c r="EN24" s="28">
        <v>4.4999999999999997E-3</v>
      </c>
      <c r="EO24" s="28">
        <v>3.0000000000000001E-3</v>
      </c>
      <c r="EP24" s="28">
        <v>-0.74</v>
      </c>
      <c r="EQ24" s="28">
        <v>1.49</v>
      </c>
    </row>
    <row r="25" spans="2:147" ht="64.8" x14ac:dyDescent="0.25">
      <c r="B25" s="3"/>
      <c r="C25" s="3"/>
      <c r="D25" s="3" t="s">
        <v>1294</v>
      </c>
      <c r="E25" t="s">
        <v>385</v>
      </c>
      <c r="F25" t="s">
        <v>386</v>
      </c>
      <c r="G25">
        <v>17.059999999999999</v>
      </c>
      <c r="H25">
        <v>0.77</v>
      </c>
      <c r="I25" t="s">
        <v>387</v>
      </c>
      <c r="J25">
        <v>3522987200</v>
      </c>
      <c r="K25">
        <v>49.68</v>
      </c>
      <c r="L25">
        <v>2.04</v>
      </c>
      <c r="M25" t="s">
        <v>322</v>
      </c>
      <c r="N25" t="s">
        <v>1260</v>
      </c>
      <c r="O25" t="s">
        <v>291</v>
      </c>
      <c r="P25" t="s">
        <v>1261</v>
      </c>
      <c r="Q25">
        <v>18.59</v>
      </c>
      <c r="R25" t="s">
        <v>1262</v>
      </c>
      <c r="S25">
        <v>52874462</v>
      </c>
      <c r="T25" s="4">
        <v>5.2699999999999997E-2</v>
      </c>
      <c r="U25" t="s">
        <v>1263</v>
      </c>
      <c r="V25">
        <v>108369214</v>
      </c>
      <c r="W25">
        <v>206505700</v>
      </c>
      <c r="X25">
        <v>2.06</v>
      </c>
      <c r="Y25">
        <v>0.66</v>
      </c>
      <c r="Z25">
        <v>2.52</v>
      </c>
      <c r="AA25" t="s">
        <v>1264</v>
      </c>
      <c r="AB25" t="s">
        <v>1265</v>
      </c>
      <c r="AC25" t="s">
        <v>225</v>
      </c>
      <c r="AD25" t="s">
        <v>1266</v>
      </c>
      <c r="AE25" t="s">
        <v>7</v>
      </c>
      <c r="AF25">
        <v>25382418</v>
      </c>
      <c r="AG25" t="s">
        <v>301</v>
      </c>
      <c r="AH25">
        <v>6074.89</v>
      </c>
      <c r="AI25" t="s">
        <v>1267</v>
      </c>
      <c r="AJ25" t="s">
        <v>1268</v>
      </c>
      <c r="AK25" t="s">
        <v>1269</v>
      </c>
      <c r="AL25" t="s">
        <v>226</v>
      </c>
      <c r="AM25" t="s">
        <v>1270</v>
      </c>
      <c r="AN25" t="s">
        <v>7</v>
      </c>
      <c r="AO25">
        <v>0</v>
      </c>
      <c r="AP25" t="s">
        <v>1271</v>
      </c>
      <c r="AQ25" t="s">
        <v>1272</v>
      </c>
      <c r="AR25" t="s">
        <v>211</v>
      </c>
      <c r="AS25" t="s">
        <v>1273</v>
      </c>
      <c r="AT25" t="s">
        <v>1274</v>
      </c>
      <c r="AU25" t="s">
        <v>214</v>
      </c>
      <c r="AV25" t="s">
        <v>1275</v>
      </c>
      <c r="AW25" t="s">
        <v>1276</v>
      </c>
      <c r="AX25" t="s">
        <v>246</v>
      </c>
      <c r="AY25" t="s">
        <v>1277</v>
      </c>
      <c r="AZ25" t="s">
        <v>1278</v>
      </c>
      <c r="BA25" t="s">
        <v>1279</v>
      </c>
      <c r="BB25" t="s">
        <v>1280</v>
      </c>
      <c r="BC25" t="s">
        <v>1281</v>
      </c>
      <c r="BD25" t="s">
        <v>1282</v>
      </c>
      <c r="BE25" t="s">
        <v>1283</v>
      </c>
      <c r="BF25" t="s">
        <v>1284</v>
      </c>
      <c r="BG25" t="s">
        <v>1285</v>
      </c>
      <c r="BH25" t="s">
        <v>1286</v>
      </c>
      <c r="BI25" t="s">
        <v>203</v>
      </c>
      <c r="BJ25" t="s">
        <v>1287</v>
      </c>
      <c r="BK25" t="s">
        <v>1288</v>
      </c>
      <c r="BL25" t="s">
        <v>1289</v>
      </c>
      <c r="BM25" t="s">
        <v>1290</v>
      </c>
      <c r="BN25" t="s">
        <v>1291</v>
      </c>
      <c r="BO25">
        <v>4.68</v>
      </c>
      <c r="BP25">
        <v>5.76</v>
      </c>
      <c r="BQ25">
        <v>8.5299999999999994</v>
      </c>
      <c r="BR25">
        <v>6.34</v>
      </c>
      <c r="BS25">
        <v>6.42</v>
      </c>
      <c r="BT25" t="s">
        <v>7</v>
      </c>
      <c r="BU25" t="s">
        <v>1292</v>
      </c>
      <c r="BV25" t="s">
        <v>322</v>
      </c>
      <c r="BW25">
        <v>11.69</v>
      </c>
      <c r="BX25">
        <v>11.49</v>
      </c>
      <c r="BY25">
        <v>11.81</v>
      </c>
      <c r="BZ25">
        <v>2.74</v>
      </c>
      <c r="CA25">
        <v>2.77</v>
      </c>
      <c r="CB25">
        <v>3.57</v>
      </c>
      <c r="CC25">
        <v>0.59</v>
      </c>
      <c r="CD25">
        <v>13.21</v>
      </c>
      <c r="CE25" t="s">
        <v>1293</v>
      </c>
      <c r="CF25" t="s">
        <v>239</v>
      </c>
      <c r="CG25" s="21">
        <v>0.33044000000000001</v>
      </c>
      <c r="CH25" s="22">
        <v>-2.8130646005792643E-2</v>
      </c>
      <c r="CI25" s="21">
        <v>0.10769230872392654</v>
      </c>
      <c r="CJ25" s="21">
        <v>-4.761902242898941E-2</v>
      </c>
      <c r="CK25" s="21">
        <v>0.12243033945560455</v>
      </c>
      <c r="CL25" s="21">
        <v>8.2591459155082703E-2</v>
      </c>
      <c r="CM25" s="21">
        <v>6.4770966768264771E-2</v>
      </c>
      <c r="CN25" s="22">
        <v>5.250094085931778E-2</v>
      </c>
      <c r="CO25" s="22">
        <v>-0.26010093092918396</v>
      </c>
      <c r="CP25" s="22">
        <v>0.12393150478601456</v>
      </c>
      <c r="CQ25" s="22">
        <v>-2.4535641074180603E-2</v>
      </c>
      <c r="CR25" s="22">
        <v>0.38405075669288635</v>
      </c>
      <c r="CS25">
        <v>1.3591771604938272</v>
      </c>
      <c r="CT25">
        <v>76769836.607387468</v>
      </c>
      <c r="CU25">
        <v>0.19929660023446663</v>
      </c>
      <c r="CV25" s="21">
        <v>6.5973210334777835E-2</v>
      </c>
      <c r="CW25" s="22">
        <v>5.5169326066970822E-2</v>
      </c>
      <c r="CX25">
        <v>0.06</v>
      </c>
      <c r="CY25">
        <v>52.939969034442996</v>
      </c>
      <c r="CZ25">
        <v>68643546.006528839</v>
      </c>
      <c r="DA25">
        <v>6.5973210334777835E-2</v>
      </c>
      <c r="DB25">
        <v>17.656845018940921</v>
      </c>
      <c r="DC25">
        <v>205811808.17420864</v>
      </c>
      <c r="DD25">
        <v>6.2674549818038938E-2</v>
      </c>
      <c r="DE25">
        <v>8.9301828626452409</v>
      </c>
      <c r="DF25">
        <v>406933122.85920691</v>
      </c>
      <c r="DG25">
        <v>5.8056425094604493E-2</v>
      </c>
      <c r="DH25">
        <v>5.5267390535469136</v>
      </c>
      <c r="DI25">
        <v>657528275.67782557</v>
      </c>
      <c r="DJ25">
        <v>5.2778568267822269E-2</v>
      </c>
      <c r="DK25">
        <v>3.0464241433632866</v>
      </c>
      <c r="DL25">
        <v>1192869747.9360301</v>
      </c>
      <c r="DM25">
        <v>4.6181247234344483E-2</v>
      </c>
      <c r="DN25">
        <v>68258900</v>
      </c>
      <c r="DO25">
        <v>6.5973210334777835E-2</v>
      </c>
      <c r="DP25">
        <v>3633987200</v>
      </c>
      <c r="DQ25">
        <v>1242850000</v>
      </c>
      <c r="DR25">
        <v>2586</v>
      </c>
      <c r="DS25">
        <v>0.26446678966522219</v>
      </c>
      <c r="DT25">
        <v>-8.3299972072763462E-2</v>
      </c>
      <c r="DU25" s="23">
        <v>0.6</v>
      </c>
      <c r="DV25">
        <v>0.6</v>
      </c>
      <c r="DW25">
        <v>1.2</v>
      </c>
      <c r="DX25">
        <v>2.1320999999999999</v>
      </c>
      <c r="DY25">
        <v>0.53995986394557782</v>
      </c>
      <c r="DZ25">
        <v>2.027735698027211</v>
      </c>
      <c r="EA25">
        <v>2467</v>
      </c>
      <c r="EB25">
        <v>2.0138902979800379</v>
      </c>
      <c r="EC25">
        <v>2</v>
      </c>
      <c r="ED25">
        <v>0.14945882849722791</v>
      </c>
      <c r="EE25">
        <v>0.71184475779603174</v>
      </c>
      <c r="EF25" s="20">
        <v>-1.04911</v>
      </c>
      <c r="EG25">
        <v>-1.0414099999999999</v>
      </c>
      <c r="EH25">
        <v>33.209959863945578</v>
      </c>
      <c r="EI25" t="s">
        <v>258</v>
      </c>
      <c r="EJ25">
        <v>1</v>
      </c>
      <c r="EK25">
        <v>0</v>
      </c>
      <c r="EL25" s="27">
        <v>44974</v>
      </c>
      <c r="EM25" s="28">
        <v>2.06E-2</v>
      </c>
      <c r="EN25" s="28">
        <v>-6.4000000000000003E-3</v>
      </c>
      <c r="EO25" s="28">
        <v>0</v>
      </c>
      <c r="EP25" s="28">
        <v>-1.57</v>
      </c>
      <c r="EQ25" s="28">
        <v>0.77</v>
      </c>
    </row>
    <row r="26" spans="2:147" ht="64.8" x14ac:dyDescent="0.25">
      <c r="B26" s="3"/>
      <c r="C26" s="3"/>
      <c r="D26" s="3" t="s">
        <v>1324</v>
      </c>
      <c r="E26" t="s">
        <v>388</v>
      </c>
      <c r="F26" t="s">
        <v>389</v>
      </c>
      <c r="G26">
        <v>9.0399999999999991</v>
      </c>
      <c r="H26">
        <v>1.23</v>
      </c>
      <c r="I26" t="s">
        <v>390</v>
      </c>
      <c r="J26">
        <v>3512191300</v>
      </c>
      <c r="K26">
        <v>10.82</v>
      </c>
      <c r="L26">
        <v>1.34</v>
      </c>
      <c r="M26" t="s">
        <v>322</v>
      </c>
      <c r="N26" t="s">
        <v>1295</v>
      </c>
      <c r="O26" t="s">
        <v>1296</v>
      </c>
      <c r="P26" t="s">
        <v>1297</v>
      </c>
      <c r="Q26">
        <v>10.16</v>
      </c>
      <c r="R26" t="s">
        <v>1298</v>
      </c>
      <c r="S26">
        <v>250859740</v>
      </c>
      <c r="T26" s="4">
        <v>8.0399999999999999E-2</v>
      </c>
      <c r="U26" t="s">
        <v>246</v>
      </c>
      <c r="V26">
        <v>379373980</v>
      </c>
      <c r="W26">
        <v>388516740</v>
      </c>
      <c r="X26">
        <v>4</v>
      </c>
      <c r="Y26">
        <v>1.38</v>
      </c>
      <c r="Z26">
        <v>1.76</v>
      </c>
      <c r="AA26" t="s">
        <v>1299</v>
      </c>
      <c r="AB26" t="s">
        <v>1300</v>
      </c>
      <c r="AC26" t="s">
        <v>1074</v>
      </c>
      <c r="AD26" t="s">
        <v>1301</v>
      </c>
      <c r="AE26" t="s">
        <v>1302</v>
      </c>
      <c r="AF26">
        <v>165789120</v>
      </c>
      <c r="AG26" t="s">
        <v>1303</v>
      </c>
      <c r="AH26" t="s">
        <v>1304</v>
      </c>
      <c r="AI26" t="s">
        <v>1305</v>
      </c>
      <c r="AJ26" t="s">
        <v>253</v>
      </c>
      <c r="AK26" t="s">
        <v>1306</v>
      </c>
      <c r="AL26" t="s">
        <v>1307</v>
      </c>
      <c r="AM26" t="s">
        <v>1308</v>
      </c>
      <c r="AN26" t="s">
        <v>7</v>
      </c>
      <c r="AO26" t="s">
        <v>653</v>
      </c>
      <c r="AP26" t="s">
        <v>1309</v>
      </c>
      <c r="AQ26" t="s">
        <v>634</v>
      </c>
      <c r="AR26" t="s">
        <v>927</v>
      </c>
      <c r="AS26" t="s">
        <v>1310</v>
      </c>
      <c r="AT26" t="s">
        <v>1311</v>
      </c>
      <c r="AU26" t="s">
        <v>42</v>
      </c>
      <c r="AV26" t="s">
        <v>1312</v>
      </c>
      <c r="AW26" t="s">
        <v>1313</v>
      </c>
      <c r="AX26" t="s">
        <v>1314</v>
      </c>
      <c r="AY26" t="s">
        <v>1315</v>
      </c>
      <c r="AZ26" t="s">
        <v>1316</v>
      </c>
      <c r="BA26" t="s">
        <v>1317</v>
      </c>
      <c r="BB26" t="s">
        <v>1318</v>
      </c>
      <c r="BC26" t="s">
        <v>1319</v>
      </c>
      <c r="BD26" t="s">
        <v>259</v>
      </c>
      <c r="BE26" t="s">
        <v>256</v>
      </c>
      <c r="BF26" t="s">
        <v>1039</v>
      </c>
      <c r="BG26" t="s">
        <v>279</v>
      </c>
      <c r="BH26" t="s">
        <v>228</v>
      </c>
      <c r="BI26" t="s">
        <v>1320</v>
      </c>
      <c r="BJ26" t="s">
        <v>1321</v>
      </c>
      <c r="BK26" t="s">
        <v>1322</v>
      </c>
      <c r="BL26" t="s">
        <v>1152</v>
      </c>
      <c r="BM26" t="s">
        <v>22</v>
      </c>
      <c r="BN26" t="s">
        <v>221</v>
      </c>
      <c r="BO26">
        <v>6.86</v>
      </c>
      <c r="BP26">
        <v>7.19</v>
      </c>
      <c r="BQ26">
        <v>8.07</v>
      </c>
      <c r="BR26">
        <v>12.46</v>
      </c>
      <c r="BS26">
        <v>13.49</v>
      </c>
      <c r="BT26">
        <v>15.24</v>
      </c>
      <c r="BU26" t="s">
        <v>749</v>
      </c>
      <c r="BV26" t="s">
        <v>322</v>
      </c>
      <c r="BW26">
        <v>7.72</v>
      </c>
      <c r="BX26">
        <v>7.95</v>
      </c>
      <c r="BY26">
        <v>7.79</v>
      </c>
      <c r="BZ26">
        <v>1.81</v>
      </c>
      <c r="CA26">
        <v>1.72</v>
      </c>
      <c r="CB26">
        <v>1.72</v>
      </c>
      <c r="CC26">
        <v>2.4900000000000002</v>
      </c>
      <c r="CD26">
        <v>8.92</v>
      </c>
      <c r="CE26" t="s">
        <v>1323</v>
      </c>
      <c r="CF26" t="s">
        <v>41</v>
      </c>
      <c r="CG26" s="21">
        <v>0.10043418727915195</v>
      </c>
      <c r="CH26" s="22">
        <v>3.6199240506329507E-2</v>
      </c>
      <c r="CI26" s="21">
        <v>0.12938535213470459</v>
      </c>
      <c r="CJ26" s="21">
        <v>3.5045579075813293E-2</v>
      </c>
      <c r="CK26" s="21">
        <v>0.30501702427864075</v>
      </c>
      <c r="CL26" s="21">
        <v>0.37934756278991699</v>
      </c>
      <c r="CM26" s="21">
        <v>0.19404265284538269</v>
      </c>
      <c r="CN26" s="22">
        <v>0.14606741070747375</v>
      </c>
      <c r="CO26" s="22">
        <v>4.296875E-2</v>
      </c>
      <c r="CP26" s="22">
        <v>0.42222222685813904</v>
      </c>
      <c r="CQ26" s="22">
        <v>0.37404578924179077</v>
      </c>
      <c r="CR26" s="22">
        <v>0.12931033968925476</v>
      </c>
      <c r="CS26">
        <v>0.200181892277002</v>
      </c>
      <c r="CT26">
        <v>80818147.058823526</v>
      </c>
      <c r="CU26">
        <v>3.3185840707964607</v>
      </c>
      <c r="CV26" s="21">
        <v>0.20856763422489166</v>
      </c>
      <c r="CW26" s="22">
        <v>0.22292290329933168</v>
      </c>
      <c r="CX26">
        <v>0.06</v>
      </c>
      <c r="CY26">
        <v>25.464278807876571</v>
      </c>
      <c r="CZ26">
        <v>348888392.52152532</v>
      </c>
      <c r="DA26">
        <v>0.20856763422489166</v>
      </c>
      <c r="DB26">
        <v>7.5370719722753323</v>
      </c>
      <c r="DC26">
        <v>1178732448.4468193</v>
      </c>
      <c r="DD26">
        <v>0.19813925251364706</v>
      </c>
      <c r="DE26">
        <v>3.2322702925692077</v>
      </c>
      <c r="DF26">
        <v>2748591700.5221419</v>
      </c>
      <c r="DG26">
        <v>0.18353951811790467</v>
      </c>
      <c r="DH26">
        <v>1.648501587534736</v>
      </c>
      <c r="DI26">
        <v>5389252498.8622732</v>
      </c>
      <c r="DJ26">
        <v>0.16685410737991335</v>
      </c>
      <c r="DK26">
        <v>0.57953001530444137</v>
      </c>
      <c r="DL26">
        <v>15329993383.22954</v>
      </c>
      <c r="DM26">
        <v>0.14599734395742414</v>
      </c>
      <c r="DN26">
        <v>306000000</v>
      </c>
      <c r="DO26">
        <v>0.20856763422489166</v>
      </c>
      <c r="DP26">
        <v>8884191300</v>
      </c>
      <c r="DQ26">
        <v>1452370599.999999</v>
      </c>
      <c r="DR26">
        <v>1276</v>
      </c>
      <c r="DS26">
        <v>-0.10813344694573972</v>
      </c>
      <c r="DT26">
        <v>-0.18672366279300218</v>
      </c>
      <c r="DU26" s="23">
        <v>0.6</v>
      </c>
      <c r="DV26">
        <v>0.6</v>
      </c>
      <c r="DW26">
        <v>1.2</v>
      </c>
      <c r="DX26">
        <v>2.0891999999999999</v>
      </c>
      <c r="DY26">
        <v>0.63644539473684547</v>
      </c>
      <c r="DZ26">
        <v>2.0219829292105262</v>
      </c>
      <c r="EA26">
        <v>2385</v>
      </c>
      <c r="EB26">
        <v>2.0113740084968263</v>
      </c>
      <c r="EC26">
        <v>2</v>
      </c>
      <c r="ED26">
        <v>9.6417209719200259E-2</v>
      </c>
      <c r="EE26">
        <v>0.39123153354988</v>
      </c>
      <c r="EF26" s="20">
        <v>0.13861000000000001</v>
      </c>
      <c r="EG26">
        <v>0.12631000000000001</v>
      </c>
      <c r="EH26">
        <v>39.246445394736845</v>
      </c>
      <c r="EI26">
        <v>-1</v>
      </c>
      <c r="EJ26">
        <v>1</v>
      </c>
      <c r="EK26">
        <v>0</v>
      </c>
      <c r="EL26" s="27">
        <v>44974</v>
      </c>
      <c r="EM26" s="28">
        <v>1.3599999999999999E-2</v>
      </c>
      <c r="EN26" s="28">
        <v>4.4999999999999997E-3</v>
      </c>
      <c r="EO26" s="28">
        <v>-5.5999999999999999E-3</v>
      </c>
      <c r="EP26" s="28">
        <v>0</v>
      </c>
      <c r="EQ26" s="28">
        <v>1.23</v>
      </c>
    </row>
    <row r="27" spans="2:147" ht="64.8" x14ac:dyDescent="0.25">
      <c r="B27" s="3"/>
      <c r="C27" s="3"/>
      <c r="D27" s="3" t="s">
        <v>1361</v>
      </c>
      <c r="E27" t="s">
        <v>391</v>
      </c>
      <c r="F27" t="s">
        <v>392</v>
      </c>
      <c r="G27">
        <v>35.92</v>
      </c>
      <c r="H27">
        <v>6.71</v>
      </c>
      <c r="I27" t="s">
        <v>393</v>
      </c>
      <c r="J27">
        <v>3436347200</v>
      </c>
      <c r="K27">
        <v>281.8</v>
      </c>
      <c r="L27">
        <v>4.3499999999999996</v>
      </c>
      <c r="M27" t="s">
        <v>322</v>
      </c>
      <c r="N27" t="s">
        <v>634</v>
      </c>
      <c r="O27" t="s">
        <v>1325</v>
      </c>
      <c r="P27" t="s">
        <v>1326</v>
      </c>
      <c r="Q27">
        <v>11.49</v>
      </c>
      <c r="R27" t="s">
        <v>1327</v>
      </c>
      <c r="S27">
        <v>37500000</v>
      </c>
      <c r="T27" s="4">
        <v>0.52769999999999995</v>
      </c>
      <c r="U27" t="s">
        <v>1328</v>
      </c>
      <c r="V27">
        <v>40716682</v>
      </c>
      <c r="W27">
        <v>95666682</v>
      </c>
      <c r="X27">
        <v>1.82</v>
      </c>
      <c r="Y27">
        <v>2.0099999999999998</v>
      </c>
      <c r="Z27">
        <v>0.35</v>
      </c>
      <c r="AA27" t="s">
        <v>1329</v>
      </c>
      <c r="AB27" t="s">
        <v>1330</v>
      </c>
      <c r="AC27" t="s">
        <v>35</v>
      </c>
      <c r="AD27" t="s">
        <v>1331</v>
      </c>
      <c r="AE27" t="s">
        <v>1332</v>
      </c>
      <c r="AF27">
        <v>4010266</v>
      </c>
      <c r="AG27" t="s">
        <v>1333</v>
      </c>
      <c r="AH27" t="s">
        <v>1334</v>
      </c>
      <c r="AI27" t="s">
        <v>1335</v>
      </c>
      <c r="AJ27" t="s">
        <v>235</v>
      </c>
      <c r="AK27" t="s">
        <v>1336</v>
      </c>
      <c r="AL27" t="s">
        <v>1337</v>
      </c>
      <c r="AM27" t="s">
        <v>1338</v>
      </c>
      <c r="AN27" t="s">
        <v>7</v>
      </c>
      <c r="AO27">
        <v>0</v>
      </c>
      <c r="AP27" t="s">
        <v>32</v>
      </c>
      <c r="AQ27" t="s">
        <v>1339</v>
      </c>
      <c r="AR27" t="s">
        <v>1340</v>
      </c>
      <c r="AS27" t="s">
        <v>7</v>
      </c>
      <c r="AT27" t="s">
        <v>592</v>
      </c>
      <c r="AU27" t="s">
        <v>7</v>
      </c>
      <c r="AV27" t="s">
        <v>1341</v>
      </c>
      <c r="AW27" t="s">
        <v>1342</v>
      </c>
      <c r="AX27" t="s">
        <v>1343</v>
      </c>
      <c r="AY27" t="s">
        <v>885</v>
      </c>
      <c r="AZ27" t="s">
        <v>1344</v>
      </c>
      <c r="BA27" t="s">
        <v>1345</v>
      </c>
      <c r="BB27" t="s">
        <v>1346</v>
      </c>
      <c r="BC27" t="s">
        <v>1347</v>
      </c>
      <c r="BD27" t="s">
        <v>1348</v>
      </c>
      <c r="BE27" t="s">
        <v>1349</v>
      </c>
      <c r="BF27" t="s">
        <v>1350</v>
      </c>
      <c r="BG27" t="s">
        <v>1351</v>
      </c>
      <c r="BH27" t="s">
        <v>1352</v>
      </c>
      <c r="BI27" t="s">
        <v>1353</v>
      </c>
      <c r="BJ27" t="s">
        <v>1354</v>
      </c>
      <c r="BK27" t="s">
        <v>1355</v>
      </c>
      <c r="BL27" t="s">
        <v>1356</v>
      </c>
      <c r="BM27" t="s">
        <v>1357</v>
      </c>
      <c r="BN27" t="s">
        <v>1358</v>
      </c>
      <c r="BO27">
        <v>0.9</v>
      </c>
      <c r="BP27">
        <v>9.61</v>
      </c>
      <c r="BQ27">
        <v>13.09</v>
      </c>
      <c r="BR27">
        <v>0.85</v>
      </c>
      <c r="BS27">
        <v>10.75</v>
      </c>
      <c r="BT27" t="s">
        <v>7</v>
      </c>
      <c r="BU27" t="s">
        <v>233</v>
      </c>
      <c r="BV27" t="s">
        <v>322</v>
      </c>
      <c r="BW27">
        <v>7.32</v>
      </c>
      <c r="BX27">
        <v>7.11</v>
      </c>
      <c r="BY27">
        <v>9.11</v>
      </c>
      <c r="BZ27">
        <v>0.09</v>
      </c>
      <c r="CA27">
        <v>1.88</v>
      </c>
      <c r="CB27">
        <v>2.72</v>
      </c>
      <c r="CC27">
        <v>20.420000000000002</v>
      </c>
      <c r="CD27">
        <v>19.14</v>
      </c>
      <c r="CE27" t="s">
        <v>1359</v>
      </c>
      <c r="CF27" t="s">
        <v>1360</v>
      </c>
      <c r="CG27" s="21">
        <v>0.13732915129151321</v>
      </c>
      <c r="CH27" s="22">
        <v>13.582206989766364</v>
      </c>
      <c r="CI27" s="21">
        <v>0.2189963310956955</v>
      </c>
      <c r="CJ27" s="21">
        <v>0.21887296438217163</v>
      </c>
      <c r="CK27" s="21">
        <v>0.13092882931232452</v>
      </c>
      <c r="CL27" s="21">
        <v>0.27536225318908691</v>
      </c>
      <c r="CM27" s="21">
        <v>0.27880752086639404</v>
      </c>
      <c r="CN27" s="22">
        <v>-0.88152033090591431</v>
      </c>
      <c r="CO27" s="22">
        <v>-0.16463384032249451</v>
      </c>
      <c r="CP27" s="22">
        <v>0.14331710338592529</v>
      </c>
      <c r="CQ27" s="22">
        <v>0.26817181706428528</v>
      </c>
      <c r="CR27" s="22">
        <v>0.5432012677192688</v>
      </c>
      <c r="CS27">
        <v>1.0103931784769185</v>
      </c>
      <c r="CT27">
        <v>173762437.5</v>
      </c>
      <c r="CU27">
        <v>0</v>
      </c>
      <c r="CV27" s="21">
        <v>0.22459357976913452</v>
      </c>
      <c r="CW27" s="22">
        <v>-1.8292796611785889E-2</v>
      </c>
      <c r="CX27">
        <v>0.06</v>
      </c>
      <c r="CY27">
        <v>445.55701092509713</v>
      </c>
      <c r="CZ27">
        <v>7393772.5570966601</v>
      </c>
      <c r="DA27">
        <v>0.22459357976913452</v>
      </c>
      <c r="DB27">
        <v>130.15426691958649</v>
      </c>
      <c r="DC27">
        <v>25311096.424025454</v>
      </c>
      <c r="DD27">
        <v>0.2133639007806778</v>
      </c>
      <c r="DE27">
        <v>54.760406535628285</v>
      </c>
      <c r="DF27">
        <v>60159290.414628819</v>
      </c>
      <c r="DG27">
        <v>0.19764235019683837</v>
      </c>
      <c r="DH27">
        <v>27.275568497713383</v>
      </c>
      <c r="DI27">
        <v>120780148.00227456</v>
      </c>
      <c r="DJ27">
        <v>0.17967486381530762</v>
      </c>
      <c r="DK27">
        <v>9.040509662144137</v>
      </c>
      <c r="DL27">
        <v>364398393.79793108</v>
      </c>
      <c r="DM27">
        <v>0.15721550583839417</v>
      </c>
      <c r="DN27">
        <v>6400000</v>
      </c>
      <c r="DO27">
        <v>0.22459357976913452</v>
      </c>
      <c r="DP27">
        <v>3294347200</v>
      </c>
      <c r="DQ27">
        <v>484433920</v>
      </c>
      <c r="DR27">
        <v>2411</v>
      </c>
      <c r="DS27">
        <v>-8.7264428477621309E-2</v>
      </c>
      <c r="DT27">
        <v>13.600499786378149</v>
      </c>
      <c r="DU27" s="23">
        <v>0.6</v>
      </c>
      <c r="DV27">
        <v>0.6</v>
      </c>
      <c r="DW27">
        <v>1.2</v>
      </c>
      <c r="DX27">
        <v>5.9373163565132225</v>
      </c>
      <c r="DY27">
        <v>1.0114740641597031</v>
      </c>
      <c r="DZ27">
        <v>5.3294423892270659</v>
      </c>
      <c r="EA27">
        <v>2200</v>
      </c>
      <c r="EB27">
        <v>5.1827865300001248</v>
      </c>
      <c r="EC27">
        <v>5</v>
      </c>
      <c r="ED27">
        <v>0.31375813786454931</v>
      </c>
      <c r="EE27">
        <v>0.89269219141518885</v>
      </c>
      <c r="EF27" s="20">
        <v>-1.0431999999999999</v>
      </c>
      <c r="EG27">
        <v>-1.1103000000000001</v>
      </c>
      <c r="EH27">
        <v>66.351474064159703</v>
      </c>
      <c r="EI27" t="s">
        <v>275</v>
      </c>
      <c r="EJ27">
        <v>1</v>
      </c>
      <c r="EK27">
        <v>0</v>
      </c>
      <c r="EL27" s="27">
        <v>44974</v>
      </c>
      <c r="EM27" s="28">
        <v>1.04E-2</v>
      </c>
      <c r="EN27" s="28">
        <v>2.3599999999999999E-2</v>
      </c>
      <c r="EO27" s="28">
        <v>-1.2E-2</v>
      </c>
      <c r="EP27" s="28">
        <v>10.43</v>
      </c>
      <c r="EQ27" s="28">
        <v>6.71</v>
      </c>
    </row>
    <row r="28" spans="2:147" ht="64.8" x14ac:dyDescent="0.25">
      <c r="B28" s="3"/>
      <c r="C28" s="3"/>
      <c r="D28" s="3" t="s">
        <v>1397</v>
      </c>
      <c r="E28" t="s">
        <v>394</v>
      </c>
      <c r="F28" t="s">
        <v>395</v>
      </c>
      <c r="G28">
        <v>8.65</v>
      </c>
      <c r="H28">
        <v>1.65</v>
      </c>
      <c r="I28" t="s">
        <v>396</v>
      </c>
      <c r="J28">
        <v>2890166400</v>
      </c>
      <c r="K28">
        <v>40.18</v>
      </c>
      <c r="L28">
        <v>1.51</v>
      </c>
      <c r="M28" t="s">
        <v>322</v>
      </c>
      <c r="N28" t="s">
        <v>293</v>
      </c>
      <c r="O28" t="s">
        <v>310</v>
      </c>
      <c r="P28" t="s">
        <v>1362</v>
      </c>
      <c r="Q28">
        <v>16.63</v>
      </c>
      <c r="R28" t="s">
        <v>307</v>
      </c>
      <c r="S28">
        <v>51618244</v>
      </c>
      <c r="T28" s="4">
        <v>-9.4100000000000003E-2</v>
      </c>
      <c r="U28" t="s">
        <v>1363</v>
      </c>
      <c r="V28">
        <v>281852000</v>
      </c>
      <c r="W28">
        <v>334123290</v>
      </c>
      <c r="X28">
        <v>1.58</v>
      </c>
      <c r="Y28">
        <v>1.02</v>
      </c>
      <c r="Z28">
        <v>1.76</v>
      </c>
      <c r="AA28" t="s">
        <v>1364</v>
      </c>
      <c r="AB28" t="s">
        <v>1365</v>
      </c>
      <c r="AC28" t="s">
        <v>1366</v>
      </c>
      <c r="AD28" t="s">
        <v>265</v>
      </c>
      <c r="AE28" t="s">
        <v>1367</v>
      </c>
      <c r="AF28">
        <v>-4317317</v>
      </c>
      <c r="AG28" t="s">
        <v>1368</v>
      </c>
      <c r="AH28" t="s">
        <v>1369</v>
      </c>
      <c r="AI28" t="s">
        <v>1370</v>
      </c>
      <c r="AJ28" t="s">
        <v>665</v>
      </c>
      <c r="AK28" t="s">
        <v>1371</v>
      </c>
      <c r="AL28" t="s">
        <v>7</v>
      </c>
      <c r="AM28" t="s">
        <v>1372</v>
      </c>
      <c r="AN28" t="s">
        <v>7</v>
      </c>
      <c r="AO28" t="s">
        <v>1373</v>
      </c>
      <c r="AP28" t="s">
        <v>7</v>
      </c>
      <c r="AQ28" t="s">
        <v>219</v>
      </c>
      <c r="AR28" t="s">
        <v>1374</v>
      </c>
      <c r="AS28" t="s">
        <v>1375</v>
      </c>
      <c r="AT28" t="s">
        <v>1376</v>
      </c>
      <c r="AU28" t="s">
        <v>7</v>
      </c>
      <c r="AV28" t="s">
        <v>1377</v>
      </c>
      <c r="AW28" t="s">
        <v>204</v>
      </c>
      <c r="AX28" t="s">
        <v>1378</v>
      </c>
      <c r="AY28" t="s">
        <v>1379</v>
      </c>
      <c r="AZ28" t="s">
        <v>1380</v>
      </c>
      <c r="BA28" t="s">
        <v>1381</v>
      </c>
      <c r="BB28" t="s">
        <v>1382</v>
      </c>
      <c r="BC28" t="s">
        <v>1383</v>
      </c>
      <c r="BD28" t="s">
        <v>1384</v>
      </c>
      <c r="BE28" t="s">
        <v>278</v>
      </c>
      <c r="BF28" t="s">
        <v>1385</v>
      </c>
      <c r="BG28" t="s">
        <v>1386</v>
      </c>
      <c r="BH28" t="s">
        <v>1387</v>
      </c>
      <c r="BI28" t="s">
        <v>1388</v>
      </c>
      <c r="BJ28" t="s">
        <v>1389</v>
      </c>
      <c r="BK28" t="s">
        <v>1390</v>
      </c>
      <c r="BL28" t="s">
        <v>1391</v>
      </c>
      <c r="BM28" t="s">
        <v>1392</v>
      </c>
      <c r="BN28" t="s">
        <v>1393</v>
      </c>
      <c r="BO28">
        <v>3.5</v>
      </c>
      <c r="BP28">
        <v>4.34</v>
      </c>
      <c r="BQ28">
        <v>11.52</v>
      </c>
      <c r="BR28">
        <v>4.3</v>
      </c>
      <c r="BS28">
        <v>5.21</v>
      </c>
      <c r="BT28">
        <v>13.36</v>
      </c>
      <c r="BU28" t="s">
        <v>1394</v>
      </c>
      <c r="BV28" t="s">
        <v>322</v>
      </c>
      <c r="BW28">
        <v>18.3</v>
      </c>
      <c r="BX28">
        <v>21.4</v>
      </c>
      <c r="BY28">
        <v>21.35</v>
      </c>
      <c r="BZ28">
        <v>2.02</v>
      </c>
      <c r="CA28">
        <v>2.7</v>
      </c>
      <c r="CB28">
        <v>6.6</v>
      </c>
      <c r="CC28">
        <v>2.61</v>
      </c>
      <c r="CD28">
        <v>9.2200000000000006</v>
      </c>
      <c r="CE28" t="s">
        <v>1395</v>
      </c>
      <c r="CF28" t="s">
        <v>1396</v>
      </c>
      <c r="CG28" s="21">
        <v>0.22139391592920354</v>
      </c>
      <c r="CH28" s="22">
        <v>3.3935961731347893E-2</v>
      </c>
      <c r="CI28" s="21">
        <v>5.000000074505806E-2</v>
      </c>
      <c r="CJ28" s="21">
        <v>6.0746200382709503E-2</v>
      </c>
      <c r="CK28" s="21">
        <v>0.13470965623855591</v>
      </c>
      <c r="CL28" s="21">
        <v>0.1086113303899765</v>
      </c>
      <c r="CM28" s="21">
        <v>5.6557323783636093E-2</v>
      </c>
      <c r="CN28" s="22">
        <v>-0.13533288240432739</v>
      </c>
      <c r="CO28" s="22">
        <v>-0.57833534479141235</v>
      </c>
      <c r="CP28" s="22">
        <v>1.9907978773117065</v>
      </c>
      <c r="CQ28" s="22">
        <v>0.16046488285064697</v>
      </c>
      <c r="CR28" s="22">
        <v>0.34912624955177307</v>
      </c>
      <c r="CS28">
        <v>0.80015681063122934</v>
      </c>
      <c r="CT28">
        <v>53659194.437939793</v>
      </c>
      <c r="CU28">
        <v>0.69364161849710981</v>
      </c>
      <c r="CV28" s="21">
        <v>8.2124902307987219E-2</v>
      </c>
      <c r="CW28" s="22">
        <v>0.35734415650367735</v>
      </c>
      <c r="CX28">
        <v>0.06</v>
      </c>
      <c r="CY28">
        <v>26.298406707284794</v>
      </c>
      <c r="CZ28">
        <v>78908445.789043501</v>
      </c>
      <c r="DA28">
        <v>8.2124902307987219E-2</v>
      </c>
      <c r="DB28">
        <v>8.6516263613030766</v>
      </c>
      <c r="DC28">
        <v>239858532.18093047</v>
      </c>
      <c r="DD28">
        <v>7.8018657192587854E-2</v>
      </c>
      <c r="DE28">
        <v>4.2970650971070654</v>
      </c>
      <c r="DF28">
        <v>482926451.68374914</v>
      </c>
      <c r="DG28">
        <v>7.2269914031028754E-2</v>
      </c>
      <c r="DH28">
        <v>2.6063909787101562</v>
      </c>
      <c r="DI28">
        <v>796183848.45198977</v>
      </c>
      <c r="DJ28">
        <v>6.5699921846389772E-2</v>
      </c>
      <c r="DK28">
        <v>1.3761067950122383</v>
      </c>
      <c r="DL28">
        <v>1507998076.5457559</v>
      </c>
      <c r="DM28">
        <v>5.7487431615591049E-2</v>
      </c>
      <c r="DN28">
        <v>77295100</v>
      </c>
      <c r="DO28">
        <v>8.2124902307987219E-2</v>
      </c>
      <c r="DP28">
        <v>2075166400.0000002</v>
      </c>
      <c r="DQ28">
        <v>1003245300</v>
      </c>
      <c r="DR28">
        <v>243</v>
      </c>
      <c r="DS28">
        <v>0.13926901362121633</v>
      </c>
      <c r="DT28">
        <v>-0.32340819477232946</v>
      </c>
      <c r="DU28" s="23">
        <v>0.6</v>
      </c>
      <c r="DV28">
        <v>0</v>
      </c>
      <c r="DW28">
        <v>0.6</v>
      </c>
      <c r="DX28">
        <v>8.2830802603036879</v>
      </c>
      <c r="DY28">
        <v>0.62940548523206929</v>
      </c>
      <c r="DZ28">
        <v>8.0677709670776245</v>
      </c>
      <c r="EA28">
        <v>1574</v>
      </c>
      <c r="EB28">
        <v>8.0461862843216192</v>
      </c>
      <c r="EC28">
        <v>8</v>
      </c>
      <c r="ED28">
        <v>0.16981486085570388</v>
      </c>
      <c r="EE28">
        <v>0.70931900616685539</v>
      </c>
      <c r="EF28" s="20">
        <v>-1.0276000000000001</v>
      </c>
      <c r="EG28">
        <v>-1.0441</v>
      </c>
      <c r="EH28">
        <v>39.239405485232069</v>
      </c>
      <c r="EI28" t="s">
        <v>275</v>
      </c>
      <c r="EJ28">
        <v>0</v>
      </c>
      <c r="EK28">
        <v>0</v>
      </c>
      <c r="EL28" s="27">
        <v>44974</v>
      </c>
      <c r="EM28" s="28">
        <v>5.8999999999999999E-3</v>
      </c>
      <c r="EN28" s="28">
        <v>1.06E-2</v>
      </c>
      <c r="EO28" s="28">
        <v>-8.2000000000000007E-3</v>
      </c>
      <c r="EP28" s="28">
        <v>0.12</v>
      </c>
      <c r="EQ28" s="28">
        <v>1.65</v>
      </c>
    </row>
    <row r="29" spans="2:147" ht="64.8" x14ac:dyDescent="0.25">
      <c r="B29" s="3"/>
      <c r="C29" s="3"/>
      <c r="D29" s="3" t="s">
        <v>1437</v>
      </c>
      <c r="E29" t="s">
        <v>397</v>
      </c>
      <c r="F29" t="s">
        <v>398</v>
      </c>
      <c r="G29">
        <v>12.93</v>
      </c>
      <c r="H29">
        <v>1.97</v>
      </c>
      <c r="I29" t="s">
        <v>399</v>
      </c>
      <c r="J29">
        <v>2884506500</v>
      </c>
      <c r="K29">
        <v>32.78</v>
      </c>
      <c r="L29">
        <v>3.41</v>
      </c>
      <c r="M29" t="s">
        <v>322</v>
      </c>
      <c r="N29" t="s">
        <v>650</v>
      </c>
      <c r="O29" t="s">
        <v>1398</v>
      </c>
      <c r="P29" t="s">
        <v>1399</v>
      </c>
      <c r="Q29">
        <v>78.510000000000005</v>
      </c>
      <c r="R29" t="s">
        <v>1400</v>
      </c>
      <c r="S29">
        <v>140000000</v>
      </c>
      <c r="T29" s="4">
        <v>1.0720000000000001</v>
      </c>
      <c r="U29" t="s">
        <v>1401</v>
      </c>
      <c r="V29">
        <v>223086350</v>
      </c>
      <c r="W29">
        <v>223086350</v>
      </c>
      <c r="X29">
        <v>2.67</v>
      </c>
      <c r="Y29">
        <v>0.98</v>
      </c>
      <c r="Z29">
        <v>4.1900000000000004</v>
      </c>
      <c r="AA29" t="s">
        <v>1402</v>
      </c>
      <c r="AB29" t="s">
        <v>1403</v>
      </c>
      <c r="AC29" t="s">
        <v>19</v>
      </c>
      <c r="AD29" t="s">
        <v>1404</v>
      </c>
      <c r="AE29" t="s">
        <v>7</v>
      </c>
      <c r="AF29">
        <v>-1194216</v>
      </c>
      <c r="AG29" t="s">
        <v>1405</v>
      </c>
      <c r="AH29" t="s">
        <v>1406</v>
      </c>
      <c r="AI29" t="s">
        <v>1407</v>
      </c>
      <c r="AJ29" t="s">
        <v>1136</v>
      </c>
      <c r="AK29" t="s">
        <v>1408</v>
      </c>
      <c r="AL29" t="s">
        <v>1409</v>
      </c>
      <c r="AM29" t="s">
        <v>1410</v>
      </c>
      <c r="AN29" t="s">
        <v>7</v>
      </c>
      <c r="AO29" t="s">
        <v>1411</v>
      </c>
      <c r="AP29" t="s">
        <v>473</v>
      </c>
      <c r="AQ29" t="s">
        <v>1412</v>
      </c>
      <c r="AR29" t="s">
        <v>23</v>
      </c>
      <c r="AS29" t="s">
        <v>1413</v>
      </c>
      <c r="AT29" t="s">
        <v>1414</v>
      </c>
      <c r="AU29" t="s">
        <v>7</v>
      </c>
      <c r="AV29" t="s">
        <v>1415</v>
      </c>
      <c r="AW29" t="s">
        <v>1416</v>
      </c>
      <c r="AX29" t="s">
        <v>1417</v>
      </c>
      <c r="AY29" t="s">
        <v>1346</v>
      </c>
      <c r="AZ29" t="s">
        <v>1418</v>
      </c>
      <c r="BA29" t="s">
        <v>1419</v>
      </c>
      <c r="BB29" t="s">
        <v>628</v>
      </c>
      <c r="BC29" t="s">
        <v>1420</v>
      </c>
      <c r="BD29" t="s">
        <v>1421</v>
      </c>
      <c r="BE29" t="s">
        <v>1422</v>
      </c>
      <c r="BF29" t="s">
        <v>1423</v>
      </c>
      <c r="BG29" t="s">
        <v>1424</v>
      </c>
      <c r="BH29" t="s">
        <v>1425</v>
      </c>
      <c r="BI29" t="s">
        <v>1426</v>
      </c>
      <c r="BJ29" t="s">
        <v>270</v>
      </c>
      <c r="BK29" t="s">
        <v>849</v>
      </c>
      <c r="BL29" t="s">
        <v>1427</v>
      </c>
      <c r="BM29" t="s">
        <v>1428</v>
      </c>
      <c r="BN29" t="s">
        <v>1429</v>
      </c>
      <c r="BO29">
        <v>3.96</v>
      </c>
      <c r="BP29">
        <v>6.68</v>
      </c>
      <c r="BQ29">
        <v>6.23</v>
      </c>
      <c r="BR29">
        <v>6.45</v>
      </c>
      <c r="BS29">
        <v>9.3000000000000007</v>
      </c>
      <c r="BT29">
        <v>7.63</v>
      </c>
      <c r="BU29" t="s">
        <v>1430</v>
      </c>
      <c r="BV29" t="s">
        <v>322</v>
      </c>
      <c r="BW29">
        <v>19.48</v>
      </c>
      <c r="BX29">
        <v>17.79</v>
      </c>
      <c r="BY29">
        <v>20.010000000000002</v>
      </c>
      <c r="BZ29">
        <v>3.5</v>
      </c>
      <c r="CA29">
        <v>4.32</v>
      </c>
      <c r="CB29">
        <v>4.2699999999999996</v>
      </c>
      <c r="CC29">
        <v>9.58</v>
      </c>
      <c r="CD29">
        <v>14.42</v>
      </c>
      <c r="CE29" t="s">
        <v>1431</v>
      </c>
      <c r="CF29" t="s">
        <v>27</v>
      </c>
      <c r="CG29" s="21">
        <v>1.2771490410958897</v>
      </c>
      <c r="CH29" s="22">
        <v>9.6676684972541196</v>
      </c>
      <c r="CI29" s="21">
        <v>-0.1190926656126976</v>
      </c>
      <c r="CJ29" s="21">
        <v>0.27674978971481323</v>
      </c>
      <c r="CK29" s="21">
        <v>5.6074876338243484E-2</v>
      </c>
      <c r="CL29" s="21">
        <v>-0.24357330799102783</v>
      </c>
      <c r="CM29" s="21">
        <v>2.4358086287975311E-2</v>
      </c>
      <c r="CN29" s="22">
        <v>-0.27898374199867249</v>
      </c>
      <c r="CO29" s="22">
        <v>0.29104673862457275</v>
      </c>
      <c r="CP29" s="22">
        <v>0.12510198354721069</v>
      </c>
      <c r="CQ29" s="22">
        <v>8.5321366786956787E-2</v>
      </c>
      <c r="CR29" s="22">
        <v>-5.5554348975419998E-2</v>
      </c>
      <c r="CS29">
        <v>2.0633093705293275</v>
      </c>
      <c r="CT29">
        <v>150284636.91163942</v>
      </c>
      <c r="CU29">
        <v>0.54137664346481051</v>
      </c>
      <c r="CV29" s="21">
        <v>-1.0966442525386811E-3</v>
      </c>
      <c r="CW29" s="22">
        <v>3.3386399596929552E-2</v>
      </c>
      <c r="CX29">
        <v>0.06</v>
      </c>
      <c r="CY29">
        <v>69.922489482811301</v>
      </c>
      <c r="CZ29" t="s">
        <v>1432</v>
      </c>
      <c r="DA29">
        <v>-1.0966442525386811E-3</v>
      </c>
      <c r="DB29">
        <v>23.307496494270435</v>
      </c>
      <c r="DC29" t="s">
        <v>1433</v>
      </c>
      <c r="DD29">
        <v>-1.0418120399117469E-3</v>
      </c>
      <c r="DE29">
        <v>11.653748247135217</v>
      </c>
      <c r="DF29" t="s">
        <v>1434</v>
      </c>
      <c r="DG29">
        <v>-9.6504694223403938E-4</v>
      </c>
      <c r="DH29">
        <v>6.9922489482811301</v>
      </c>
      <c r="DI29" t="s">
        <v>1435</v>
      </c>
      <c r="DJ29">
        <v>-8.7731540203094492E-4</v>
      </c>
      <c r="DK29">
        <v>3.496124474140565</v>
      </c>
      <c r="DL29" t="s">
        <v>1436</v>
      </c>
      <c r="DM29">
        <v>-7.6765097677707669E-4</v>
      </c>
      <c r="DN29">
        <v>49419100</v>
      </c>
      <c r="DO29">
        <v>-1.0966442525386811E-3</v>
      </c>
      <c r="DP29">
        <v>3455506500</v>
      </c>
      <c r="DQ29">
        <v>55777900</v>
      </c>
      <c r="DR29">
        <v>3426</v>
      </c>
      <c r="DS29">
        <v>1.2782456853484283</v>
      </c>
      <c r="DT29">
        <v>9.6342820976571897</v>
      </c>
      <c r="DU29" s="23">
        <v>0.6</v>
      </c>
      <c r="DV29">
        <v>0.6</v>
      </c>
      <c r="DW29">
        <v>1.2</v>
      </c>
      <c r="DX29">
        <v>9.6643550624133141</v>
      </c>
      <c r="DY29">
        <v>1.0010690607734858</v>
      </c>
      <c r="DZ29">
        <v>9.2000167546608846</v>
      </c>
      <c r="EA29">
        <v>1300</v>
      </c>
      <c r="EB29">
        <v>9.1474020680847712</v>
      </c>
      <c r="EC29">
        <v>9</v>
      </c>
      <c r="ED29">
        <v>0.24427088434590463</v>
      </c>
      <c r="EE29">
        <v>0.81134502402320896</v>
      </c>
      <c r="EF29" s="20">
        <v>-1.1031</v>
      </c>
      <c r="EG29">
        <v>-1.1228</v>
      </c>
      <c r="EH29">
        <v>70.301069060773486</v>
      </c>
      <c r="EI29" t="s">
        <v>275</v>
      </c>
      <c r="EJ29">
        <v>1</v>
      </c>
      <c r="EK29">
        <v>1</v>
      </c>
      <c r="EL29" s="27">
        <v>44974</v>
      </c>
      <c r="EM29" s="28">
        <v>1.5299999999999999E-2</v>
      </c>
      <c r="EN29" s="28">
        <v>4.1999999999999997E-3</v>
      </c>
      <c r="EO29" s="28">
        <v>3.3E-3</v>
      </c>
      <c r="EP29" s="28">
        <v>5.05</v>
      </c>
      <c r="EQ29" s="28">
        <v>1.97</v>
      </c>
    </row>
    <row r="30" spans="2:147" ht="64.8" x14ac:dyDescent="0.25">
      <c r="B30" s="3"/>
      <c r="C30" s="3"/>
      <c r="D30" s="3" t="s">
        <v>1479</v>
      </c>
      <c r="E30" t="s">
        <v>400</v>
      </c>
      <c r="F30" t="s">
        <v>401</v>
      </c>
      <c r="G30">
        <v>10.53</v>
      </c>
      <c r="H30">
        <v>2.73</v>
      </c>
      <c r="I30" t="s">
        <v>402</v>
      </c>
      <c r="J30">
        <v>2558790000</v>
      </c>
      <c r="K30">
        <v>53.39</v>
      </c>
      <c r="L30">
        <v>4.55</v>
      </c>
      <c r="M30" t="s">
        <v>322</v>
      </c>
      <c r="N30" t="s">
        <v>1178</v>
      </c>
      <c r="O30" t="s">
        <v>1438</v>
      </c>
      <c r="P30" t="s">
        <v>1439</v>
      </c>
      <c r="Q30">
        <v>42.97</v>
      </c>
      <c r="R30" t="s">
        <v>1440</v>
      </c>
      <c r="S30">
        <v>39500000</v>
      </c>
      <c r="T30" s="4">
        <v>3.6659999999999999</v>
      </c>
      <c r="U30" t="s">
        <v>1441</v>
      </c>
      <c r="V30">
        <v>160000000</v>
      </c>
      <c r="W30">
        <v>243000000</v>
      </c>
      <c r="X30">
        <v>1.99</v>
      </c>
      <c r="Y30">
        <v>0.63</v>
      </c>
      <c r="Z30">
        <v>5.01</v>
      </c>
      <c r="AA30" t="s">
        <v>1442</v>
      </c>
      <c r="AB30" t="s">
        <v>1443</v>
      </c>
      <c r="AC30" t="s">
        <v>1444</v>
      </c>
      <c r="AD30" t="s">
        <v>1445</v>
      </c>
      <c r="AE30" t="s">
        <v>7</v>
      </c>
      <c r="AF30">
        <v>789499</v>
      </c>
      <c r="AG30" t="s">
        <v>1446</v>
      </c>
      <c r="AH30" t="s">
        <v>1447</v>
      </c>
      <c r="AI30" t="s">
        <v>1448</v>
      </c>
      <c r="AJ30" t="s">
        <v>1449</v>
      </c>
      <c r="AK30" t="s">
        <v>1450</v>
      </c>
      <c r="AL30" t="s">
        <v>1451</v>
      </c>
      <c r="AM30" t="s">
        <v>1452</v>
      </c>
      <c r="AN30" t="s">
        <v>7</v>
      </c>
      <c r="AO30">
        <v>0</v>
      </c>
      <c r="AP30" t="s">
        <v>1453</v>
      </c>
      <c r="AQ30" t="s">
        <v>7</v>
      </c>
      <c r="AR30" t="s">
        <v>25</v>
      </c>
      <c r="AS30" t="s">
        <v>1454</v>
      </c>
      <c r="AT30" t="s">
        <v>201</v>
      </c>
      <c r="AU30" t="s">
        <v>7</v>
      </c>
      <c r="AV30" t="s">
        <v>1455</v>
      </c>
      <c r="AW30" t="s">
        <v>1456</v>
      </c>
      <c r="AX30" t="s">
        <v>1457</v>
      </c>
      <c r="AY30" t="s">
        <v>1458</v>
      </c>
      <c r="AZ30" t="s">
        <v>1200</v>
      </c>
      <c r="BA30" t="s">
        <v>1459</v>
      </c>
      <c r="BB30" t="s">
        <v>1460</v>
      </c>
      <c r="BC30" t="s">
        <v>1461</v>
      </c>
      <c r="BD30" t="s">
        <v>1462</v>
      </c>
      <c r="BE30" t="s">
        <v>1463</v>
      </c>
      <c r="BF30" t="s">
        <v>1464</v>
      </c>
      <c r="BG30" t="s">
        <v>1465</v>
      </c>
      <c r="BH30" t="s">
        <v>1466</v>
      </c>
      <c r="BI30" t="s">
        <v>1467</v>
      </c>
      <c r="BJ30" t="s">
        <v>36</v>
      </c>
      <c r="BK30" t="s">
        <v>1468</v>
      </c>
      <c r="BL30" t="s">
        <v>1469</v>
      </c>
      <c r="BM30" t="s">
        <v>1470</v>
      </c>
      <c r="BN30" t="s">
        <v>1471</v>
      </c>
      <c r="BO30">
        <v>3.25</v>
      </c>
      <c r="BP30">
        <v>5.71</v>
      </c>
      <c r="BQ30">
        <v>4.1500000000000004</v>
      </c>
      <c r="BR30">
        <v>4.1399999999999997</v>
      </c>
      <c r="BS30">
        <v>2.64</v>
      </c>
      <c r="BT30">
        <v>4.3899999999999997</v>
      </c>
      <c r="BU30" t="s">
        <v>1472</v>
      </c>
      <c r="BV30" t="s">
        <v>322</v>
      </c>
      <c r="BW30">
        <v>23.6</v>
      </c>
      <c r="BX30">
        <v>25.4</v>
      </c>
      <c r="BY30">
        <v>22.34</v>
      </c>
      <c r="BZ30">
        <v>5.37</v>
      </c>
      <c r="CA30">
        <v>1.69</v>
      </c>
      <c r="CB30">
        <v>2.4900000000000002</v>
      </c>
      <c r="CC30">
        <v>6.26</v>
      </c>
      <c r="CD30">
        <v>9.69</v>
      </c>
      <c r="CE30" t="s">
        <v>1473</v>
      </c>
      <c r="CF30" t="s">
        <v>317</v>
      </c>
      <c r="CG30" s="21">
        <v>5.5953178807947021E-2</v>
      </c>
      <c r="CH30" s="22">
        <v>7.8358109791545552</v>
      </c>
      <c r="CI30" s="21">
        <v>-0.12073490768671036</v>
      </c>
      <c r="CJ30" s="21">
        <v>-0.12413793057203293</v>
      </c>
      <c r="CK30" s="21">
        <v>-9.1116176918148994E-3</v>
      </c>
      <c r="CL30" s="21">
        <v>-8.7318085134029388E-2</v>
      </c>
      <c r="CM30" s="21">
        <v>6.1810154467821121E-2</v>
      </c>
      <c r="CN30" s="22">
        <v>0.58811831474304199</v>
      </c>
      <c r="CO30" s="22">
        <v>-0.37774783372879028</v>
      </c>
      <c r="CP30" s="22">
        <v>-0.37628105282783508</v>
      </c>
      <c r="CQ30" s="22">
        <v>-9.0269945561885834E-2</v>
      </c>
      <c r="CR30" s="22">
        <v>0.81899946928024292</v>
      </c>
      <c r="CS30">
        <v>3.8190895522388058</v>
      </c>
      <c r="CT30">
        <v>63699634.391173825</v>
      </c>
      <c r="CU30">
        <v>0.25641025641025644</v>
      </c>
      <c r="CV30" s="21">
        <v>-5.5898477323353291E-2</v>
      </c>
      <c r="CW30" s="22">
        <v>0.11256379038095474</v>
      </c>
      <c r="CX30">
        <v>0.06</v>
      </c>
      <c r="CY30">
        <v>117.68506068922329</v>
      </c>
      <c r="CZ30" t="s">
        <v>1474</v>
      </c>
      <c r="DA30">
        <v>-5.5898477323353291E-2</v>
      </c>
      <c r="DB30">
        <v>39.228353563074428</v>
      </c>
      <c r="DC30" t="s">
        <v>1475</v>
      </c>
      <c r="DD30">
        <v>-5.310355345718562E-2</v>
      </c>
      <c r="DE30">
        <v>19.614176781537214</v>
      </c>
      <c r="DF30" t="s">
        <v>1476</v>
      </c>
      <c r="DG30">
        <v>-4.9190660044550895E-2</v>
      </c>
      <c r="DH30">
        <v>11.76850606892233</v>
      </c>
      <c r="DI30" t="s">
        <v>1477</v>
      </c>
      <c r="DJ30">
        <v>-4.4718781858682638E-2</v>
      </c>
      <c r="DK30">
        <v>5.8842530344611648</v>
      </c>
      <c r="DL30" t="s">
        <v>1478</v>
      </c>
      <c r="DM30">
        <v>-3.9128934126347298E-2</v>
      </c>
      <c r="DN30">
        <v>21717199.999999996</v>
      </c>
      <c r="DO30">
        <v>-5.5898477323353291E-2</v>
      </c>
      <c r="DP30">
        <v>2555790000</v>
      </c>
      <c r="DQ30">
        <v>148966010</v>
      </c>
      <c r="DR30">
        <v>2969</v>
      </c>
      <c r="DS30">
        <v>0.11185165613130031</v>
      </c>
      <c r="DT30">
        <v>7.7232471887736001</v>
      </c>
      <c r="DU30" s="23">
        <v>0.6</v>
      </c>
      <c r="DV30">
        <v>0.6</v>
      </c>
      <c r="DW30">
        <v>1.2</v>
      </c>
      <c r="DX30">
        <v>9.6460268317853455</v>
      </c>
      <c r="DY30">
        <v>0.93833661971830284</v>
      </c>
      <c r="DZ30">
        <v>9.1798129246064626</v>
      </c>
      <c r="EA30">
        <v>1173</v>
      </c>
      <c r="EB30">
        <v>9.1371337338813756</v>
      </c>
      <c r="EC30">
        <v>9</v>
      </c>
      <c r="ED30">
        <v>0.1626493827160494</v>
      </c>
      <c r="EE30">
        <v>0.58436213991769548</v>
      </c>
      <c r="EF30" s="20">
        <v>-1.0325</v>
      </c>
      <c r="EG30">
        <v>-1.0598000000000001</v>
      </c>
      <c r="EH30">
        <v>66.278336619718303</v>
      </c>
      <c r="EI30" t="s">
        <v>275</v>
      </c>
      <c r="EJ30">
        <v>1</v>
      </c>
      <c r="EK30">
        <v>1</v>
      </c>
      <c r="EL30" s="27">
        <v>44974</v>
      </c>
      <c r="EM30" s="28">
        <v>4.0000000000000001E-3</v>
      </c>
      <c r="EN30" s="28">
        <v>8.0000000000000002E-3</v>
      </c>
      <c r="EO30" s="28">
        <v>-6.0000000000000001E-3</v>
      </c>
      <c r="EP30" s="28">
        <v>2.81</v>
      </c>
      <c r="EQ30" s="28">
        <v>2.73</v>
      </c>
    </row>
    <row r="31" spans="2:147" ht="64.8" x14ac:dyDescent="0.25">
      <c r="B31" s="3"/>
      <c r="C31" s="3"/>
      <c r="D31" s="3" t="s">
        <v>1515</v>
      </c>
      <c r="E31" t="s">
        <v>403</v>
      </c>
      <c r="F31" t="s">
        <v>404</v>
      </c>
      <c r="G31">
        <v>11.23</v>
      </c>
      <c r="H31">
        <v>1.08</v>
      </c>
      <c r="I31" t="s">
        <v>405</v>
      </c>
      <c r="J31">
        <v>2285497200</v>
      </c>
      <c r="L31">
        <v>1.59</v>
      </c>
      <c r="M31" t="s">
        <v>322</v>
      </c>
      <c r="N31" t="s">
        <v>295</v>
      </c>
      <c r="O31" t="s">
        <v>1480</v>
      </c>
      <c r="P31" t="s">
        <v>1481</v>
      </c>
      <c r="Q31">
        <v>-3.48</v>
      </c>
      <c r="R31" t="s">
        <v>1482</v>
      </c>
      <c r="S31">
        <v>-120500000</v>
      </c>
      <c r="T31" s="4">
        <v>-6.8460000000000001</v>
      </c>
      <c r="U31" t="s">
        <v>1483</v>
      </c>
      <c r="V31">
        <v>201323350</v>
      </c>
      <c r="W31">
        <v>203517110</v>
      </c>
      <c r="X31">
        <v>2.42</v>
      </c>
      <c r="Y31">
        <v>0.42</v>
      </c>
      <c r="Z31">
        <v>0.93</v>
      </c>
      <c r="AA31" t="s">
        <v>1484</v>
      </c>
      <c r="AB31" t="s">
        <v>1485</v>
      </c>
      <c r="AC31" t="s">
        <v>223</v>
      </c>
      <c r="AD31" t="s">
        <v>218</v>
      </c>
      <c r="AE31" t="s">
        <v>1486</v>
      </c>
      <c r="AF31">
        <v>62404927</v>
      </c>
      <c r="AG31" t="s">
        <v>1487</v>
      </c>
      <c r="AH31" t="s">
        <v>1488</v>
      </c>
      <c r="AI31" t="s">
        <v>1489</v>
      </c>
      <c r="AJ31" t="s">
        <v>236</v>
      </c>
      <c r="AK31" t="s">
        <v>1490</v>
      </c>
      <c r="AL31" t="s">
        <v>1491</v>
      </c>
      <c r="AM31" t="s">
        <v>1492</v>
      </c>
      <c r="AN31" t="s">
        <v>7</v>
      </c>
      <c r="AO31" t="s">
        <v>1493</v>
      </c>
      <c r="AP31" t="s">
        <v>1494</v>
      </c>
      <c r="AQ31" t="s">
        <v>1495</v>
      </c>
      <c r="AR31" t="s">
        <v>1496</v>
      </c>
      <c r="AS31" t="s">
        <v>7</v>
      </c>
      <c r="AT31" t="s">
        <v>1497</v>
      </c>
      <c r="AU31" t="s">
        <v>1498</v>
      </c>
      <c r="AV31" t="s">
        <v>1499</v>
      </c>
      <c r="AW31" t="s">
        <v>1500</v>
      </c>
      <c r="AX31" t="s">
        <v>231</v>
      </c>
      <c r="AY31" t="s">
        <v>1501</v>
      </c>
      <c r="AZ31" t="s">
        <v>1502</v>
      </c>
      <c r="BA31" t="s">
        <v>1503</v>
      </c>
      <c r="BB31" t="s">
        <v>304</v>
      </c>
      <c r="BC31" t="s">
        <v>212</v>
      </c>
      <c r="BD31" t="s">
        <v>1504</v>
      </c>
      <c r="BE31" t="s">
        <v>966</v>
      </c>
      <c r="BF31" t="s">
        <v>1505</v>
      </c>
      <c r="BG31" t="s">
        <v>1506</v>
      </c>
      <c r="BH31" t="s">
        <v>1507</v>
      </c>
      <c r="BI31" t="s">
        <v>1508</v>
      </c>
      <c r="BJ31" t="s">
        <v>1509</v>
      </c>
      <c r="BK31" t="s">
        <v>1510</v>
      </c>
      <c r="BL31" t="s">
        <v>1511</v>
      </c>
      <c r="BM31" t="s">
        <v>1512</v>
      </c>
      <c r="BN31" t="s">
        <v>1513</v>
      </c>
      <c r="BO31">
        <v>1.17</v>
      </c>
      <c r="BP31">
        <v>4.09</v>
      </c>
      <c r="BQ31">
        <v>7.08</v>
      </c>
      <c r="BR31">
        <v>-3.09</v>
      </c>
      <c r="BS31">
        <v>3.79</v>
      </c>
      <c r="BT31">
        <v>7.31</v>
      </c>
      <c r="BU31" t="s">
        <v>233</v>
      </c>
      <c r="BV31" t="s">
        <v>322</v>
      </c>
      <c r="BW31">
        <v>22.89</v>
      </c>
      <c r="BX31">
        <v>23.18</v>
      </c>
      <c r="BY31">
        <v>28.47</v>
      </c>
      <c r="BZ31">
        <v>1.1200000000000001</v>
      </c>
      <c r="CA31">
        <v>3.86</v>
      </c>
      <c r="CB31">
        <v>7.78</v>
      </c>
      <c r="CC31">
        <v>2.09</v>
      </c>
      <c r="CD31">
        <v>1.35</v>
      </c>
      <c r="CE31" t="s">
        <v>1514</v>
      </c>
      <c r="CF31" t="s">
        <v>229</v>
      </c>
      <c r="CG31" s="21">
        <v>-2.4684872611465337E-2</v>
      </c>
      <c r="CH31" s="22">
        <v>-49.796200058204796</v>
      </c>
      <c r="CI31" s="21">
        <v>0.22352944314479828</v>
      </c>
      <c r="CJ31" s="21">
        <v>0.1605679988861084</v>
      </c>
      <c r="CK31" s="21">
        <v>0.39028096199035645</v>
      </c>
      <c r="CL31" s="21">
        <v>0.42996734380722046</v>
      </c>
      <c r="CM31" s="21">
        <v>0.46889951825141907</v>
      </c>
      <c r="CN31" s="22">
        <v>-1.8600472211837769</v>
      </c>
      <c r="CO31" s="22">
        <v>-0.47671273350715637</v>
      </c>
      <c r="CP31" s="22">
        <v>0.1682354211807251</v>
      </c>
      <c r="CQ31" s="22">
        <v>3.3213919959962368E-3</v>
      </c>
      <c r="CR31" s="22">
        <v>0.36172741651535034</v>
      </c>
      <c r="CS31">
        <v>0.87903738461538461</v>
      </c>
      <c r="CT31">
        <v>17356546.821881115</v>
      </c>
      <c r="CU31">
        <v>0</v>
      </c>
      <c r="CV31" s="21">
        <v>0.33464905321598054</v>
      </c>
      <c r="CW31" s="22">
        <v>-0.36069514499977229</v>
      </c>
      <c r="CX31">
        <v>0.06</v>
      </c>
      <c r="CY31" t="e">
        <v>#VALUE!</v>
      </c>
      <c r="CZ31" t="s">
        <v>318</v>
      </c>
      <c r="DA31">
        <v>0.33464905321598054</v>
      </c>
      <c r="DB31" t="e">
        <v>#VALUE!</v>
      </c>
      <c r="DC31" t="s">
        <v>271</v>
      </c>
      <c r="DD31">
        <v>0.31791660055518151</v>
      </c>
      <c r="DE31" t="e">
        <v>#VALUE!</v>
      </c>
      <c r="DF31" t="s">
        <v>271</v>
      </c>
      <c r="DG31">
        <v>0.29449116683006288</v>
      </c>
      <c r="DH31" t="e">
        <v>#VALUE!</v>
      </c>
      <c r="DI31" t="s">
        <v>271</v>
      </c>
      <c r="DJ31">
        <v>0.26771924257278445</v>
      </c>
      <c r="DK31" t="e">
        <v>#VALUE!</v>
      </c>
      <c r="DL31" t="s">
        <v>271</v>
      </c>
      <c r="DM31">
        <v>0.23425433725118636</v>
      </c>
      <c r="DN31">
        <v>-49505700</v>
      </c>
      <c r="DO31">
        <v>0.33464905321598054</v>
      </c>
      <c r="DP31">
        <v>3016497200</v>
      </c>
      <c r="DQ31">
        <v>1317823700.0000002</v>
      </c>
      <c r="DR31">
        <v>4169</v>
      </c>
      <c r="DS31">
        <v>-0.35933392582744589</v>
      </c>
      <c r="DT31">
        <v>-49.435504913205023</v>
      </c>
      <c r="DU31" s="23">
        <v>0</v>
      </c>
      <c r="DV31" t="e">
        <v>#VALUE!</v>
      </c>
      <c r="DW31" t="e">
        <v>#VALUE!</v>
      </c>
      <c r="DX31">
        <v>1.3500000000000002E-2</v>
      </c>
      <c r="DY31">
        <v>0.5733187500000011</v>
      </c>
      <c r="DZ31">
        <v>2.744803125E-3</v>
      </c>
      <c r="EA31">
        <v>4083</v>
      </c>
      <c r="EB31">
        <v>4.7709143755058682E-4</v>
      </c>
      <c r="EC31">
        <v>0</v>
      </c>
      <c r="ED31">
        <v>0.14385964895040029</v>
      </c>
      <c r="EE31">
        <v>0.70755721717943032</v>
      </c>
      <c r="EF31" s="20">
        <v>1.0057100000000001</v>
      </c>
      <c r="EG31">
        <v>1.0051000000000001</v>
      </c>
      <c r="EH31">
        <v>37.203318750000001</v>
      </c>
      <c r="EI31" t="s">
        <v>149</v>
      </c>
      <c r="EJ31">
        <v>0</v>
      </c>
      <c r="EK31">
        <v>0</v>
      </c>
      <c r="EL31" s="27">
        <v>44974</v>
      </c>
      <c r="EM31" s="28">
        <v>2.7000000000000001E-3</v>
      </c>
      <c r="EN31" s="28">
        <v>5.4000000000000003E-3</v>
      </c>
      <c r="EO31" s="28">
        <v>-7.1999999999999998E-3</v>
      </c>
      <c r="EP31" s="28">
        <v>0.91</v>
      </c>
      <c r="EQ31" s="28">
        <v>1.08</v>
      </c>
    </row>
    <row r="32" spans="2:147" ht="75.599999999999994" x14ac:dyDescent="0.25">
      <c r="B32" s="3"/>
      <c r="C32" s="3"/>
      <c r="D32" s="3" t="s">
        <v>1549</v>
      </c>
      <c r="E32" t="s">
        <v>406</v>
      </c>
      <c r="F32" t="s">
        <v>407</v>
      </c>
      <c r="G32">
        <v>5.67</v>
      </c>
      <c r="H32">
        <v>0</v>
      </c>
      <c r="I32" t="s">
        <v>408</v>
      </c>
      <c r="J32">
        <v>1933527700</v>
      </c>
      <c r="K32">
        <v>141.1</v>
      </c>
      <c r="L32">
        <v>7.92</v>
      </c>
      <c r="M32" t="s">
        <v>322</v>
      </c>
      <c r="N32" t="s">
        <v>1516</v>
      </c>
      <c r="O32" t="s">
        <v>1517</v>
      </c>
      <c r="P32" t="s">
        <v>1518</v>
      </c>
      <c r="Q32">
        <v>60.89</v>
      </c>
      <c r="R32" t="s">
        <v>1519</v>
      </c>
      <c r="S32">
        <v>12250000</v>
      </c>
      <c r="T32" s="4">
        <v>8.3500000000000005E-2</v>
      </c>
      <c r="U32" t="s">
        <v>1520</v>
      </c>
      <c r="V32">
        <v>340910180</v>
      </c>
      <c r="W32">
        <v>341010180</v>
      </c>
      <c r="X32">
        <v>1.33</v>
      </c>
      <c r="Y32">
        <v>0.11</v>
      </c>
      <c r="Z32">
        <v>5.71</v>
      </c>
      <c r="AA32" t="s">
        <v>1521</v>
      </c>
      <c r="AB32" t="s">
        <v>1522</v>
      </c>
      <c r="AC32" t="s">
        <v>1523</v>
      </c>
      <c r="AD32" t="s">
        <v>1524</v>
      </c>
      <c r="AE32" t="s">
        <v>7</v>
      </c>
      <c r="AF32">
        <v>836622</v>
      </c>
      <c r="AG32" t="s">
        <v>1525</v>
      </c>
      <c r="AH32">
        <v>7740.19</v>
      </c>
      <c r="AI32" t="s">
        <v>1526</v>
      </c>
      <c r="AJ32" t="s">
        <v>1527</v>
      </c>
      <c r="AK32" t="s">
        <v>7</v>
      </c>
      <c r="AL32" t="s">
        <v>7</v>
      </c>
      <c r="AM32" t="s">
        <v>1528</v>
      </c>
      <c r="AN32" t="s">
        <v>7</v>
      </c>
      <c r="AO32">
        <v>0</v>
      </c>
      <c r="AP32" t="s">
        <v>1529</v>
      </c>
      <c r="AQ32" t="s">
        <v>7</v>
      </c>
      <c r="AR32" t="s">
        <v>1530</v>
      </c>
      <c r="AS32" t="s">
        <v>7</v>
      </c>
      <c r="AT32" t="s">
        <v>1531</v>
      </c>
      <c r="AU32" t="s">
        <v>7</v>
      </c>
      <c r="AV32" t="s">
        <v>1532</v>
      </c>
      <c r="AW32" t="s">
        <v>1533</v>
      </c>
      <c r="AX32" t="s">
        <v>1534</v>
      </c>
      <c r="AY32" t="s">
        <v>1535</v>
      </c>
      <c r="AZ32" t="s">
        <v>234</v>
      </c>
      <c r="BA32" t="s">
        <v>248</v>
      </c>
      <c r="BB32" t="s">
        <v>216</v>
      </c>
      <c r="BC32" t="s">
        <v>1536</v>
      </c>
      <c r="BD32" t="s">
        <v>1537</v>
      </c>
      <c r="BE32" t="s">
        <v>1538</v>
      </c>
      <c r="BF32" t="s">
        <v>1539</v>
      </c>
      <c r="BG32" t="s">
        <v>1540</v>
      </c>
      <c r="BH32" t="s">
        <v>1541</v>
      </c>
      <c r="BI32" t="s">
        <v>1542</v>
      </c>
      <c r="BJ32" t="s">
        <v>1543</v>
      </c>
      <c r="BK32" t="s">
        <v>1544</v>
      </c>
      <c r="BL32" t="s">
        <v>1545</v>
      </c>
      <c r="BM32" t="s">
        <v>1546</v>
      </c>
      <c r="BN32" t="s">
        <v>1547</v>
      </c>
      <c r="BO32">
        <v>5.79</v>
      </c>
      <c r="BP32">
        <v>3.83</v>
      </c>
      <c r="BQ32">
        <v>-20.94</v>
      </c>
      <c r="BR32">
        <v>5.89</v>
      </c>
      <c r="BS32">
        <v>4.4000000000000004</v>
      </c>
      <c r="BT32">
        <v>-28.04</v>
      </c>
      <c r="BU32" t="s">
        <v>233</v>
      </c>
      <c r="BV32" t="s">
        <v>322</v>
      </c>
      <c r="BW32">
        <v>39.369999999999997</v>
      </c>
      <c r="BX32">
        <v>52.95</v>
      </c>
      <c r="BY32">
        <v>24.19</v>
      </c>
      <c r="BZ32">
        <v>-33.549999999999997</v>
      </c>
      <c r="CA32">
        <v>21.89</v>
      </c>
      <c r="CB32">
        <v>-62.07</v>
      </c>
      <c r="CC32">
        <v>-2.91</v>
      </c>
      <c r="CD32">
        <v>16.670000000000002</v>
      </c>
      <c r="CE32" t="s">
        <v>1548</v>
      </c>
      <c r="CF32" t="s">
        <v>966</v>
      </c>
      <c r="CG32" s="21">
        <v>1.1258958096865164</v>
      </c>
      <c r="CH32" s="22">
        <v>91.228033472803347</v>
      </c>
      <c r="CI32" s="21">
        <v>6.5612301230430603E-2</v>
      </c>
      <c r="CJ32" s="21">
        <v>-0.63125908374786377</v>
      </c>
      <c r="CK32" s="21">
        <v>-0.36231884360313416</v>
      </c>
      <c r="CL32" s="21">
        <v>0.83185839653015137</v>
      </c>
      <c r="CM32" s="21">
        <v>0.19861088693141937</v>
      </c>
      <c r="CN32" s="22">
        <v>0.4094507098197937</v>
      </c>
      <c r="CO32" s="22">
        <v>1.1371424198150635</v>
      </c>
      <c r="CP32" s="22">
        <v>-4.4441041946411133</v>
      </c>
      <c r="CQ32" s="22">
        <v>-0.53000307083129883</v>
      </c>
      <c r="CR32" s="22">
        <v>1.7633920907974243</v>
      </c>
      <c r="CS32">
        <v>37.278284625795777</v>
      </c>
      <c r="CT32">
        <v>-31235191.073426362</v>
      </c>
      <c r="CU32">
        <v>0</v>
      </c>
      <c r="CV32" s="21">
        <v>2.0500731468200684E-2</v>
      </c>
      <c r="CW32" s="22">
        <v>-0.33282440900802612</v>
      </c>
      <c r="CX32">
        <v>0.06</v>
      </c>
      <c r="CY32">
        <v>135.18649658924511</v>
      </c>
      <c r="CZ32">
        <v>13080123.715112794</v>
      </c>
      <c r="DA32">
        <v>2.0500731468200684E-2</v>
      </c>
      <c r="DB32">
        <v>46.876756349580845</v>
      </c>
      <c r="DC32">
        <v>37721383.425366014</v>
      </c>
      <c r="DD32">
        <v>1.947569489479065E-2</v>
      </c>
      <c r="DE32">
        <v>24.925822255534438</v>
      </c>
      <c r="DF32">
        <v>70940732.942416087</v>
      </c>
      <c r="DG32">
        <v>1.8040643692016602E-2</v>
      </c>
      <c r="DH32">
        <v>16.278349661402061</v>
      </c>
      <c r="DI32">
        <v>108626251.23434652</v>
      </c>
      <c r="DJ32">
        <v>1.6400585174560549E-2</v>
      </c>
      <c r="DK32">
        <v>10.005669280856067</v>
      </c>
      <c r="DL32">
        <v>176725419.39630362</v>
      </c>
      <c r="DM32">
        <v>1.4350512027740478E-2</v>
      </c>
      <c r="DN32">
        <v>13586400.000000002</v>
      </c>
      <c r="DO32">
        <v>2.0500731468200684E-2</v>
      </c>
      <c r="DP32">
        <v>1768256100</v>
      </c>
      <c r="DQ32">
        <v>54117672</v>
      </c>
      <c r="DR32">
        <v>3367</v>
      </c>
      <c r="DS32">
        <v>1.1053950782183157</v>
      </c>
      <c r="DT32">
        <v>91.560857881811373</v>
      </c>
      <c r="DU32" s="23">
        <v>0.44</v>
      </c>
      <c r="DV32">
        <v>0.6</v>
      </c>
      <c r="DW32">
        <v>1.04</v>
      </c>
      <c r="DX32">
        <v>-6.1486210418794691</v>
      </c>
      <c r="DY32">
        <v>0.29839818181818145</v>
      </c>
      <c r="DZ32">
        <v>-6.0265137236512212</v>
      </c>
      <c r="EA32">
        <v>1996</v>
      </c>
      <c r="EB32">
        <v>-6.0158052266039048</v>
      </c>
      <c r="EC32">
        <v>6</v>
      </c>
      <c r="ED32">
        <v>5.7546082641873039E-2</v>
      </c>
      <c r="EE32">
        <v>0.32257101532863336</v>
      </c>
      <c r="EF32" s="20">
        <v>-1.0175000000000001</v>
      </c>
      <c r="EG32">
        <v>-1.0175000000000001</v>
      </c>
      <c r="EH32">
        <v>12.178398181818181</v>
      </c>
      <c r="EI32" t="s">
        <v>275</v>
      </c>
      <c r="EJ32">
        <v>0</v>
      </c>
      <c r="EK32">
        <v>0</v>
      </c>
      <c r="EL32" s="27">
        <v>44974</v>
      </c>
      <c r="EM32" s="28">
        <v>-1.2E-2</v>
      </c>
      <c r="EN32" s="28">
        <v>-2.5999999999999999E-2</v>
      </c>
      <c r="EO32" s="28">
        <v>-1.2500000000000001E-2</v>
      </c>
      <c r="EP32" s="28">
        <v>2.16</v>
      </c>
      <c r="EQ32" s="28">
        <v>0</v>
      </c>
    </row>
    <row r="33" spans="2:147" ht="64.8" x14ac:dyDescent="0.25">
      <c r="B33" s="3"/>
      <c r="C33" s="3"/>
      <c r="D33" s="3" t="s">
        <v>1584</v>
      </c>
      <c r="E33" t="s">
        <v>409</v>
      </c>
      <c r="F33" t="s">
        <v>410</v>
      </c>
      <c r="G33">
        <v>12.66</v>
      </c>
      <c r="H33">
        <v>-0.08</v>
      </c>
      <c r="I33" t="s">
        <v>411</v>
      </c>
      <c r="J33">
        <v>1859018300</v>
      </c>
      <c r="K33">
        <v>7.34</v>
      </c>
      <c r="L33">
        <v>1.51</v>
      </c>
      <c r="M33" t="s">
        <v>322</v>
      </c>
      <c r="N33" t="s">
        <v>1063</v>
      </c>
      <c r="O33" t="s">
        <v>1550</v>
      </c>
      <c r="P33" t="s">
        <v>1551</v>
      </c>
      <c r="Q33">
        <v>876.82</v>
      </c>
      <c r="R33" t="s">
        <v>1552</v>
      </c>
      <c r="S33">
        <v>-42500000</v>
      </c>
      <c r="T33" s="4">
        <v>0.3871</v>
      </c>
      <c r="U33" t="s">
        <v>296</v>
      </c>
      <c r="V33">
        <v>146688390</v>
      </c>
      <c r="W33">
        <v>146841890</v>
      </c>
      <c r="X33">
        <v>1.83</v>
      </c>
      <c r="Y33">
        <v>0.14000000000000001</v>
      </c>
      <c r="Z33">
        <v>-2.36</v>
      </c>
      <c r="AA33" t="s">
        <v>305</v>
      </c>
      <c r="AB33" t="s">
        <v>1553</v>
      </c>
      <c r="AC33" t="s">
        <v>1554</v>
      </c>
      <c r="AD33" t="s">
        <v>1555</v>
      </c>
      <c r="AE33" t="s">
        <v>7</v>
      </c>
      <c r="AF33">
        <v>34955177</v>
      </c>
      <c r="AG33" t="s">
        <v>1556</v>
      </c>
      <c r="AH33" t="s">
        <v>1557</v>
      </c>
      <c r="AI33" t="s">
        <v>1558</v>
      </c>
      <c r="AJ33" t="s">
        <v>1559</v>
      </c>
      <c r="AK33" t="s">
        <v>1560</v>
      </c>
      <c r="AL33" t="s">
        <v>1561</v>
      </c>
      <c r="AM33" t="s">
        <v>1562</v>
      </c>
      <c r="AN33" t="s">
        <v>7</v>
      </c>
      <c r="AO33">
        <v>0</v>
      </c>
      <c r="AP33" t="s">
        <v>38</v>
      </c>
      <c r="AQ33" t="s">
        <v>1563</v>
      </c>
      <c r="AR33" t="s">
        <v>741</v>
      </c>
      <c r="AS33" t="s">
        <v>1564</v>
      </c>
      <c r="AT33" t="s">
        <v>1565</v>
      </c>
      <c r="AU33" t="s">
        <v>1566</v>
      </c>
      <c r="AV33" t="s">
        <v>1567</v>
      </c>
      <c r="AW33" t="s">
        <v>1568</v>
      </c>
      <c r="AX33" t="s">
        <v>1569</v>
      </c>
      <c r="AY33" t="s">
        <v>966</v>
      </c>
      <c r="AZ33" t="s">
        <v>222</v>
      </c>
      <c r="BA33" t="s">
        <v>200</v>
      </c>
      <c r="BB33" t="s">
        <v>286</v>
      </c>
      <c r="BC33" t="s">
        <v>1570</v>
      </c>
      <c r="BD33" t="s">
        <v>1571</v>
      </c>
      <c r="BE33" t="s">
        <v>1572</v>
      </c>
      <c r="BF33" t="s">
        <v>1573</v>
      </c>
      <c r="BG33" t="s">
        <v>1574</v>
      </c>
      <c r="BH33" t="s">
        <v>1575</v>
      </c>
      <c r="BI33" t="s">
        <v>1576</v>
      </c>
      <c r="BJ33" t="s">
        <v>1577</v>
      </c>
      <c r="BK33" t="s">
        <v>1578</v>
      </c>
      <c r="BL33" t="s">
        <v>1579</v>
      </c>
      <c r="BM33" t="s">
        <v>1580</v>
      </c>
      <c r="BN33" t="s">
        <v>1581</v>
      </c>
      <c r="BO33">
        <v>17.91</v>
      </c>
      <c r="BP33">
        <v>-0.56000000000000005</v>
      </c>
      <c r="BQ33">
        <v>4.83</v>
      </c>
      <c r="BR33">
        <v>20.73</v>
      </c>
      <c r="BS33">
        <v>-2.41</v>
      </c>
      <c r="BT33">
        <v>4.5199999999999996</v>
      </c>
      <c r="BU33" t="s">
        <v>233</v>
      </c>
      <c r="BV33" t="s">
        <v>322</v>
      </c>
      <c r="BW33">
        <v>22.89</v>
      </c>
      <c r="BX33">
        <v>28.99</v>
      </c>
      <c r="BY33">
        <v>54.46</v>
      </c>
      <c r="BZ33">
        <v>1.49</v>
      </c>
      <c r="CA33">
        <v>-21.25</v>
      </c>
      <c r="CB33">
        <v>10.07</v>
      </c>
      <c r="CC33">
        <v>-1.78</v>
      </c>
      <c r="CD33">
        <v>0.56000000000000005</v>
      </c>
      <c r="CE33" t="s">
        <v>1582</v>
      </c>
      <c r="CF33" t="s">
        <v>1583</v>
      </c>
      <c r="CG33" s="21">
        <v>11.7530757976403</v>
      </c>
      <c r="CH33" s="22">
        <v>-0.43487639126440747</v>
      </c>
      <c r="CI33" s="21">
        <v>1.2909090518951416</v>
      </c>
      <c r="CJ33" s="21">
        <v>-0.73747014999389648</v>
      </c>
      <c r="CK33" s="21">
        <v>0.68951612710952759</v>
      </c>
      <c r="CL33" s="21">
        <v>-8.1481479108333588E-2</v>
      </c>
      <c r="CM33" s="21">
        <v>19.766195297241211</v>
      </c>
      <c r="CN33" s="22">
        <v>11.181586265563965</v>
      </c>
      <c r="CO33" s="22">
        <v>-1.6324844360351563</v>
      </c>
      <c r="CP33" s="22">
        <v>3.1512556076049805</v>
      </c>
      <c r="CQ33" s="22">
        <v>-0.14981991052627563</v>
      </c>
      <c r="CR33" s="22">
        <v>1.2536618709564209</v>
      </c>
      <c r="CS33">
        <v>7.3770567460317462</v>
      </c>
      <c r="CT33">
        <v>-13847878.813559322</v>
      </c>
      <c r="CU33">
        <v>0</v>
      </c>
      <c r="CV33" s="21">
        <v>4.18553376942873</v>
      </c>
      <c r="CW33" s="22">
        <v>2.7608398795127869</v>
      </c>
      <c r="CX33">
        <v>0.06</v>
      </c>
      <c r="CY33">
        <v>1.3261137472838476</v>
      </c>
      <c r="CZ33">
        <v>1154515065.6463964</v>
      </c>
      <c r="DA33">
        <v>4.18553376942873</v>
      </c>
      <c r="DB33">
        <v>4.9826900989620046E-2</v>
      </c>
      <c r="DC33">
        <v>30726741370.468578</v>
      </c>
      <c r="DD33">
        <v>3.9762570809572932</v>
      </c>
      <c r="DE33">
        <v>6.7486737727189894E-4</v>
      </c>
      <c r="DF33">
        <v>2268620993637.3384</v>
      </c>
      <c r="DG33">
        <v>3.6832697170972826</v>
      </c>
      <c r="DH33">
        <v>3.6346410155522021E-6</v>
      </c>
      <c r="DI33">
        <v>421229577680148.44</v>
      </c>
      <c r="DJ33">
        <v>3.3484270155429843</v>
      </c>
      <c r="DK33">
        <v>1.9683310684667133E-11</v>
      </c>
      <c r="DL33">
        <v>7.7782560288124174E+19</v>
      </c>
      <c r="DM33">
        <v>2.9298736386001107</v>
      </c>
      <c r="DN33">
        <v>236000000</v>
      </c>
      <c r="DO33">
        <v>4.18553376942873</v>
      </c>
      <c r="DP33">
        <v>1531018300</v>
      </c>
      <c r="DQ33">
        <v>1204974400</v>
      </c>
      <c r="DR33">
        <v>217</v>
      </c>
      <c r="DS33">
        <v>7.5675420282115695</v>
      </c>
      <c r="DT33">
        <v>-3.1957162707771944</v>
      </c>
      <c r="DU33" s="23">
        <v>0.6</v>
      </c>
      <c r="DV33">
        <v>-0.45833333333333331</v>
      </c>
      <c r="DW33">
        <v>0.14166666666666666</v>
      </c>
      <c r="DX33">
        <v>5.6000000000000008E-3</v>
      </c>
      <c r="DY33">
        <v>0.35956970922293774</v>
      </c>
      <c r="DZ33">
        <v>8.3759037164844253E-4</v>
      </c>
      <c r="EA33">
        <v>1516</v>
      </c>
      <c r="EB33">
        <v>5.806524915555573E-4</v>
      </c>
      <c r="EC33">
        <v>0</v>
      </c>
      <c r="ED33">
        <v>3.8490379005609365E-2</v>
      </c>
      <c r="EE33">
        <v>0.25734073567154442</v>
      </c>
      <c r="EF33" s="20">
        <v>4.6809999999999997E-2</v>
      </c>
      <c r="EG33">
        <v>4.7610000000000006E-2</v>
      </c>
      <c r="EH33">
        <v>21.149569709222938</v>
      </c>
      <c r="EI33">
        <v>-1</v>
      </c>
      <c r="EJ33">
        <v>0</v>
      </c>
      <c r="EK33">
        <v>0</v>
      </c>
      <c r="EL33" s="27">
        <v>44974</v>
      </c>
      <c r="EM33" s="28">
        <v>4.7000000000000002E-3</v>
      </c>
      <c r="EN33" s="28">
        <v>5.4000000000000003E-3</v>
      </c>
      <c r="EO33" s="28">
        <v>-6.1000000000000004E-3</v>
      </c>
      <c r="EP33" s="28">
        <v>-2.09</v>
      </c>
      <c r="EQ33" s="28">
        <v>-0.08</v>
      </c>
    </row>
    <row r="34" spans="2:147" x14ac:dyDescent="0.25">
      <c r="D34" s="3" t="e">
        <v>#VALUE!</v>
      </c>
      <c r="E34" t="s">
        <v>412</v>
      </c>
      <c r="F34" t="s">
        <v>413</v>
      </c>
      <c r="G34" t="s">
        <v>7</v>
      </c>
      <c r="H34">
        <v>0</v>
      </c>
      <c r="I34" t="s">
        <v>7</v>
      </c>
      <c r="J34" t="s">
        <v>7</v>
      </c>
      <c r="K34">
        <v>0</v>
      </c>
      <c r="L34">
        <v>0</v>
      </c>
      <c r="M34" t="s">
        <v>322</v>
      </c>
      <c r="N34" t="s">
        <v>7</v>
      </c>
      <c r="O34" t="s">
        <v>7</v>
      </c>
      <c r="P34" t="s">
        <v>1585</v>
      </c>
      <c r="Q34" t="s">
        <v>7</v>
      </c>
      <c r="R34" t="s">
        <v>7</v>
      </c>
      <c r="S34">
        <v>31250000</v>
      </c>
      <c r="T34" t="s">
        <v>7</v>
      </c>
      <c r="U34" t="s">
        <v>7</v>
      </c>
      <c r="V34" t="s">
        <v>7</v>
      </c>
      <c r="W34" t="s">
        <v>7</v>
      </c>
      <c r="X34" t="s">
        <v>7</v>
      </c>
      <c r="Y34" t="s">
        <v>7</v>
      </c>
      <c r="Z34" t="s">
        <v>7</v>
      </c>
      <c r="AA34" t="s">
        <v>7</v>
      </c>
      <c r="AB34" t="s">
        <v>7</v>
      </c>
      <c r="AC34" t="s">
        <v>7</v>
      </c>
      <c r="AD34" t="s">
        <v>7</v>
      </c>
      <c r="AE34" t="s">
        <v>7</v>
      </c>
      <c r="AF34">
        <v>22696966</v>
      </c>
      <c r="AG34" t="s">
        <v>1586</v>
      </c>
      <c r="AH34" t="s">
        <v>7</v>
      </c>
      <c r="AI34" t="s">
        <v>7</v>
      </c>
      <c r="AJ34" t="s">
        <v>7</v>
      </c>
      <c r="AK34" t="s">
        <v>1587</v>
      </c>
      <c r="AL34" t="s">
        <v>7</v>
      </c>
      <c r="AM34" t="s">
        <v>1588</v>
      </c>
      <c r="AN34" t="s">
        <v>7</v>
      </c>
      <c r="AO34" t="s">
        <v>7</v>
      </c>
      <c r="AP34" t="s">
        <v>7</v>
      </c>
      <c r="AQ34" t="s">
        <v>7</v>
      </c>
      <c r="AR34" t="s">
        <v>7</v>
      </c>
      <c r="AS34" t="s">
        <v>7</v>
      </c>
      <c r="AT34" t="s">
        <v>7</v>
      </c>
      <c r="AU34" t="s">
        <v>7</v>
      </c>
      <c r="AV34" t="s">
        <v>7</v>
      </c>
      <c r="AW34" t="s">
        <v>7</v>
      </c>
      <c r="AX34" t="s">
        <v>7</v>
      </c>
      <c r="AY34" t="s">
        <v>7</v>
      </c>
      <c r="AZ34" t="s">
        <v>7</v>
      </c>
      <c r="BA34" t="s">
        <v>7</v>
      </c>
      <c r="BB34" t="s">
        <v>7</v>
      </c>
      <c r="BC34" t="s">
        <v>7</v>
      </c>
      <c r="BD34" t="s">
        <v>7</v>
      </c>
      <c r="BE34" t="s">
        <v>7</v>
      </c>
      <c r="BF34" t="s">
        <v>7</v>
      </c>
      <c r="BG34" t="s">
        <v>7</v>
      </c>
      <c r="BH34" t="s">
        <v>7</v>
      </c>
      <c r="BI34" t="s">
        <v>7</v>
      </c>
      <c r="BJ34" t="s">
        <v>7</v>
      </c>
      <c r="BK34" t="s">
        <v>7</v>
      </c>
      <c r="BL34" t="s">
        <v>7</v>
      </c>
      <c r="BM34" t="s">
        <v>7</v>
      </c>
      <c r="BN34" t="s">
        <v>1589</v>
      </c>
      <c r="BO34" t="s">
        <v>7</v>
      </c>
      <c r="BP34" t="s">
        <v>7</v>
      </c>
      <c r="BQ34" t="s">
        <v>7</v>
      </c>
      <c r="BR34" t="s">
        <v>7</v>
      </c>
      <c r="BS34" t="s">
        <v>7</v>
      </c>
      <c r="BT34" t="s">
        <v>7</v>
      </c>
      <c r="BU34" t="s">
        <v>7</v>
      </c>
      <c r="BV34" t="s">
        <v>322</v>
      </c>
      <c r="BW34" t="s">
        <v>7</v>
      </c>
      <c r="BX34" t="s">
        <v>7</v>
      </c>
      <c r="BY34" t="s">
        <v>7</v>
      </c>
      <c r="BZ34" t="s">
        <v>7</v>
      </c>
      <c r="CA34" t="s">
        <v>7</v>
      </c>
      <c r="CB34" t="s">
        <v>7</v>
      </c>
      <c r="CC34" t="s">
        <v>7</v>
      </c>
      <c r="CD34" s="21" t="s">
        <v>7</v>
      </c>
      <c r="CE34" s="22" t="s">
        <v>7</v>
      </c>
      <c r="CF34" s="21" t="s">
        <v>7</v>
      </c>
      <c r="CG34" s="21" t="s">
        <v>7</v>
      </c>
      <c r="CH34" s="21" t="s">
        <v>7</v>
      </c>
      <c r="CI34" s="21" t="s">
        <v>7</v>
      </c>
      <c r="CJ34" s="21" t="s">
        <v>7</v>
      </c>
      <c r="CK34" s="22" t="s">
        <v>7</v>
      </c>
      <c r="CL34" s="22" t="s">
        <v>7</v>
      </c>
      <c r="CM34" s="22" t="s">
        <v>7</v>
      </c>
      <c r="CN34" s="22" t="s">
        <v>7</v>
      </c>
      <c r="CO34" s="22" t="s">
        <v>7</v>
      </c>
      <c r="CP34" t="s">
        <v>7</v>
      </c>
      <c r="CQ34" t="s">
        <v>7</v>
      </c>
      <c r="CR34" t="s">
        <v>7</v>
      </c>
      <c r="CS34" s="21" t="e">
        <v>#VALUE!</v>
      </c>
      <c r="CT34" s="22" t="e">
        <v>#DIV/0!</v>
      </c>
      <c r="CU34">
        <v>0</v>
      </c>
      <c r="CV34" t="s">
        <v>7</v>
      </c>
      <c r="CW34" t="s">
        <v>7</v>
      </c>
      <c r="CX34">
        <v>0.06</v>
      </c>
      <c r="CY34" t="e">
        <v>#VALUE!</v>
      </c>
      <c r="CZ34" t="e">
        <v>#VALUE!</v>
      </c>
      <c r="DA34" t="s">
        <v>7</v>
      </c>
      <c r="DB34" t="e">
        <v>#VALUE!</v>
      </c>
      <c r="DC34" t="e">
        <v>#VALUE!</v>
      </c>
      <c r="DD34" t="e">
        <v>#VALUE!</v>
      </c>
      <c r="DE34" t="e">
        <v>#VALUE!</v>
      </c>
      <c r="DF34" t="e">
        <v>#VALUE!</v>
      </c>
      <c r="DG34" t="e">
        <v>#VALUE!</v>
      </c>
      <c r="DH34" t="e">
        <v>#VALUE!</v>
      </c>
      <c r="DI34" t="e">
        <v>#VALUE!</v>
      </c>
      <c r="DJ34" t="e">
        <v>#VALUE!</v>
      </c>
      <c r="DK34" t="e">
        <v>#VALUE!</v>
      </c>
      <c r="DL34" t="e">
        <v>#VALUE!</v>
      </c>
      <c r="DM34" t="e">
        <v>#VALUE!</v>
      </c>
      <c r="DN34">
        <v>0</v>
      </c>
      <c r="DO34" t="s">
        <v>7</v>
      </c>
      <c r="DP34" t="e">
        <v>#VALUE!</v>
      </c>
      <c r="DQ34">
        <v>1700765900</v>
      </c>
      <c r="DR34" s="23">
        <v>2752</v>
      </c>
      <c r="DS34" t="e">
        <v>#VALUE!</v>
      </c>
      <c r="DT34" t="e">
        <v>#VALUE!</v>
      </c>
      <c r="DU34" t="e">
        <v>#VALUE!</v>
      </c>
      <c r="DV34" t="e">
        <v>#VALUE!</v>
      </c>
      <c r="DW34" t="e">
        <v>#VALUE!</v>
      </c>
      <c r="DX34" t="e">
        <v>#VALUE!</v>
      </c>
      <c r="DY34" t="e">
        <v>#VALUE!</v>
      </c>
      <c r="DZ34" t="e">
        <v>#VALUE!</v>
      </c>
      <c r="EA34" t="s">
        <v>302</v>
      </c>
      <c r="EB34" t="e">
        <v>#VALUE!</v>
      </c>
      <c r="EC34" s="20" t="e">
        <v>#VALUE!</v>
      </c>
      <c r="ED34" s="20" t="e">
        <v>#VALUE!</v>
      </c>
      <c r="EE34" t="e">
        <v>#VALUE!</v>
      </c>
      <c r="EF34">
        <v>-1.0558099999999999</v>
      </c>
      <c r="EG34">
        <v>-1.0558099999999999</v>
      </c>
      <c r="EH34" t="e">
        <v>#VALUE!</v>
      </c>
      <c r="EI34" s="27" t="s">
        <v>258</v>
      </c>
      <c r="EJ34" s="28" t="e">
        <v>#VALUE!</v>
      </c>
      <c r="EK34" s="28">
        <v>0</v>
      </c>
      <c r="EL34" s="28">
        <v>44974</v>
      </c>
      <c r="EM34" s="28">
        <v>0</v>
      </c>
      <c r="EN34" s="28">
        <v>0</v>
      </c>
      <c r="EO34" s="28">
        <v>0</v>
      </c>
      <c r="EP34" s="28">
        <v>0</v>
      </c>
      <c r="EQ34" s="28"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251460</xdr:colOff>
                    <xdr:row>1</xdr:row>
                    <xdr:rowOff>137160</xdr:rowOff>
                  </from>
                  <to>
                    <xdr:col>1</xdr:col>
                    <xdr:colOff>1188720</xdr:colOff>
                    <xdr:row>1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46</v>
      </c>
      <c r="B1" s="7" t="s">
        <v>50</v>
      </c>
      <c r="C1" s="7" t="s">
        <v>47</v>
      </c>
      <c r="D1" s="7" t="s">
        <v>51</v>
      </c>
      <c r="E1" s="8" t="s">
        <v>48</v>
      </c>
      <c r="F1" s="8" t="s">
        <v>49</v>
      </c>
      <c r="G1" s="8" t="s">
        <v>57</v>
      </c>
      <c r="H1" s="8" t="s">
        <v>52</v>
      </c>
      <c r="I1" s="8" t="s">
        <v>53</v>
      </c>
      <c r="J1" s="8" t="s">
        <v>54</v>
      </c>
      <c r="K1" s="8" t="s">
        <v>55</v>
      </c>
      <c r="L1" s="7" t="s">
        <v>56</v>
      </c>
      <c r="M1" s="7" t="s">
        <v>58</v>
      </c>
      <c r="N1" s="7" t="s">
        <v>59</v>
      </c>
      <c r="O1" s="7" t="s">
        <v>60</v>
      </c>
      <c r="P1" s="7" t="s">
        <v>61</v>
      </c>
      <c r="Q1" s="7" t="s">
        <v>62</v>
      </c>
      <c r="R1" s="11" t="s">
        <v>63</v>
      </c>
      <c r="S1" s="7" t="s">
        <v>64</v>
      </c>
      <c r="T1" s="7" t="s">
        <v>65</v>
      </c>
      <c r="U1" s="7" t="s">
        <v>66</v>
      </c>
      <c r="V1" s="7" t="s">
        <v>67</v>
      </c>
      <c r="W1" s="7" t="s">
        <v>68</v>
      </c>
      <c r="X1" s="7" t="s">
        <v>69</v>
      </c>
      <c r="Y1" s="7" t="s">
        <v>70</v>
      </c>
      <c r="Z1" s="7" t="s">
        <v>71</v>
      </c>
      <c r="AA1" s="7" t="s">
        <v>72</v>
      </c>
      <c r="AB1" s="7" t="s">
        <v>73</v>
      </c>
      <c r="AC1" s="7" t="s">
        <v>74</v>
      </c>
      <c r="AD1" s="15" t="s">
        <v>75</v>
      </c>
      <c r="AE1" s="7" t="s">
        <v>76</v>
      </c>
      <c r="AF1" s="7" t="s">
        <v>77</v>
      </c>
    </row>
    <row r="2" spans="1:32" ht="13.95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医药商业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2023-06-10T12:31:20Z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