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建筑材料\"/>
    </mc:Choice>
  </mc:AlternateContent>
  <bookViews>
    <workbookView xWindow="-108" yWindow="-108" windowWidth="20268" windowHeight="9132" activeTab="1"/>
  </bookViews>
  <sheets>
    <sheet name="建筑材料&amp;装饰" sheetId="49" r:id="rId1"/>
    <sheet name="公司价值折现" sheetId="42" r:id="rId2"/>
    <sheet name="基本面模型" sheetId="2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<sst xmlns="http://schemas.openxmlformats.org/spreadsheetml/2006/main" count="978" uniqueCount="895">
  <si>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</si>
  <si>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</si>
  <si>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</si>
  <si>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</si>
  <si>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</si>
  <si>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</si>
  <si>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</si>
  <si>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</si>
  <si>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</si>
  <si>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</si>
  <si>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</si>
  <si>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</si>
  <si>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</si>
  <si>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</si>
  <si>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</si>
  <si>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</si>
  <si>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</si>
  <si>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</si>
  <si>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2.02亿</t>
  </si>
  <si>
    <t>1.79亿</t>
  </si>
  <si>
    <t>5.54亿</t>
  </si>
  <si>
    <t>2.42亿</t>
  </si>
  <si>
    <t>0亿</t>
  </si>
  <si>
    <t>4.01亿</t>
  </si>
  <si>
    <t>4.53亿</t>
  </si>
  <si>
    <t>1.65亿</t>
  </si>
  <si>
    <t>1.69亿</t>
  </si>
  <si>
    <t>2.58亿</t>
  </si>
  <si>
    <t>1.50亿</t>
  </si>
  <si>
    <t>建筑材料</t>
  </si>
  <si>
    <t>1.28亿</t>
  </si>
  <si>
    <t>1.90亿</t>
  </si>
  <si>
    <t>11.43亿</t>
  </si>
  <si>
    <t>2.00亿</t>
  </si>
  <si>
    <t>8.55亿</t>
  </si>
  <si>
    <t>1.46亿</t>
  </si>
  <si>
    <t>1.14亿</t>
  </si>
  <si>
    <t>8.08亿</t>
  </si>
  <si>
    <t>1.07亿</t>
  </si>
  <si>
    <t>1.06亿</t>
  </si>
  <si>
    <t>1.70亿</t>
  </si>
  <si>
    <t>1.24亿</t>
  </si>
  <si>
    <t>7.94亿</t>
  </si>
  <si>
    <t>2.26亿</t>
  </si>
  <si>
    <t>2.95亿</t>
  </si>
  <si>
    <t>1.53亿</t>
  </si>
  <si>
    <t>1.08亿</t>
  </si>
  <si>
    <t>2.89亿</t>
  </si>
  <si>
    <t>2.23亿</t>
  </si>
  <si>
    <t>11.84亿</t>
  </si>
  <si>
    <t>2.29亿</t>
  </si>
  <si>
    <t>5.46亿</t>
  </si>
  <si>
    <t>3.31亿</t>
  </si>
  <si>
    <t>1.04亿</t>
  </si>
  <si>
    <t>1.21亿</t>
  </si>
  <si>
    <t>3.73亿</t>
  </si>
  <si>
    <t>3.51亿</t>
  </si>
  <si>
    <t>5.57亿</t>
  </si>
  <si>
    <t>1.72亿</t>
  </si>
  <si>
    <t>5.72亿</t>
  </si>
  <si>
    <t>2.94亿</t>
  </si>
  <si>
    <t>3.92亿</t>
  </si>
  <si>
    <t>1.18亿</t>
  </si>
  <si>
    <t>3.29亿</t>
  </si>
  <si>
    <t>3.55亿</t>
  </si>
  <si>
    <t>47.04亿</t>
  </si>
  <si>
    <t>9.30亿</t>
  </si>
  <si>
    <t>6.01亿</t>
  </si>
  <si>
    <t>46.49亿</t>
  </si>
  <si>
    <t>6.77亿</t>
  </si>
  <si>
    <t>2.63亿</t>
  </si>
  <si>
    <t>1.44亿</t>
  </si>
  <si>
    <t>1.38亿</t>
  </si>
  <si>
    <t>3.21亿</t>
  </si>
  <si>
    <t>1.61亿</t>
  </si>
  <si>
    <t>1.12亿</t>
  </si>
  <si>
    <t>1.15亿</t>
  </si>
  <si>
    <t>SZ002623</t>
  </si>
  <si>
    <t>亚玛顿</t>
  </si>
  <si>
    <t>21.50亿</t>
  </si>
  <si>
    <t>-9705.37万</t>
  </si>
  <si>
    <t>7.79亿</t>
  </si>
  <si>
    <t>2.71亿</t>
  </si>
  <si>
    <t>2.08亿</t>
  </si>
  <si>
    <t>3.52亿</t>
  </si>
  <si>
    <t>7.38亿</t>
  </si>
  <si>
    <t>9.94亿</t>
  </si>
  <si>
    <t>6.63亿</t>
  </si>
  <si>
    <t>2.66亿</t>
  </si>
  <si>
    <t>7.98亿</t>
  </si>
  <si>
    <t>1.85亿</t>
  </si>
  <si>
    <t>2.65亿</t>
  </si>
  <si>
    <t>1.17亿</t>
  </si>
  <si>
    <t>2.79亿</t>
  </si>
  <si>
    <t>SH600876</t>
  </si>
  <si>
    <t>洛阳玻璃</t>
  </si>
  <si>
    <t>18.55亿</t>
  </si>
  <si>
    <t>5399.99万</t>
  </si>
  <si>
    <t>104.93亿</t>
  </si>
  <si>
    <t>16.12亿</t>
  </si>
  <si>
    <t>13.96亿</t>
  </si>
  <si>
    <t>7.26亿</t>
  </si>
  <si>
    <t>13.80亿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</si>
  <si>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</si>
  <si>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</si>
  <si>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</si>
  <si>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</si>
  <si>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</si>
  <si>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</si>
  <si>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</si>
  <si>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</si>
  <si>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</si>
  <si>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</si>
  <si>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</si>
  <si>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</si>
  <si>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</si>
  <si>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</si>
  <si>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</si>
  <si>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</si>
  <si>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</si>
  <si>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</si>
  <si>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</si>
  <si>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</si>
  <si>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</si>
  <si>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</si>
  <si>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</si>
  <si>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</si>
  <si>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</si>
  <si>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</si>
  <si>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</si>
  <si>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</si>
  <si>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</si>
  <si>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</si>
  <si>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</si>
  <si>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</si>
  <si>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</si>
  <si>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</si>
  <si>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</si>
  <si>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</si>
  <si>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</si>
  <si>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</si>
  <si>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</si>
  <si>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</si>
  <si>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</si>
  <si>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</si>
  <si>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</si>
  <si>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</si>
  <si>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</si>
  <si>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</si>
  <si>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</si>
  <si>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</si>
  <si>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</si>
  <si>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</si>
  <si>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</si>
  <si>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</si>
  <si>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</si>
  <si>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</si>
  <si>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9.84亿</t>
  </si>
  <si>
    <t>13.37亿</t>
  </si>
  <si>
    <t>7.37亿</t>
  </si>
  <si>
    <t>5.77亿</t>
  </si>
  <si>
    <t>12.08亿</t>
  </si>
  <si>
    <t>3.70亿</t>
  </si>
  <si>
    <t>13.32亿</t>
  </si>
  <si>
    <t>5.28亿</t>
  </si>
  <si>
    <t>17.68亿</t>
  </si>
  <si>
    <t>15.30亿</t>
  </si>
  <si>
    <t>10.71亿</t>
  </si>
  <si>
    <t>15.29亿</t>
  </si>
  <si>
    <t>5.73亿</t>
  </si>
  <si>
    <t>9.86亿</t>
  </si>
  <si>
    <t>18.03亿</t>
  </si>
  <si>
    <t>20.40亿</t>
  </si>
  <si>
    <t>14.70亿</t>
  </si>
  <si>
    <t>15.33亿</t>
  </si>
  <si>
    <t>20.32亿</t>
  </si>
  <si>
    <t>25.06亿</t>
  </si>
  <si>
    <t>SZ002080</t>
  </si>
  <si>
    <t>中材科技</t>
  </si>
  <si>
    <t>135.90亿</t>
  </si>
  <si>
    <t>114.58亿</t>
  </si>
  <si>
    <t>102.68亿</t>
  </si>
  <si>
    <t>89.69亿</t>
  </si>
  <si>
    <t>7.67亿</t>
  </si>
  <si>
    <t>22.10亿</t>
  </si>
  <si>
    <t>7923.19万</t>
  </si>
  <si>
    <t>-2299.16万</t>
  </si>
  <si>
    <t>1919.55万</t>
  </si>
  <si>
    <t>24.16亿</t>
  </si>
  <si>
    <t>29.43亿</t>
  </si>
  <si>
    <t>14.03亿</t>
  </si>
  <si>
    <t>15.02亿</t>
  </si>
  <si>
    <t>1564.53万</t>
  </si>
  <si>
    <t>8767.23万</t>
  </si>
  <si>
    <t>1151.61万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</si>
  <si>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</si>
  <si>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</si>
  <si>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</si>
  <si>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</si>
  <si>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</si>
  <si>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</si>
  <si>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</si>
  <si>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</si>
  <si>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</si>
  <si>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</si>
  <si>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</si>
  <si>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</si>
  <si>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</si>
  <si>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</si>
  <si>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</si>
  <si>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</si>
  <si>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</si>
  <si>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</si>
  <si>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近期roe</t>
    <phoneticPr fontId="1" type="noConversion"/>
  </si>
  <si>
    <t>过往营收增速均值</t>
    <phoneticPr fontId="1" type="noConversion"/>
  </si>
  <si>
    <t>20增速</t>
  </si>
  <si>
    <t>当期自由现金流估计值</t>
  </si>
  <si>
    <t>自由现金流估计增速</t>
  </si>
  <si>
    <t>量价齐升策略</t>
    <phoneticPr fontId="1" type="noConversion"/>
  </si>
  <si>
    <t>20年自由现金流折现</t>
    <phoneticPr fontId="1" type="noConversion"/>
  </si>
  <si>
    <t>原始排序</t>
    <phoneticPr fontId="1" type="noConversion"/>
  </si>
  <si>
    <t>价格变动策略</t>
    <phoneticPr fontId="1" type="noConversion"/>
  </si>
  <si>
    <t>汽车零部件</t>
  </si>
  <si>
    <t>13.07亿</t>
  </si>
  <si>
    <t>19.96亿</t>
  </si>
  <si>
    <t>9.14亿</t>
  </si>
  <si>
    <t>16.71亿</t>
  </si>
  <si>
    <t>18.11亿</t>
  </si>
  <si>
    <t>8.53亿</t>
  </si>
  <si>
    <t>42.34亿</t>
  </si>
  <si>
    <t>8.35亿</t>
  </si>
  <si>
    <t>17.07亿</t>
  </si>
  <si>
    <t>33.57亿</t>
  </si>
  <si>
    <t>8.25亿</t>
  </si>
  <si>
    <t>电力设备</t>
  </si>
  <si>
    <t>8.27亿</t>
  </si>
  <si>
    <t>SH600176</t>
  </si>
  <si>
    <t>中国巨石</t>
  </si>
  <si>
    <t>116.66亿</t>
  </si>
  <si>
    <t>100.32亿</t>
  </si>
  <si>
    <t>86.52亿</t>
  </si>
  <si>
    <t>74.46亿</t>
  </si>
  <si>
    <t>21.29亿</t>
  </si>
  <si>
    <t>23.74亿</t>
  </si>
  <si>
    <t>15.21亿</t>
  </si>
  <si>
    <t>39.96亿</t>
  </si>
  <si>
    <t>10.63亿</t>
  </si>
  <si>
    <t>SZ002201</t>
  </si>
  <si>
    <t>3451.47万</t>
  </si>
  <si>
    <t>2802.19万</t>
  </si>
  <si>
    <t>1860.38万</t>
  </si>
  <si>
    <t>-318.50万</t>
  </si>
  <si>
    <t>479.15万</t>
  </si>
  <si>
    <t>1155.22万</t>
  </si>
  <si>
    <t>SH605006</t>
  </si>
  <si>
    <t>山东玻纤</t>
  </si>
  <si>
    <t>SZ300196</t>
  </si>
  <si>
    <t>长海股份</t>
  </si>
  <si>
    <t>20.43亿</t>
  </si>
  <si>
    <t>21.98亿</t>
  </si>
  <si>
    <t>20.27亿</t>
  </si>
  <si>
    <t>SH603256</t>
  </si>
  <si>
    <t>宏和科技</t>
  </si>
  <si>
    <t>6.21亿</t>
  </si>
  <si>
    <t>7818.28万</t>
  </si>
  <si>
    <t>2997.85万</t>
  </si>
  <si>
    <t>玻璃纤维</t>
    <phoneticPr fontId="1" type="noConversion"/>
  </si>
  <si>
    <t>SH600660</t>
  </si>
  <si>
    <t>福耀玻璃</t>
  </si>
  <si>
    <t>199.07亿</t>
  </si>
  <si>
    <t>26.01亿</t>
  </si>
  <si>
    <t>211.04亿</t>
  </si>
  <si>
    <t>202.25亿</t>
  </si>
  <si>
    <t>187.13亿</t>
  </si>
  <si>
    <t>166.21亿</t>
  </si>
  <si>
    <t>28.98亿</t>
  </si>
  <si>
    <t>41.20亿</t>
  </si>
  <si>
    <t>31.49亿</t>
  </si>
  <si>
    <t>31.44亿</t>
  </si>
  <si>
    <t>57.06亿</t>
  </si>
  <si>
    <t>SH601636</t>
  </si>
  <si>
    <t>旗滨集团</t>
  </si>
  <si>
    <t>93.06亿</t>
  </si>
  <si>
    <t>83.78亿</t>
  </si>
  <si>
    <t>75.85亿</t>
  </si>
  <si>
    <t>69.61亿</t>
  </si>
  <si>
    <t>SZ000012</t>
  </si>
  <si>
    <t>南  玻Ａ</t>
  </si>
  <si>
    <t>106.71亿</t>
  </si>
  <si>
    <t>104.72亿</t>
  </si>
  <si>
    <t>106.10亿</t>
  </si>
  <si>
    <t>108.79亿</t>
  </si>
  <si>
    <t>89.74亿</t>
  </si>
  <si>
    <t>5.36亿</t>
  </si>
  <si>
    <t>30.07亿</t>
  </si>
  <si>
    <t>SH600586</t>
  </si>
  <si>
    <t>金晶科技</t>
  </si>
  <si>
    <t>48.84亿</t>
  </si>
  <si>
    <t>52.64亿</t>
  </si>
  <si>
    <t>51.25亿</t>
  </si>
  <si>
    <t>43.54亿</t>
  </si>
  <si>
    <t>9843.50万</t>
  </si>
  <si>
    <t>7839.42万</t>
  </si>
  <si>
    <t>3782.56万</t>
  </si>
  <si>
    <t>SZ002163</t>
  </si>
  <si>
    <t>海南发展</t>
  </si>
  <si>
    <t>44.21亿</t>
  </si>
  <si>
    <t>47.77亿</t>
  </si>
  <si>
    <t>46.04亿</t>
  </si>
  <si>
    <t>44.83亿</t>
  </si>
  <si>
    <t>5122.05万</t>
  </si>
  <si>
    <t>3264.80万</t>
  </si>
  <si>
    <t>-977.84万</t>
  </si>
  <si>
    <t>546.04万</t>
  </si>
  <si>
    <t>2051.29万</t>
  </si>
  <si>
    <t>4607.63万</t>
  </si>
  <si>
    <t>SH600819</t>
  </si>
  <si>
    <t>耀皮玻璃</t>
  </si>
  <si>
    <t>40.85亿</t>
  </si>
  <si>
    <t>45.11亿</t>
  </si>
  <si>
    <t>38.57亿</t>
  </si>
  <si>
    <t>32.73亿</t>
  </si>
  <si>
    <t>9068.19万</t>
  </si>
  <si>
    <t>4794.75万</t>
  </si>
  <si>
    <t>10.02亿</t>
  </si>
  <si>
    <t>4652.72万</t>
  </si>
  <si>
    <t>SZ300093</t>
  </si>
  <si>
    <t>金刚玻璃</t>
  </si>
  <si>
    <t>-1.31亿</t>
  </si>
  <si>
    <t>6.13亿</t>
  </si>
  <si>
    <t>-8824.07万</t>
  </si>
  <si>
    <t>1265.34万</t>
  </si>
  <si>
    <t>1294.52万</t>
  </si>
  <si>
    <t>468.38万</t>
  </si>
  <si>
    <t>8892.54万</t>
  </si>
  <si>
    <t>37.18万</t>
  </si>
  <si>
    <t>行业利基详细分析\建筑材料\建筑玻璃利基.docx</t>
  </si>
  <si>
    <t>综合策略</t>
    <phoneticPr fontId="1" type="noConversion"/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</si>
  <si>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</si>
  <si>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</si>
  <si>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</si>
  <si>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</si>
  <si>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</si>
  <si>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</si>
  <si>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</si>
  <si>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</si>
  <si>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</si>
  <si>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</si>
  <si>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</si>
  <si>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</si>
  <si>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</si>
  <si>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</si>
  <si>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</si>
  <si>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</si>
  <si>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</si>
  <si>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</si>
  <si>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</si>
  <si>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</si>
  <si>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</si>
  <si>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</si>
  <si>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</si>
  <si>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</si>
  <si>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</si>
  <si>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</si>
  <si>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</si>
  <si>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7.53亿</t>
  </si>
  <si>
    <t>-1-0</t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</si>
  <si>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</si>
  <si>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</si>
  <si>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</si>
  <si>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</si>
  <si>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</si>
  <si>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</si>
  <si>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</si>
  <si>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</si>
  <si>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</si>
  <si>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</si>
  <si>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</si>
  <si>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</si>
  <si>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</si>
  <si>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</si>
  <si>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</si>
  <si>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</si>
  <si>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</si>
  <si>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</si>
  <si>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</si>
  <si>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</si>
  <si>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</si>
  <si>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</si>
  <si>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</si>
  <si>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</si>
  <si>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</si>
  <si>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</si>
  <si>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</si>
  <si>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</si>
  <si>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</si>
  <si>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</si>
  <si>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</si>
  <si>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</si>
  <si>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</si>
  <si>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</si>
  <si>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</si>
  <si>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</si>
  <si>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</si>
  <si>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</si>
  <si>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</si>
  <si>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</si>
  <si>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</si>
  <si>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12.02亿</t>
  </si>
  <si>
    <t>202.95亿</t>
  </si>
  <si>
    <t>33.73亿</t>
  </si>
  <si>
    <t>正威新材</t>
  </si>
  <si>
    <t>14.98亿</t>
  </si>
  <si>
    <t>4132.22万</t>
  </si>
  <si>
    <t>197.07亿</t>
  </si>
  <si>
    <t>60.28亿</t>
  </si>
  <si>
    <t>27.49亿</t>
  </si>
  <si>
    <t>136.29亿</t>
  </si>
  <si>
    <t>43.65亿</t>
  </si>
  <si>
    <t>5399.90万</t>
  </si>
  <si>
    <t>-2.02亿</t>
  </si>
  <si>
    <t>69.22亿</t>
  </si>
  <si>
    <t>236.03亿</t>
  </si>
  <si>
    <t>31.46亿</t>
  </si>
  <si>
    <t>36.06亿</t>
  </si>
  <si>
    <t>145.73亿</t>
  </si>
  <si>
    <t>29.89亿</t>
  </si>
  <si>
    <t>188.65亿</t>
  </si>
  <si>
    <t>40.23亿</t>
  </si>
  <si>
    <t>5.90亿</t>
  </si>
  <si>
    <t>1.因为属于玻纤中的电子布，所以和巨石，中材之类的纯玻纤不一样，估值也不一样，走势也不一样，更接近于覆铜板pcb利基的感觉</t>
    <phoneticPr fontId="1" type="noConversion"/>
  </si>
  <si>
    <t>-3.63亿</t>
  </si>
  <si>
    <t>65.48亿</t>
  </si>
  <si>
    <t>3-0</t>
  </si>
  <si>
    <t>33.81亿</t>
  </si>
  <si>
    <t>1.报告期，玻璃行业持续的供给侧改革成效快速显现，加上大宗商品价格快速上涨、房地产竣工需求修复、汽车行业景气回升、国内严守抗疫成果不放松疫情影响消退，平板玻璃行业订单饱满，对需求端形成强劲支撑，报告期市场新增产能得到有效的对冲，并未对供应端造成明显的压力。2.共拥有 26 条优质浮法生产线，1条高铝电子玻璃生产线，1 条中性硼硅药用玻璃生产线，以及 5 条在建的光伏玻璃生产线、1 条筹备建设中的高铝电子玻璃生产线，2 条筹备建设中的中性硼硅药用玻璃生产线；</t>
    <phoneticPr fontId="1" type="noConversion"/>
  </si>
  <si>
    <t>1.玻璃行业对房地产市场的依赖程度较高，当前行业仍存在结构性产能过剩的情况，行业市场竞争激烈。国家继续坚持楼市调控总基调不变，坚持“房住不炒”，因城施策，落实“三稳”，持续促进平稳、健康发展。报告期，因供给侧改革效果显现、房地产竣工支撑需求修复、汽车行业景气回升，存量房更改增加，消费及节能标准提升下单位玻璃用量提升，供需格局不断改善，玻璃价格二季度继续推高。但若国家调控政策进一步趋严或出现重大不确定因素影响，导致房地产行业大幅下滑甚至负增长等波动情况，或者平板玻璃行业产能和产量的增长速度过快，均将打破行业现有的需求平衡，从而影响玻璃的销售价格下滑，市场竞争加剧，公司产品毛利率和公司经营业绩将会下降。</t>
    <phoneticPr fontId="1" type="noConversion"/>
  </si>
  <si>
    <t>96.43亿</t>
  </si>
  <si>
    <t>18.14亿</t>
  </si>
  <si>
    <t>29.23亿</t>
  </si>
  <si>
    <t>8.69亿</t>
  </si>
  <si>
    <t>1.今年公司隔膜产业逐步会投放新产能，年底达到15-16亿平米的产能，产业明年的竞争力将会显著增强</t>
    <phoneticPr fontId="1" type="noConversion"/>
  </si>
  <si>
    <r>
      <t>1.十四五期间，公司玻纤产业战略还是会延续“高端化、多元化和国际化”路径。在规模方面，已经具备了110万吨的产能（含中材金晶）。未来5年，在传统的领域基本维持相同水平，不会再过多扩张。但在一些高端的需求培育领域会做进一步扩张，包括低介电、扁平玻纤等产品;2.问：海外的话我们竞争对手有哪些呢？答：</t>
    </r>
    <r>
      <rPr>
        <sz val="9"/>
        <color rgb="FFFF0000"/>
        <rFont val="宋体"/>
        <family val="3"/>
        <charset val="134"/>
        <scheme val="minor"/>
      </rPr>
      <t>主流的就是TPI，然后就是GE下面的LM</t>
    </r>
    <r>
      <rPr>
        <sz val="9"/>
        <color theme="1"/>
        <rFont val="宋体"/>
        <family val="2"/>
        <charset val="134"/>
        <scheme val="minor"/>
      </rPr>
      <t>，是海外两个主流。</t>
    </r>
    <r>
      <rPr>
        <sz val="9"/>
        <color rgb="FFFF0000"/>
        <rFont val="宋体"/>
        <family val="3"/>
        <charset val="134"/>
        <scheme val="minor"/>
      </rPr>
      <t>国内</t>
    </r>
    <r>
      <rPr>
        <sz val="9"/>
        <color theme="1"/>
        <rFont val="宋体"/>
        <family val="2"/>
        <charset val="134"/>
        <scheme val="minor"/>
      </rPr>
      <t>做叶片的比较多，但是从规模、成本、技术都</t>
    </r>
    <r>
      <rPr>
        <sz val="9"/>
        <color rgb="FFFF0000"/>
        <rFont val="宋体"/>
        <family val="3"/>
        <charset val="134"/>
        <scheme val="minor"/>
      </rPr>
      <t>和我们差距比较大</t>
    </r>
    <r>
      <rPr>
        <sz val="9"/>
        <color theme="1"/>
        <rFont val="宋体"/>
        <family val="2"/>
        <charset val="134"/>
        <scheme val="minor"/>
      </rPr>
      <t>。</t>
    </r>
    <r>
      <rPr>
        <sz val="9"/>
        <color theme="1"/>
        <rFont val="宋体"/>
        <family val="3"/>
        <charset val="134"/>
        <scheme val="minor"/>
      </rPr>
      <t>3.有传言说中国建设会整合中国巨石和中材科技，把玻纤都拨给中国巨石，可能让中材更关注于风叶和锂电池隔膜（暂时没更多进一步信息）；4.我们判断下半年可能会有好转。这个判断主要是基于需求在恢复，产品的供应释放没有那么快。所以在今年某一个时间可能会出现产品价格恢复的契机。但总体来看，今年的压力确实比去年要大一些</t>
    </r>
    <phoneticPr fontId="1" type="noConversion"/>
  </si>
  <si>
    <t>1729.15万</t>
  </si>
  <si>
    <t>245.84亿</t>
  </si>
  <si>
    <t>165.31亿</t>
  </si>
  <si>
    <t>9920412400亿</t>
  </si>
  <si>
    <t>83.35亿</t>
  </si>
  <si>
    <t>70.93亿</t>
  </si>
  <si>
    <t>1.16亿</t>
  </si>
  <si>
    <t>4.22亿</t>
  </si>
  <si>
    <t>5.12亿</t>
  </si>
  <si>
    <t>122492334亿</t>
  </si>
  <si>
    <t>4877.78万</t>
  </si>
  <si>
    <t>1248386090亿</t>
  </si>
  <si>
    <t>29.57亿</t>
  </si>
  <si>
    <t>4712239000亿</t>
  </si>
  <si>
    <t>16340322000亿</t>
  </si>
  <si>
    <t>186.62亿</t>
  </si>
  <si>
    <t>24.73亿</t>
  </si>
  <si>
    <t>21.78亿</t>
  </si>
  <si>
    <t>33.26亿</t>
  </si>
  <si>
    <t>41.23亿</t>
  </si>
  <si>
    <t>141.14亿</t>
  </si>
  <si>
    <t>44.18亿</t>
  </si>
  <si>
    <t>4.27亿</t>
  </si>
  <si>
    <t>-13.36亿</t>
  </si>
  <si>
    <t>12.23亿</t>
  </si>
  <si>
    <t>46.62亿</t>
  </si>
  <si>
    <t>93.59亿</t>
  </si>
  <si>
    <t>7.34亿</t>
  </si>
  <si>
    <t>18.47亿</t>
  </si>
  <si>
    <t>玻璃玻纤</t>
  </si>
  <si>
    <t>5720.77万</t>
  </si>
  <si>
    <t>4.86亿</t>
  </si>
  <si>
    <t>2018年的5元最高涨到了45元，9倍的涨幅，对应PE从11到了17，目前PE对应2018年到现在大概是中等偏上位置；最近一年最高涨幅一倍，对应目前大概在50%；
中材科技股份有限公司从事风电叶片的研发、制造、销售及服务，公司的主要产品是风电叶片、玻璃纤维及制品、锂电池隔膜；
2021年：
玻璃纤维及制品 87.51亿 43.12% 利润占比77.28% 42.73% 增速27.75%
风电叶片 69.76亿 34.37% 利润占比22.72% 15.76%  增速-22.29%
其他 14.18亿 6.99%
锂电池隔膜 11.26亿 5.55% 增速95.41%
技术与装备 10.05亿 4.95%
先进复合材料 9.47亿 4.67%
高压气瓶 5.78亿 2.85%
高温过滤材料 3.41亿 1.68%
玻璃微纤维纸 3.38亿 1.66%</t>
  </si>
  <si>
    <r>
      <t>1.媒体解读的“九鼎新材所述与正威集团的‘联动’,目前看来并非所谓的‘海威华芯注入’,而是在下一盘更大的棋”——这个说法是正确的。公司打算切入：</t>
    </r>
    <r>
      <rPr>
        <sz val="9"/>
        <color rgb="FFFF0000"/>
        <rFont val="宋体"/>
        <family val="3"/>
        <charset val="134"/>
        <scheme val="minor"/>
      </rPr>
      <t>毫米波，第三代芯片，卫星</t>
    </r>
    <phoneticPr fontId="1" type="noConversion"/>
  </si>
  <si>
    <t>922.94万</t>
  </si>
  <si>
    <t>13.95亿</t>
  </si>
  <si>
    <t>10.30亿</t>
  </si>
  <si>
    <t>684647040亿</t>
  </si>
  <si>
    <t>6.52亿</t>
  </si>
  <si>
    <t>1848.84万</t>
  </si>
  <si>
    <t>3698.55万</t>
  </si>
  <si>
    <t>3388.12万</t>
  </si>
  <si>
    <t>360562亿</t>
  </si>
  <si>
    <t>205.62万</t>
  </si>
  <si>
    <t>22240801亿</t>
  </si>
  <si>
    <t>2.55亿</t>
  </si>
  <si>
    <t>290336990亿</t>
  </si>
  <si>
    <t>3315.35万</t>
  </si>
  <si>
    <t>1078794920亿</t>
  </si>
  <si>
    <t>8959.43万</t>
  </si>
  <si>
    <t>4.37亿</t>
  </si>
  <si>
    <t>1.09亿</t>
  </si>
  <si>
    <t>10.51亿</t>
  </si>
  <si>
    <t>3708.72万</t>
  </si>
  <si>
    <t>-4085.03万</t>
  </si>
  <si>
    <t>-5087.67万</t>
  </si>
  <si>
    <t>6.68亿</t>
  </si>
  <si>
    <t>1028.82万</t>
  </si>
  <si>
    <t>2581.84万</t>
  </si>
  <si>
    <t>4406.21万</t>
  </si>
  <si>
    <t>3.23亿</t>
  </si>
  <si>
    <t>4-1</t>
  </si>
  <si>
    <t xml:space="preserve">
市值92.206528亿, 利润4132.22万; PE244.2, PB8.95; 毛利22.46%; 净利2.7067%; 上一年度营收增-10.35%, 利润增19.72%; 当季营收增-2.77%, 利润增-16.12%; 过往5年营收增16.86%, 利润增122.23%
Income profile:
</t>
  </si>
  <si>
    <r>
      <t>1.以前风电成本偏高，抢装占领风场。以现在的风电水平，随着机组越来越大，海上风电快速增长，行业内加快大兆瓦级风电机组研发与推广，国家对新能源的发展规划，风电将会变为长期稳定的市场，今年风电补贴政策12月31号退出，</t>
    </r>
    <r>
      <rPr>
        <sz val="9"/>
        <color rgb="FFFF0000"/>
        <rFont val="宋体"/>
        <family val="3"/>
        <charset val="134"/>
        <scheme val="minor"/>
      </rPr>
      <t>主流风电厂的订单没有随着政策的退出而快速下滑的趋势，接下来的风电市场将会趋于稳定</t>
    </r>
    <phoneticPr fontId="1" type="noConversion"/>
  </si>
  <si>
    <t>313.81万</t>
  </si>
  <si>
    <t>11.80亿</t>
  </si>
  <si>
    <t>1537035000亿</t>
  </si>
  <si>
    <t>11.11亿</t>
  </si>
  <si>
    <t>9.57亿</t>
  </si>
  <si>
    <t>3609.19万</t>
  </si>
  <si>
    <t>5596.02万</t>
  </si>
  <si>
    <t>6337.17万</t>
  </si>
  <si>
    <t>10452296亿</t>
  </si>
  <si>
    <t>7.17万</t>
  </si>
  <si>
    <t>371748850亿</t>
  </si>
  <si>
    <t>7.45亿</t>
  </si>
  <si>
    <t>483930760亿</t>
  </si>
  <si>
    <t>482.66万</t>
  </si>
  <si>
    <t>2213809900亿</t>
  </si>
  <si>
    <t>22.94亿</t>
  </si>
  <si>
    <t>9010.77万</t>
  </si>
  <si>
    <t>50.00万</t>
  </si>
  <si>
    <t>3.30亿</t>
  </si>
  <si>
    <t>6.53亿</t>
  </si>
  <si>
    <t>3.10亿</t>
  </si>
  <si>
    <t>-3.04亿</t>
  </si>
  <si>
    <t>-5095.65万</t>
  </si>
  <si>
    <t>7.54亿</t>
  </si>
  <si>
    <t>11.78亿</t>
  </si>
  <si>
    <t>2.28亿</t>
  </si>
  <si>
    <t>2.60亿</t>
  </si>
  <si>
    <t>1271.36万</t>
  </si>
  <si>
    <t>-2-1</t>
  </si>
  <si>
    <t>2020年3月从9元涨到了2021年9月的24元；随后就跌落到了现在的16元；PE随着玻纤的销售和价格回落降到了16；2019年11月是PE11最低值。目前属于底部稍微偏上点的区域；
玻璃纤维及制品 7.98亿 67.71% 毛利38.83%
化工制品 3.31亿 28.09% 毛利21.57%
玻璃钢制品 4675.83万 3.97% 毛利24.60%
气体 278.29万 0.24% 毛利19.17%</t>
  </si>
  <si>
    <r>
      <t>1.问：3、玻纤是替代性和增强型材料，</t>
    </r>
    <r>
      <rPr>
        <sz val="9"/>
        <color rgb="FFFF0000"/>
        <rFont val="宋体"/>
        <family val="3"/>
        <charset val="134"/>
        <scheme val="minor"/>
      </rPr>
      <t>今年钢铝价格上涨，玻纤性价比凸显</t>
    </r>
    <r>
      <rPr>
        <sz val="9"/>
        <color theme="1"/>
        <rFont val="宋体"/>
        <family val="2"/>
        <charset val="134"/>
        <scheme val="minor"/>
      </rPr>
      <t>，玻纤的替代率会加速提升吗？答：各个下游领域对比来看，汽车用短切原丝产品在替代上表现最为明显，增速快、需求量大。在高铁、风电、管网等应用领域的玻纤应用量也在增加，未来玻纤的替代率有望进一步提升。2.预计中报业绩：净利润40.25亿元至42.85亿元，增长幅度为55.00%至65.00% 变动
原因：1.2022 年上半年，玻璃纤维行业延续了 2021 年的高景气度。面对国内新冠疫情反弹、能源价格上涨等诸多不利因素，公司积极开展产品结构和产能结构调整。受益于汽车轻量化产品、风电领域等需求增长，以及欧美等海外市场需求旺盛，公司粗纱产品价格同比明显提升，为本期业绩增长奠定了基础。同时，随着公司贵金属漏板加工技术工艺不断提升，公司继续出售闲置铑粉获得了收益。</t>
    </r>
    <phoneticPr fontId="1" type="noConversion"/>
  </si>
  <si>
    <r>
      <t>1.问：对2021年风电需求的看法？答：2020年公司风电纱销量近50万吨，其中高模产品占比达到50%以上，风电纱产品无论在规模、结构、技术水平进步上都给公司做了比较大的贡献。2021年虽然国家财政补贴退坡，但各省市都制定了相应的风电奖励政策，并且海上风电抢装开始发力，海外市场需求也在回暖，预计2021全球风电市场仍有望维持平稳态势;2.</t>
    </r>
    <r>
      <rPr>
        <sz val="9"/>
        <color theme="1"/>
        <rFont val="宋体"/>
        <family val="3"/>
        <charset val="134"/>
        <scheme val="minor"/>
      </rPr>
      <t>2020年2月~2021年3月，价格从6元翻了4倍到了24元最高点，然后跌落至14元后，又小幅拉升22，如今又回落到17元，pe16在底部区间；</t>
    </r>
    <phoneticPr fontId="1" type="noConversion"/>
  </si>
  <si>
    <t>3181.28万</t>
  </si>
  <si>
    <t>220.40亿</t>
  </si>
  <si>
    <t>261.64亿</t>
  </si>
  <si>
    <t>11909682300亿</t>
  </si>
  <si>
    <t>83.81亿</t>
  </si>
  <si>
    <t>75.00亿</t>
  </si>
  <si>
    <t>6939.18万</t>
  </si>
  <si>
    <t>3.18亿</t>
  </si>
  <si>
    <t>10156540亿</t>
  </si>
  <si>
    <t>866.35万</t>
  </si>
  <si>
    <t>2829942600亿</t>
  </si>
  <si>
    <t>26.11亿</t>
  </si>
  <si>
    <t>2594656300亿</t>
  </si>
  <si>
    <t>13549519000亿</t>
  </si>
  <si>
    <t>269.86亿</t>
  </si>
  <si>
    <t>45.37亿</t>
  </si>
  <si>
    <t>41.56亿</t>
  </si>
  <si>
    <t>3.01亿</t>
  </si>
  <si>
    <t>32.36亿</t>
  </si>
  <si>
    <t>162.90亿</t>
  </si>
  <si>
    <t>31.48亿</t>
  </si>
  <si>
    <t>34.63亿</t>
  </si>
  <si>
    <t>-23.48亿</t>
  </si>
  <si>
    <t>-7.63亿</t>
  </si>
  <si>
    <t>51.33亿</t>
  </si>
  <si>
    <t>85.60亿</t>
  </si>
  <si>
    <t>18.36亿</t>
  </si>
  <si>
    <t>25.97亿</t>
  </si>
  <si>
    <t>1.29亿</t>
  </si>
  <si>
    <t>7.06亿</t>
  </si>
  <si>
    <t>公司是一家专业从事玻璃纤维及制品生产、销售的新材料公司。公司产能规模全球第一，拥有国内浙江桐乡、江西九江、四川成都以及境外埃及苏伊士、美国南卡五大生产基地，产品被广泛应用于汽车轻量化、新能源、电子电气、新型建筑建材等领域。公司在成本控制、技术创新、产销布局、企业文化等方面具备核心竞争力。
市值611亿，利润60.28亿，pe8.99, pb2.51；毛利38.18%，净利24%；2021营收增69%，利润增150%；2022Q1营收增28.45%，利润增291%；过往5年营收增23.37%，利润增41%；
2021：
玻纤及其制品 178.45亿 90.55% 99.66% 49.87%
其他 9.45亿 4.79% 0.12% 1.10%
其他业务 9.18亿 4.66% 0.22% 2.16%</t>
  </si>
  <si>
    <t>398.57万</t>
  </si>
  <si>
    <t>11.88亿</t>
  </si>
  <si>
    <t>14.86亿</t>
  </si>
  <si>
    <t>339169120亿</t>
  </si>
  <si>
    <t>3.03亿</t>
  </si>
  <si>
    <t>321.81万</t>
  </si>
  <si>
    <t>4253.88万</t>
  </si>
  <si>
    <t>1902.03万</t>
  </si>
  <si>
    <t>1036994亿</t>
  </si>
  <si>
    <t>552.45万</t>
  </si>
  <si>
    <t>28641343亿</t>
  </si>
  <si>
    <t>4.26亿</t>
  </si>
  <si>
    <t>214075670亿</t>
  </si>
  <si>
    <t>5175.74万</t>
  </si>
  <si>
    <t>1095370680亿</t>
  </si>
  <si>
    <t>10.73亿</t>
  </si>
  <si>
    <t>2.61亿</t>
  </si>
  <si>
    <t>4007.47万</t>
  </si>
  <si>
    <t>5.69亿</t>
  </si>
  <si>
    <t>5.32亿</t>
  </si>
  <si>
    <t>-2.80亿</t>
  </si>
  <si>
    <t>1.71亿</t>
  </si>
  <si>
    <t>1.77亿</t>
  </si>
  <si>
    <t>3.94亿</t>
  </si>
  <si>
    <t>1560.55万</t>
  </si>
  <si>
    <t>6887.10万</t>
  </si>
  <si>
    <t>3231.42万</t>
  </si>
  <si>
    <t>1.23亿</t>
  </si>
  <si>
    <t>1-0</t>
  </si>
  <si>
    <t>电子级玻璃纤维布 6.15亿 99.09% 毛利37.99%
电子级玻璃纤维纱 567.12万 0.91% 毛利9.89%</t>
  </si>
  <si>
    <t>249.23万</t>
  </si>
  <si>
    <t>21.88亿</t>
  </si>
  <si>
    <t>26.51亿</t>
  </si>
  <si>
    <t>1595375100亿</t>
  </si>
  <si>
    <t>11.87亿</t>
  </si>
  <si>
    <t>10.13亿</t>
  </si>
  <si>
    <t>1005.03万</t>
  </si>
  <si>
    <t>5061.90万</t>
  </si>
  <si>
    <t>5886.92万</t>
  </si>
  <si>
    <t>44.08万</t>
  </si>
  <si>
    <t>340154420亿</t>
  </si>
  <si>
    <t>149119270亿</t>
  </si>
  <si>
    <t>1226791480亿</t>
  </si>
  <si>
    <t>33.65亿</t>
  </si>
  <si>
    <t>891.70万</t>
  </si>
  <si>
    <t>2.44亿</t>
  </si>
  <si>
    <t>674.50万</t>
  </si>
  <si>
    <t>3.37亿</t>
  </si>
  <si>
    <t>9.51亿</t>
  </si>
  <si>
    <t>4.83亿</t>
  </si>
  <si>
    <t>4.00亿</t>
  </si>
  <si>
    <t>-1.61亿</t>
  </si>
  <si>
    <t>-6.20亿</t>
  </si>
  <si>
    <t>8.33亿</t>
  </si>
  <si>
    <t>14.47亿</t>
  </si>
  <si>
    <t>1.82亿</t>
  </si>
  <si>
    <t>837.99万</t>
  </si>
  <si>
    <t>6722.97万</t>
  </si>
  <si>
    <t>2020年9月上市4元，2021年9月最高到了18.7元，目前低落了价格14元，但PE今年估计能再10左右，历史最低值区域；
玻璃纤维及制品制造 16.75亿 83.93% 毛利28.27%
火力发电及热力生产和供应 3.02亿 15.15% 毛利21.97%
其他业务 1826.32万 0.92% 毛利93.65%</t>
  </si>
  <si>
    <t>102.10亿</t>
  </si>
  <si>
    <t>122.62亿</t>
  </si>
  <si>
    <t>6519216700亿</t>
  </si>
  <si>
    <t>54.80亿</t>
  </si>
  <si>
    <t>46.38亿</t>
  </si>
  <si>
    <t>1.34亿</t>
  </si>
  <si>
    <t>3.19亿</t>
  </si>
  <si>
    <t>16413695亿</t>
  </si>
  <si>
    <t>1513.30万</t>
  </si>
  <si>
    <t>887594820亿</t>
  </si>
  <si>
    <t>28.70亿</t>
  </si>
  <si>
    <t>842283670亿</t>
  </si>
  <si>
    <t>44.54万</t>
  </si>
  <si>
    <t>7776046200亿</t>
  </si>
  <si>
    <t>93.36亿</t>
  </si>
  <si>
    <t>28.09亿</t>
  </si>
  <si>
    <t>4.68亿</t>
  </si>
  <si>
    <t>5.50亿</t>
  </si>
  <si>
    <t>17.97亿</t>
  </si>
  <si>
    <t>63.13亿</t>
  </si>
  <si>
    <t>31.61亿</t>
  </si>
  <si>
    <t>9.03亿</t>
  </si>
  <si>
    <t>-18.32亿</t>
  </si>
  <si>
    <t>10.34亿</t>
  </si>
  <si>
    <t>27.86亿</t>
  </si>
  <si>
    <t>66.15亿</t>
  </si>
  <si>
    <t>3.84亿</t>
  </si>
  <si>
    <t>13.53亿</t>
  </si>
  <si>
    <t>3.98亿</t>
  </si>
  <si>
    <t>16.98亿</t>
  </si>
  <si>
    <t/>
  </si>
  <si>
    <t xml:space="preserve">
市值235.52208亿, 利润15.29亿; PE19.99, PB1.99; 毛利28.2133%; 净利8.96%; 上一年度营收增27.72%, 利润增96.28%; 当季营收增3.47%, 利润增-20.88%; 过往5年营收增9.41%, 利润增23.65%
Income profile:
</t>
  </si>
  <si>
    <t>建筑装饰</t>
  </si>
  <si>
    <t>1196.97万</t>
  </si>
  <si>
    <t>45.14亿</t>
  </si>
  <si>
    <t>16.18亿</t>
  </si>
  <si>
    <t>1374226800亿</t>
  </si>
  <si>
    <t>14.45亿</t>
  </si>
  <si>
    <t>12.62亿</t>
  </si>
  <si>
    <t>2094.35万</t>
  </si>
  <si>
    <t>9438.59万</t>
  </si>
  <si>
    <t>4748.92万</t>
  </si>
  <si>
    <t>2855785亿</t>
  </si>
  <si>
    <t>19.83万</t>
  </si>
  <si>
    <t>-58846437亿</t>
  </si>
  <si>
    <t>11.77亿</t>
  </si>
  <si>
    <t>594936510亿</t>
  </si>
  <si>
    <t>1.01亿</t>
  </si>
  <si>
    <t>3423503000亿</t>
  </si>
  <si>
    <t>11.45亿</t>
  </si>
  <si>
    <t>1582.65万</t>
  </si>
  <si>
    <t>7.99亿</t>
  </si>
  <si>
    <t>16.89亿</t>
  </si>
  <si>
    <t>35.61亿</t>
  </si>
  <si>
    <t>1979.44万</t>
  </si>
  <si>
    <t>-3.22亿</t>
  </si>
  <si>
    <t>-1297.20万</t>
  </si>
  <si>
    <t>6.28亿</t>
  </si>
  <si>
    <t>16.59亿</t>
  </si>
  <si>
    <t>-4256.02万</t>
  </si>
  <si>
    <t>3001.58万</t>
  </si>
  <si>
    <t>装饰园林</t>
  </si>
  <si>
    <t>3929.30万</t>
  </si>
  <si>
    <t>开始亏损</t>
  </si>
  <si>
    <t>0312000000</t>
  </si>
  <si>
    <t>0624000000</t>
  </si>
  <si>
    <t>01040000000</t>
  </si>
  <si>
    <t>02080000000</t>
  </si>
  <si>
    <t xml:space="preserve">
市值98.775575亿, 利润1.04亿; PE582.7, PB6.9; 毛利11.4567%; 净利-1.8033%; 上一年度营收增-1.27%, 利润增-30.67%; 当季营收增-9.3%, 利润增-254.97%; 过往5年营收增-.47%, 利润增74.77%
Income profile:
</t>
  </si>
  <si>
    <t>370.62万</t>
  </si>
  <si>
    <t>14.73亿</t>
  </si>
  <si>
    <t>32.84亿</t>
  </si>
  <si>
    <t>1469334000亿</t>
  </si>
  <si>
    <t>13.62亿</t>
  </si>
  <si>
    <t>213.70万</t>
  </si>
  <si>
    <t>2984.02万</t>
  </si>
  <si>
    <t>3522.07万</t>
  </si>
  <si>
    <t>16004023亿</t>
  </si>
  <si>
    <t>3.99万</t>
  </si>
  <si>
    <t>27606855亿</t>
  </si>
  <si>
    <t>5.38亿</t>
  </si>
  <si>
    <t>573882740亿</t>
  </si>
  <si>
    <t>2915595300亿</t>
  </si>
  <si>
    <t>13.14亿</t>
  </si>
  <si>
    <t>5845.02万</t>
  </si>
  <si>
    <t>4.11亿</t>
  </si>
  <si>
    <t>3.24亿</t>
  </si>
  <si>
    <t>3.64亿</t>
  </si>
  <si>
    <t>-5439.79万</t>
  </si>
  <si>
    <t>2323.44万</t>
  </si>
  <si>
    <t>-8451.31万</t>
  </si>
  <si>
    <t>8.77亿</t>
  </si>
  <si>
    <t>1104.02万</t>
  </si>
  <si>
    <t>2327.99万</t>
  </si>
  <si>
    <t>光伏设备</t>
  </si>
  <si>
    <t>2580.61万</t>
  </si>
  <si>
    <t>3.09亿</t>
  </si>
  <si>
    <t>6-1</t>
  </si>
  <si>
    <t xml:space="preserve">
市值71.383813亿, 利润5399.90万; PE96.85, PB2.18; 毛利11.6433%; 净利.5033%; 上一年度营收增12.7%, 利润增-60.87%; 当季营收增154.44%, 利润增240.14%; 过往5年营收增10.55%, 利润增36.73%
Income profile:
</t>
  </si>
  <si>
    <t>720.84万</t>
  </si>
  <si>
    <t>17.25亿</t>
  </si>
  <si>
    <t>2.10亿</t>
  </si>
  <si>
    <t>190665480亿</t>
  </si>
  <si>
    <t>1408.99万</t>
  </si>
  <si>
    <t>1606.31万</t>
  </si>
  <si>
    <t>1679.56万</t>
  </si>
  <si>
    <t>-29496154亿</t>
  </si>
  <si>
    <t>270976300亿</t>
  </si>
  <si>
    <t>469.04万</t>
  </si>
  <si>
    <t>851775460亿</t>
  </si>
  <si>
    <t>7.46亿</t>
  </si>
  <si>
    <t>2.03亿</t>
  </si>
  <si>
    <t>3.83亿</t>
  </si>
  <si>
    <t>11.71亿</t>
  </si>
  <si>
    <t>-4960.82万</t>
  </si>
  <si>
    <t>-2.24亿</t>
  </si>
  <si>
    <t>7893.05万</t>
  </si>
  <si>
    <t>1.84亿</t>
  </si>
  <si>
    <t>-3140.36万</t>
  </si>
  <si>
    <t>102.73万</t>
  </si>
  <si>
    <t>3061.48万</t>
  </si>
  <si>
    <t>亏损</t>
  </si>
  <si>
    <t>扭亏</t>
  </si>
  <si>
    <t>4-0</t>
  </si>
  <si>
    <t xml:space="preserve">
市值107.9784亿, 利润-2.02亿; PE, PB50.75; 毛利19.4467%; 净利-31.4333%; 上一年度营收增-2.43%, 利润增-54.2%; 当季营收增17.52%, 利润增-9437.05%; 过往5年营收增5.57%, 利润增0%
Income profile:
</t>
  </si>
  <si>
    <t>55.59亿</t>
  </si>
  <si>
    <t>59.23亿</t>
  </si>
  <si>
    <t>3725592200亿</t>
  </si>
  <si>
    <t>33.17亿</t>
  </si>
  <si>
    <t>30.17亿</t>
  </si>
  <si>
    <t>2025.41万</t>
  </si>
  <si>
    <t>7591.40万</t>
  </si>
  <si>
    <t>23264716亿</t>
  </si>
  <si>
    <t>100.71万</t>
  </si>
  <si>
    <t>359556350亿</t>
  </si>
  <si>
    <t>20.23亿</t>
  </si>
  <si>
    <t>403021210亿</t>
  </si>
  <si>
    <t>4074865800亿</t>
  </si>
  <si>
    <t>50.48亿</t>
  </si>
  <si>
    <t>6.35亿</t>
  </si>
  <si>
    <t>13.78亿</t>
  </si>
  <si>
    <t>15.77亿</t>
  </si>
  <si>
    <t>14.83亿</t>
  </si>
  <si>
    <t>52.30亿</t>
  </si>
  <si>
    <t>2.38亿</t>
  </si>
  <si>
    <t>-6.50亿</t>
  </si>
  <si>
    <t>-6486.16万</t>
  </si>
  <si>
    <t>17.82亿</t>
  </si>
  <si>
    <t>33.44亿</t>
  </si>
  <si>
    <t>1.45亿</t>
  </si>
  <si>
    <t>7.83亿</t>
  </si>
  <si>
    <t>4.72亿</t>
  </si>
  <si>
    <t>45.82亿</t>
  </si>
  <si>
    <t>2-1</t>
  </si>
  <si>
    <t xml:space="preserve">
市值155.02155亿, 利润13.07亿; PE17.42, PB2.65; 毛利19.0333%; 净利5.7667%; 上一年度营收增41.73%, 利润增294.86%; 当季营收增3.71%, 利润增-48.53%; 过往5年营收增16.93%, 利润增158.37%
Income profile:
</t>
  </si>
  <si>
    <t>898.69万</t>
  </si>
  <si>
    <t>217.05亿</t>
  </si>
  <si>
    <t>265.40亿</t>
  </si>
  <si>
    <t>12903699100亿</t>
  </si>
  <si>
    <t>103.26亿</t>
  </si>
  <si>
    <t>84.88亿</t>
  </si>
  <si>
    <t>6.15亿</t>
  </si>
  <si>
    <t>9.99亿</t>
  </si>
  <si>
    <t>13586841亿</t>
  </si>
  <si>
    <t>2017.84万</t>
  </si>
  <si>
    <t>2310302900亿</t>
  </si>
  <si>
    <t>169.32亿</t>
  </si>
  <si>
    <t>4148092600亿</t>
  </si>
  <si>
    <t>27785718000亿</t>
  </si>
  <si>
    <t>145.11亿</t>
  </si>
  <si>
    <t>24.25亿</t>
  </si>
  <si>
    <t>64.77亿</t>
  </si>
  <si>
    <t>16.01亿</t>
  </si>
  <si>
    <t>177.14亿</t>
  </si>
  <si>
    <t>26.26亿</t>
  </si>
  <si>
    <t>-12.40亿</t>
  </si>
  <si>
    <t>3.65亿</t>
  </si>
  <si>
    <t>115.43亿</t>
  </si>
  <si>
    <t>8.71亿</t>
  </si>
  <si>
    <t>17.69亿</t>
  </si>
  <si>
    <t>5572.10万</t>
  </si>
  <si>
    <t>3-1</t>
  </si>
  <si>
    <t xml:space="preserve">
市值1030.58772亿, 利润31.46亿; PE27.42, PB3.88; 毛利37.5733%; 净利13.3567%; 上一年度营收增18.57%, 利润增20.95%; 当季营收增8.89%, 利润增65.31%; 过往5年营收增7.58%, 利润增2.41%
Income profile:
汽车玻璃 103.67亿 89.81% 毛利34.63%
浮法玻璃 19.36亿 16.77% 毛利42.56%
其他 8.40亿 7.28% 毛利18.36%
其他业务 1.46亿 1.26% 毛利81.69%</t>
  </si>
  <si>
    <t>1740.09万</t>
  </si>
  <si>
    <t>31.06亿</t>
  </si>
  <si>
    <t>44.50亿</t>
  </si>
  <si>
    <t>2126616800亿</t>
  </si>
  <si>
    <t>21.38亿</t>
  </si>
  <si>
    <t>17.88亿</t>
  </si>
  <si>
    <t>1.05亿</t>
  </si>
  <si>
    <t>9982.89万</t>
  </si>
  <si>
    <t>5402406亿</t>
  </si>
  <si>
    <t>2.71万</t>
  </si>
  <si>
    <t>-26634578亿</t>
  </si>
  <si>
    <t>6.85亿</t>
  </si>
  <si>
    <t>654132880亿</t>
  </si>
  <si>
    <t>2619.44万</t>
  </si>
  <si>
    <t>3476443700亿</t>
  </si>
  <si>
    <t>31.28亿</t>
  </si>
  <si>
    <t>3.66亿</t>
  </si>
  <si>
    <t>6.39亿</t>
  </si>
  <si>
    <t>7.25亿</t>
  </si>
  <si>
    <t>23.88亿</t>
  </si>
  <si>
    <t>10.94亿</t>
  </si>
  <si>
    <t>21.54亿</t>
  </si>
  <si>
    <t>3839.64万</t>
  </si>
  <si>
    <t>6298.13万</t>
  </si>
  <si>
    <t>4.39亿</t>
  </si>
  <si>
    <t xml:space="preserve">
市值50.952926亿, 利润1.07亿; PE365, PB1.46; 毛利20.17%; 净利4.3267%; 上一年度营收增13.81%, 利润增-40.22%; 当季营收增-10.36%, 利润增-117.91%; 过往5年营收增10.08%, 利润增17.11%
Income profile:
</t>
  </si>
  <si>
    <t>374.96万</t>
  </si>
  <si>
    <t>45.92亿</t>
  </si>
  <si>
    <t>2356478600亿</t>
  </si>
  <si>
    <t>22.99亿</t>
  </si>
  <si>
    <t>705.69万</t>
  </si>
  <si>
    <t>5523.48万</t>
  </si>
  <si>
    <t>8230.28万</t>
  </si>
  <si>
    <t>123412144亿</t>
  </si>
  <si>
    <t>72.49万</t>
  </si>
  <si>
    <t>23066187亿</t>
  </si>
  <si>
    <t>7.35亿</t>
  </si>
  <si>
    <t>1010013670亿</t>
  </si>
  <si>
    <t>3414922500亿</t>
  </si>
  <si>
    <t>30.15亿</t>
  </si>
  <si>
    <t>17.36亿</t>
  </si>
  <si>
    <t>3.85亿</t>
  </si>
  <si>
    <t>32.41亿</t>
  </si>
  <si>
    <t>12.59亿</t>
  </si>
  <si>
    <t>-1.92亿</t>
  </si>
  <si>
    <t>9393.83万</t>
  </si>
  <si>
    <t>-2.87亿</t>
  </si>
  <si>
    <t>10.06亿</t>
  </si>
  <si>
    <t>18.12亿</t>
  </si>
  <si>
    <t>2459.61万</t>
  </si>
  <si>
    <t>新能源玻璃 25.59亿 84.02%（毛利32.86%）信息显示玻璃 3.97亿 13.04%（毛利21.66%）</t>
  </si>
  <si>
    <t>3375.99万</t>
  </si>
  <si>
    <t>92.24亿</t>
  </si>
  <si>
    <t>123.72亿</t>
  </si>
  <si>
    <t>6492205800亿</t>
  </si>
  <si>
    <t>53.14亿</t>
  </si>
  <si>
    <t>45.19亿</t>
  </si>
  <si>
    <t>5797.86万</t>
  </si>
  <si>
    <t>4.17亿</t>
  </si>
  <si>
    <t>898346亿</t>
  </si>
  <si>
    <t>445.62万</t>
  </si>
  <si>
    <t>1001814970亿</t>
  </si>
  <si>
    <t>39.10亿</t>
  </si>
  <si>
    <t>534699320亿</t>
  </si>
  <si>
    <t>1.48亿</t>
  </si>
  <si>
    <t>7759368900亿</t>
  </si>
  <si>
    <t>85.21亿</t>
  </si>
  <si>
    <t>22.83亿</t>
  </si>
  <si>
    <t>8.73亿</t>
  </si>
  <si>
    <t>6.26亿</t>
  </si>
  <si>
    <t>18.22亿</t>
  </si>
  <si>
    <t>49.69亿</t>
  </si>
  <si>
    <t>22.11亿</t>
  </si>
  <si>
    <t>5.86亿</t>
  </si>
  <si>
    <t>-3.14亿</t>
  </si>
  <si>
    <t>-8.44亿</t>
  </si>
  <si>
    <t>30.63亿</t>
  </si>
  <si>
    <t>68.33亿</t>
  </si>
  <si>
    <t>5.22亿</t>
  </si>
  <si>
    <t>22.12亿</t>
  </si>
  <si>
    <t>1.74亿</t>
  </si>
  <si>
    <t>14.01亿</t>
  </si>
  <si>
    <t>从2019年8月开始2.8元（对应PE8）一直飙升到了2021年9月的28元（PE22），10倍涨幅；随后跌落至16元，对应PE11
公司从事玻璃产品制造与销售，包括优质浮法玻璃原片、节能建筑玻璃、高铝电子玻璃、中性硼硅药用玻璃、光伏新材料等玻璃产品，是国内优质建筑玻璃原片龙头企业之一。
优质浮法玻璃原片 84.28亿 87.39%（毛利37.23%）
节能建筑玻璃 11.10亿 11.50%（毛利33.18%）
其他业务 1.03亿 1.07%（毛利86.37%）
物流 389.45万 0.04%（毛利20.19%）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</si>
</sst>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8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7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10" fillId="0" borderId="0" xfId="0" applyFont="1" applyAlignment="1">
      <alignment vertical="center" wrapText="1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14" fontId="5" fillId="0" borderId="0" xfId="2" applyNumberForma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2" applyAlignment="1">
      <alignment horizontal="center" vertical="center" wrapText="1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&#34892;&#19994;&#21033;&#22522;&#35814;&#32454;&#20998;&#26512;\&#24314;&#31569;&#26448;&#26009;\&#24314;&#31569;&#29627;&#29827;&#21033;&#22522;.docx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K17"/>
  <sheetViews>
    <sheetView topLeftCell="A13" workbookViewId="0">
      <selection activeCell="D17" sqref="D17"/>
    </sheetView>
  </sheetViews>
  <sheetFormatPr defaultRowHeight="14.4" x14ac:dyDescent="0.25"/>
  <cols>
    <col min="1" max="1" width="10.109375" customWidth="1"/>
    <col min="2" max="2" width="29.33203125" customWidth="1"/>
    <col min="3" max="3" width="35.44140625" customWidth="1"/>
    <col min="4" max="4" width="36.6640625" customWidth="1"/>
  </cols>
  <sheetData>
    <row r="1" spans="1:141" s="16" customFormat="1" x14ac:dyDescent="0.25">
      <c r="A1" s="17" t="s">
        <v>135</v>
      </c>
      <c r="B1" s="20" t="s">
        <v>8</v>
      </c>
      <c r="C1" s="21" t="s">
        <v>9</v>
      </c>
      <c r="D1" s="20" t="s">
        <v>367</v>
      </c>
      <c r="E1" t="s">
        <v>2</v>
      </c>
      <c r="F1" t="s">
        <v>3</v>
      </c>
      <c r="G1" t="s">
        <v>0</v>
      </c>
      <c r="H1" t="s">
        <v>338</v>
      </c>
      <c r="I1" t="s">
        <v>368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369</v>
      </c>
      <c r="R1" t="s">
        <v>339</v>
      </c>
      <c r="S1" t="s">
        <v>370</v>
      </c>
      <c r="T1" t="s">
        <v>13</v>
      </c>
      <c r="U1" t="s">
        <v>340</v>
      </c>
      <c r="V1" t="s">
        <v>341</v>
      </c>
      <c r="W1" t="s">
        <v>14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342</v>
      </c>
      <c r="AD1" t="s">
        <v>200</v>
      </c>
      <c r="AE1" t="s">
        <v>371</v>
      </c>
      <c r="AF1" t="s">
        <v>15</v>
      </c>
      <c r="AG1" t="s">
        <v>16</v>
      </c>
      <c r="AH1" t="s">
        <v>343</v>
      </c>
      <c r="AI1" t="s">
        <v>372</v>
      </c>
      <c r="AJ1" t="s">
        <v>344</v>
      </c>
      <c r="AK1" t="s">
        <v>17</v>
      </c>
      <c r="AL1" t="s">
        <v>345</v>
      </c>
      <c r="AM1" t="s">
        <v>136</v>
      </c>
      <c r="AN1" t="s">
        <v>346</v>
      </c>
      <c r="AO1" t="s">
        <v>347</v>
      </c>
      <c r="AP1" t="s">
        <v>348</v>
      </c>
      <c r="AQ1" t="s">
        <v>349</v>
      </c>
      <c r="AR1" t="s">
        <v>350</v>
      </c>
      <c r="AS1" t="s">
        <v>351</v>
      </c>
      <c r="AT1" t="s">
        <v>352</v>
      </c>
      <c r="AU1" t="s">
        <v>353</v>
      </c>
      <c r="AV1" t="s">
        <v>354</v>
      </c>
      <c r="AW1" t="s">
        <v>355</v>
      </c>
      <c r="AX1" t="s">
        <v>356</v>
      </c>
      <c r="AY1" t="s">
        <v>373</v>
      </c>
      <c r="AZ1" t="s">
        <v>137</v>
      </c>
      <c r="BA1" t="s">
        <v>138</v>
      </c>
      <c r="BB1" t="s">
        <v>139</v>
      </c>
      <c r="BC1" t="s">
        <v>140</v>
      </c>
      <c r="BD1" t="s">
        <v>146</v>
      </c>
      <c r="BE1" t="s">
        <v>141</v>
      </c>
      <c r="BF1" t="s">
        <v>142</v>
      </c>
      <c r="BG1" t="s">
        <v>143</v>
      </c>
      <c r="BH1" t="s">
        <v>144</v>
      </c>
      <c r="BI1" t="s">
        <v>374</v>
      </c>
      <c r="BJ1" t="s">
        <v>357</v>
      </c>
      <c r="BK1" t="s">
        <v>145</v>
      </c>
      <c r="BL1" t="s">
        <v>358</v>
      </c>
      <c r="BM1" t="s">
        <v>359</v>
      </c>
      <c r="BN1" t="s">
        <v>360</v>
      </c>
      <c r="BO1" t="s">
        <v>361</v>
      </c>
      <c r="BP1" t="s">
        <v>147</v>
      </c>
      <c r="BQ1" t="s">
        <v>148</v>
      </c>
      <c r="BR1" t="s">
        <v>149</v>
      </c>
      <c r="BS1" t="s">
        <v>362</v>
      </c>
      <c r="BT1" t="s">
        <v>150</v>
      </c>
      <c r="BU1" t="s">
        <v>151</v>
      </c>
      <c r="BV1" t="s">
        <v>152</v>
      </c>
      <c r="BW1" t="s">
        <v>363</v>
      </c>
      <c r="BX1" t="s">
        <v>153</v>
      </c>
      <c r="BY1" t="s">
        <v>154</v>
      </c>
      <c r="BZ1" t="s">
        <v>364</v>
      </c>
      <c r="CA1" t="s">
        <v>155</v>
      </c>
      <c r="CB1" t="s">
        <v>156</v>
      </c>
      <c r="CC1" t="s">
        <v>375</v>
      </c>
      <c r="CD1" t="s">
        <v>376</v>
      </c>
      <c r="CE1" t="s">
        <v>377</v>
      </c>
      <c r="CF1" t="s">
        <v>378</v>
      </c>
      <c r="CG1" s="1" t="s">
        <v>201</v>
      </c>
      <c r="CH1" s="1" t="s">
        <v>202</v>
      </c>
      <c r="CI1" s="1" t="s">
        <v>203</v>
      </c>
      <c r="CJ1" s="1" t="s">
        <v>204</v>
      </c>
      <c r="CK1" s="1" t="s">
        <v>205</v>
      </c>
      <c r="CL1" s="1" t="s">
        <v>206</v>
      </c>
      <c r="CM1" s="1" t="s">
        <v>207</v>
      </c>
      <c r="CN1" s="1" t="s">
        <v>208</v>
      </c>
      <c r="CO1" s="1" t="s">
        <v>209</v>
      </c>
      <c r="CP1" s="1" t="s">
        <v>210</v>
      </c>
      <c r="CQ1" s="1" t="s">
        <v>211</v>
      </c>
      <c r="CR1" s="1" t="s">
        <v>212</v>
      </c>
      <c r="CS1" s="1" t="s">
        <v>379</v>
      </c>
      <c r="CT1" s="1" t="s">
        <v>380</v>
      </c>
      <c r="CU1" s="1" t="s">
        <v>213</v>
      </c>
      <c r="CV1" s="1" t="s">
        <v>214</v>
      </c>
      <c r="CW1" s="1" t="s">
        <v>381</v>
      </c>
      <c r="CX1" s="1" t="s">
        <v>382</v>
      </c>
      <c r="CY1">
        <v>1</v>
      </c>
      <c r="CZ1" t="s">
        <v>383</v>
      </c>
      <c r="DA1" t="s">
        <v>384</v>
      </c>
      <c r="DB1">
        <v>3</v>
      </c>
      <c r="DC1" t="s">
        <v>385</v>
      </c>
      <c r="DD1" t="s">
        <v>386</v>
      </c>
      <c r="DE1">
        <v>6</v>
      </c>
      <c r="DF1" t="s">
        <v>387</v>
      </c>
      <c r="DG1" t="s">
        <v>388</v>
      </c>
      <c r="DH1">
        <v>10</v>
      </c>
      <c r="DI1" t="s">
        <v>389</v>
      </c>
      <c r="DJ1" t="s">
        <v>390</v>
      </c>
      <c r="DK1">
        <v>20</v>
      </c>
      <c r="DL1" t="s">
        <v>219</v>
      </c>
      <c r="DM1" t="s">
        <v>215</v>
      </c>
      <c r="DN1" t="s">
        <v>216</v>
      </c>
      <c r="DO1" s="2" t="s">
        <v>217</v>
      </c>
      <c r="DP1" t="s">
        <v>391</v>
      </c>
      <c r="DQ1" t="s">
        <v>392</v>
      </c>
      <c r="DR1" s="1" t="s">
        <v>220</v>
      </c>
      <c r="DS1" s="1" t="s">
        <v>393</v>
      </c>
      <c r="DT1" s="1" t="s">
        <v>394</v>
      </c>
      <c r="DU1" t="s">
        <v>395</v>
      </c>
      <c r="DV1" t="s">
        <v>396</v>
      </c>
      <c r="DW1" t="s">
        <v>397</v>
      </c>
      <c r="DX1" t="s">
        <v>221</v>
      </c>
      <c r="DY1" t="s">
        <v>398</v>
      </c>
      <c r="DZ1" t="s">
        <v>218</v>
      </c>
      <c r="EA1" t="s">
        <v>399</v>
      </c>
      <c r="EB1" t="s">
        <v>337</v>
      </c>
      <c r="EC1" t="s">
        <v>400</v>
      </c>
      <c r="ED1" t="s">
        <v>401</v>
      </c>
      <c r="EE1" t="s">
        <v>402</v>
      </c>
      <c r="EF1" t="s">
        <v>403</v>
      </c>
      <c r="EG1" t="s">
        <v>404</v>
      </c>
      <c r="EH1" t="s">
        <v>405</v>
      </c>
      <c r="EI1" t="s">
        <v>406</v>
      </c>
      <c r="EJ1" t="s">
        <v>407</v>
      </c>
      <c r="EK1"/>
    </row>
    <row r="2" spans="1:141" s="16" customFormat="1" ht="71.55" customHeight="1" x14ac:dyDescent="0.25">
      <c r="A2" s="29"/>
      <c r="B2" s="27"/>
      <c r="C2" s="28">
        <v>9</v>
      </c>
      <c r="D2" s="28">
        <v>17</v>
      </c>
      <c r="T2" s="18"/>
      <c r="U2" s="18"/>
      <c r="V2" s="18"/>
      <c r="AB2" s="19"/>
    </row>
    <row r="3" spans="1:141" ht="205.2" x14ac:dyDescent="0.25">
      <c r="A3" s="30" t="s">
        <v>266</v>
      </c>
      <c r="B3" s="3" t="s">
        <v>441</v>
      </c>
      <c r="C3" s="3" t="s">
        <v>442</v>
      </c>
      <c r="D3" s="3" t="s">
        <v>475</v>
      </c>
      <c r="E3" t="s">
        <v>177</v>
      </c>
      <c r="F3" t="s">
        <v>178</v>
      </c>
      <c r="G3">
        <v>22.03</v>
      </c>
      <c r="H3">
        <v>-2.78</v>
      </c>
      <c r="I3" t="s">
        <v>443</v>
      </c>
      <c r="J3">
        <v>36969063000</v>
      </c>
      <c r="K3">
        <v>10.88</v>
      </c>
      <c r="L3">
        <v>2.4700000000000002</v>
      </c>
      <c r="M3" t="s">
        <v>29</v>
      </c>
      <c r="N3" t="s">
        <v>444</v>
      </c>
      <c r="O3" t="s">
        <v>445</v>
      </c>
      <c r="P3" t="s">
        <v>446</v>
      </c>
      <c r="Q3">
        <v>5.99</v>
      </c>
      <c r="R3" t="s">
        <v>409</v>
      </c>
      <c r="S3">
        <v>1871428600</v>
      </c>
      <c r="T3" s="4">
        <v>1.3299999999999999E-2</v>
      </c>
      <c r="U3" t="s">
        <v>410</v>
      </c>
      <c r="V3">
        <v>1678123600</v>
      </c>
      <c r="W3">
        <v>1678123600</v>
      </c>
      <c r="X3">
        <v>2.4900000000000002</v>
      </c>
      <c r="Y3">
        <v>0.25</v>
      </c>
      <c r="Z3">
        <v>19.88</v>
      </c>
      <c r="AA3" t="s">
        <v>447</v>
      </c>
      <c r="AB3" t="s">
        <v>448</v>
      </c>
      <c r="AC3" t="s">
        <v>449</v>
      </c>
      <c r="AD3" t="s">
        <v>450</v>
      </c>
      <c r="AE3" t="s">
        <v>451</v>
      </c>
      <c r="AF3">
        <v>165614250</v>
      </c>
      <c r="AG3" t="s">
        <v>452</v>
      </c>
      <c r="AH3" t="s">
        <v>453</v>
      </c>
      <c r="AI3" t="s">
        <v>454</v>
      </c>
      <c r="AJ3" t="s">
        <v>455</v>
      </c>
      <c r="AK3" t="s">
        <v>456</v>
      </c>
      <c r="AL3" t="s">
        <v>74</v>
      </c>
      <c r="AM3" t="s">
        <v>457</v>
      </c>
      <c r="AN3" t="s">
        <v>458</v>
      </c>
      <c r="AO3" t="s">
        <v>459</v>
      </c>
      <c r="AP3" t="s">
        <v>460</v>
      </c>
      <c r="AQ3" t="s">
        <v>461</v>
      </c>
      <c r="AR3" t="s">
        <v>462</v>
      </c>
      <c r="AS3" t="s">
        <v>7</v>
      </c>
      <c r="AT3" t="s">
        <v>463</v>
      </c>
      <c r="AU3" t="s">
        <v>464</v>
      </c>
      <c r="AV3" t="s">
        <v>465</v>
      </c>
      <c r="AW3" t="s">
        <v>466</v>
      </c>
      <c r="AX3" t="s">
        <v>467</v>
      </c>
      <c r="AY3" t="s">
        <v>427</v>
      </c>
      <c r="AZ3" t="s">
        <v>179</v>
      </c>
      <c r="BA3" t="s">
        <v>180</v>
      </c>
      <c r="BB3" t="s">
        <v>181</v>
      </c>
      <c r="BC3" t="s">
        <v>182</v>
      </c>
      <c r="BD3" t="s">
        <v>172</v>
      </c>
      <c r="BE3" t="s">
        <v>102</v>
      </c>
      <c r="BF3" t="s">
        <v>66</v>
      </c>
      <c r="BG3" t="s">
        <v>183</v>
      </c>
      <c r="BH3" t="s">
        <v>23</v>
      </c>
      <c r="BI3" t="s">
        <v>468</v>
      </c>
      <c r="BJ3" t="s">
        <v>469</v>
      </c>
      <c r="BK3" t="s">
        <v>428</v>
      </c>
      <c r="BL3" t="s">
        <v>470</v>
      </c>
      <c r="BM3" t="s">
        <v>471</v>
      </c>
      <c r="BN3" t="s">
        <v>429</v>
      </c>
      <c r="BO3">
        <v>2.46</v>
      </c>
      <c r="BP3">
        <v>12.62</v>
      </c>
      <c r="BQ3">
        <v>8.6300000000000008</v>
      </c>
      <c r="BR3">
        <v>6.62</v>
      </c>
      <c r="BS3">
        <v>25.29</v>
      </c>
      <c r="BT3">
        <v>16.55</v>
      </c>
      <c r="BU3">
        <v>12.35</v>
      </c>
      <c r="BV3" t="s">
        <v>472</v>
      </c>
      <c r="BW3">
        <v>29.81</v>
      </c>
      <c r="BX3">
        <v>27.13</v>
      </c>
      <c r="BY3">
        <v>26.9</v>
      </c>
      <c r="BZ3">
        <v>16.68</v>
      </c>
      <c r="CA3">
        <v>10.52</v>
      </c>
      <c r="CB3">
        <v>10.51</v>
      </c>
      <c r="CC3">
        <v>-7.2</v>
      </c>
      <c r="CD3">
        <v>-14.08</v>
      </c>
      <c r="CE3" t="s">
        <v>473</v>
      </c>
      <c r="CF3" t="s">
        <v>474</v>
      </c>
      <c r="CG3" s="23">
        <v>-1.45404047976012E-2</v>
      </c>
      <c r="CH3" s="24">
        <v>-9.5124423229912491E-2</v>
      </c>
      <c r="CI3" s="23">
        <v>7.5801730155944824E-2</v>
      </c>
      <c r="CJ3" s="23">
        <v>0.38815313577651978</v>
      </c>
      <c r="CK3" s="23">
        <v>0.18607084453105927</v>
      </c>
      <c r="CL3" s="23">
        <v>0.11589399725198746</v>
      </c>
      <c r="CM3" s="23">
        <v>0.14483223855495453</v>
      </c>
      <c r="CN3" s="24">
        <v>0.65343135595321655</v>
      </c>
      <c r="CO3" s="24">
        <v>0.47826087474822998</v>
      </c>
      <c r="CP3" s="24">
        <v>0.48387095332145691</v>
      </c>
      <c r="CQ3" s="24">
        <v>0.21251629292964935</v>
      </c>
      <c r="CR3" s="24">
        <v>0.91271817684173584</v>
      </c>
      <c r="CS3">
        <v>1.8215847745750184</v>
      </c>
      <c r="CT3">
        <v>37011150.014823608</v>
      </c>
      <c r="CU3">
        <v>12.375300000000001</v>
      </c>
      <c r="CV3" s="23">
        <v>0</v>
      </c>
      <c r="CW3" s="24">
        <v>0.5481595307588577</v>
      </c>
      <c r="CX3">
        <v>0.06</v>
      </c>
      <c r="CY3">
        <v>14.148647133115924</v>
      </c>
      <c r="CZ3">
        <v>3182075471.6981125</v>
      </c>
      <c r="DA3">
        <v>0</v>
      </c>
      <c r="DB3">
        <v>4.9935355945373328</v>
      </c>
      <c r="DC3">
        <v>9016069305.5340958</v>
      </c>
      <c r="DD3">
        <v>0</v>
      </c>
      <c r="DE3">
        <v>2.7144396890134415</v>
      </c>
      <c r="DF3">
        <v>16586134951.61618</v>
      </c>
      <c r="DG3">
        <v>0</v>
      </c>
      <c r="DH3">
        <v>1.8135356580727811</v>
      </c>
      <c r="DI3">
        <v>24825573624.421764</v>
      </c>
      <c r="DJ3">
        <v>0</v>
      </c>
      <c r="DK3">
        <v>1.1637203133231244</v>
      </c>
      <c r="DL3">
        <v>38688044270.220581</v>
      </c>
      <c r="DM3">
        <v>0</v>
      </c>
      <c r="DN3">
        <v>3372999999.9999995</v>
      </c>
      <c r="DO3">
        <v>0</v>
      </c>
      <c r="DP3">
        <v>45022063000</v>
      </c>
      <c r="DQ3">
        <v>2226322000.0000019</v>
      </c>
      <c r="DR3">
        <v>581</v>
      </c>
      <c r="DS3">
        <v>-1.45404047976012E-2</v>
      </c>
      <c r="DT3">
        <v>-0.64328395398877025</v>
      </c>
      <c r="DU3" s="25">
        <v>0.44</v>
      </c>
      <c r="DV3">
        <v>0.93333333333333324</v>
      </c>
      <c r="DW3">
        <v>1.3733333333333333</v>
      </c>
      <c r="DX3">
        <v>-9.5113636363636367</v>
      </c>
      <c r="DY3">
        <v>0.54771131687243035</v>
      </c>
      <c r="DZ3">
        <v>-9.0601932870370376</v>
      </c>
      <c r="EA3">
        <v>1173</v>
      </c>
      <c r="EB3">
        <v>-9.0455930542631648</v>
      </c>
      <c r="EC3">
        <v>9</v>
      </c>
      <c r="ED3">
        <v>3.4090277974757048E-2</v>
      </c>
      <c r="EE3">
        <v>0.28960918015812426</v>
      </c>
      <c r="EF3" s="22">
        <v>1.12571</v>
      </c>
      <c r="EG3">
        <v>3.5100000000000031E-3</v>
      </c>
      <c r="EH3">
        <v>43.11771131687243</v>
      </c>
      <c r="EI3">
        <v>-1</v>
      </c>
      <c r="EJ3">
        <v>0</v>
      </c>
      <c r="EK3">
        <v>1</v>
      </c>
    </row>
    <row r="4" spans="1:141" ht="86.4" x14ac:dyDescent="0.25">
      <c r="A4" s="30"/>
      <c r="B4" s="3" t="s">
        <v>476</v>
      </c>
      <c r="C4" s="3"/>
      <c r="D4" s="3" t="s">
        <v>505</v>
      </c>
      <c r="E4" t="s">
        <v>247</v>
      </c>
      <c r="F4" t="s">
        <v>411</v>
      </c>
      <c r="G4">
        <v>14.15</v>
      </c>
      <c r="H4">
        <v>-1.94</v>
      </c>
      <c r="I4" t="s">
        <v>477</v>
      </c>
      <c r="J4">
        <v>9220652800</v>
      </c>
      <c r="K4">
        <v>244.2</v>
      </c>
      <c r="L4">
        <v>8.9499999999999993</v>
      </c>
      <c r="M4" t="s">
        <v>29</v>
      </c>
      <c r="N4" t="s">
        <v>478</v>
      </c>
      <c r="O4" t="s">
        <v>479</v>
      </c>
      <c r="P4" t="s">
        <v>480</v>
      </c>
      <c r="Q4">
        <v>2.46</v>
      </c>
      <c r="R4" t="s">
        <v>412</v>
      </c>
      <c r="S4">
        <v>22254259</v>
      </c>
      <c r="T4" s="4">
        <v>-0.13800000000000001</v>
      </c>
      <c r="U4" t="s">
        <v>413</v>
      </c>
      <c r="V4">
        <v>650251940</v>
      </c>
      <c r="W4">
        <v>651636240</v>
      </c>
      <c r="X4">
        <v>2.35</v>
      </c>
      <c r="Y4">
        <v>0.28000000000000003</v>
      </c>
      <c r="Z4">
        <v>3.25</v>
      </c>
      <c r="AA4" t="s">
        <v>481</v>
      </c>
      <c r="AB4" t="s">
        <v>293</v>
      </c>
      <c r="AC4" t="s">
        <v>482</v>
      </c>
      <c r="AD4" t="s">
        <v>483</v>
      </c>
      <c r="AE4" t="s">
        <v>484</v>
      </c>
      <c r="AF4">
        <v>18933329</v>
      </c>
      <c r="AG4" t="s">
        <v>485</v>
      </c>
      <c r="AH4" t="s">
        <v>486</v>
      </c>
      <c r="AI4" t="s">
        <v>487</v>
      </c>
      <c r="AJ4" t="s">
        <v>488</v>
      </c>
      <c r="AK4" t="s">
        <v>489</v>
      </c>
      <c r="AL4" t="s">
        <v>490</v>
      </c>
      <c r="AM4" t="s">
        <v>491</v>
      </c>
      <c r="AN4" t="s">
        <v>170</v>
      </c>
      <c r="AO4" t="s">
        <v>492</v>
      </c>
      <c r="AP4" t="s">
        <v>493</v>
      </c>
      <c r="AQ4" t="s">
        <v>494</v>
      </c>
      <c r="AR4" t="s">
        <v>60</v>
      </c>
      <c r="AS4" t="s">
        <v>7</v>
      </c>
      <c r="AT4" t="s">
        <v>495</v>
      </c>
      <c r="AU4" t="s">
        <v>90</v>
      </c>
      <c r="AV4" t="s">
        <v>496</v>
      </c>
      <c r="AW4" t="s">
        <v>497</v>
      </c>
      <c r="AX4" t="s">
        <v>498</v>
      </c>
      <c r="AY4" t="s">
        <v>226</v>
      </c>
      <c r="AZ4" t="s">
        <v>157</v>
      </c>
      <c r="BA4" t="s">
        <v>167</v>
      </c>
      <c r="BB4" t="s">
        <v>86</v>
      </c>
      <c r="BC4" t="s">
        <v>42</v>
      </c>
      <c r="BD4" t="s">
        <v>248</v>
      </c>
      <c r="BE4" t="s">
        <v>249</v>
      </c>
      <c r="BF4" t="s">
        <v>250</v>
      </c>
      <c r="BG4" t="s">
        <v>251</v>
      </c>
      <c r="BH4" t="s">
        <v>252</v>
      </c>
      <c r="BI4" t="s">
        <v>73</v>
      </c>
      <c r="BJ4" t="s">
        <v>499</v>
      </c>
      <c r="BK4" t="s">
        <v>60</v>
      </c>
      <c r="BL4" t="s">
        <v>500</v>
      </c>
      <c r="BM4" t="s">
        <v>501</v>
      </c>
      <c r="BN4" t="s">
        <v>253</v>
      </c>
      <c r="BO4">
        <v>0.55000000000000004</v>
      </c>
      <c r="BP4">
        <v>2.25</v>
      </c>
      <c r="BQ4">
        <v>1.94</v>
      </c>
      <c r="BR4">
        <v>1.63</v>
      </c>
      <c r="BS4">
        <v>4.1500000000000004</v>
      </c>
      <c r="BT4">
        <v>3.59</v>
      </c>
      <c r="BU4">
        <v>3.07</v>
      </c>
      <c r="BV4" t="s">
        <v>472</v>
      </c>
      <c r="BW4">
        <v>21.3</v>
      </c>
      <c r="BX4">
        <v>20.309999999999999</v>
      </c>
      <c r="BY4">
        <v>25.77</v>
      </c>
      <c r="BZ4">
        <v>3.2</v>
      </c>
      <c r="CA4">
        <v>2.0699999999999998</v>
      </c>
      <c r="CB4">
        <v>2.85</v>
      </c>
      <c r="CC4">
        <v>-6.85</v>
      </c>
      <c r="CD4">
        <v>-6.66</v>
      </c>
      <c r="CE4" t="s">
        <v>502</v>
      </c>
      <c r="CF4" t="s">
        <v>503</v>
      </c>
      <c r="CG4" s="23">
        <v>-2.7681711229946525E-2</v>
      </c>
      <c r="CH4" s="24">
        <v>-0.16123011033071175</v>
      </c>
      <c r="CI4" s="23">
        <v>-0.10353085398674011</v>
      </c>
      <c r="CJ4" s="23">
        <v>0.69817078113555908</v>
      </c>
      <c r="CK4" s="23">
        <v>-8.1232495605945587E-2</v>
      </c>
      <c r="CL4" s="23">
        <v>7.7464789152145386E-2</v>
      </c>
      <c r="CM4" s="23">
        <v>0.25188916921615601</v>
      </c>
      <c r="CN4" s="24">
        <v>0.19723479449748993</v>
      </c>
      <c r="CO4" s="24">
        <v>0.23170448839664459</v>
      </c>
      <c r="CP4" s="24">
        <v>0.50624603033065796</v>
      </c>
      <c r="CQ4" s="24">
        <v>6.8410673141479492</v>
      </c>
      <c r="CR4" s="24">
        <v>-1.6647187471389771</v>
      </c>
      <c r="CS4">
        <v>6.1553089452603471</v>
      </c>
      <c r="CT4">
        <v>53822886.971168041</v>
      </c>
      <c r="CU4">
        <v>2.1385000000000005</v>
      </c>
      <c r="CV4" s="23">
        <v>0.16855227798223496</v>
      </c>
      <c r="CW4" s="24">
        <v>1.222306776046753</v>
      </c>
      <c r="CX4">
        <v>0.06</v>
      </c>
      <c r="CY4">
        <v>210.42434208564217</v>
      </c>
      <c r="CZ4">
        <v>45553915.982299536</v>
      </c>
      <c r="DA4">
        <v>0.16855227798223496</v>
      </c>
      <c r="DB4">
        <v>64.378502807446836</v>
      </c>
      <c r="DC4">
        <v>148895242.69724399</v>
      </c>
      <c r="DD4">
        <v>0.1601246640831232</v>
      </c>
      <c r="DE4">
        <v>28.945444600741421</v>
      </c>
      <c r="DF4">
        <v>331162741.9174093</v>
      </c>
      <c r="DG4">
        <v>0.14832600462436676</v>
      </c>
      <c r="DH4">
        <v>15.637601026477196</v>
      </c>
      <c r="DI4">
        <v>612987425.86985123</v>
      </c>
      <c r="DJ4">
        <v>0.13484182238578798</v>
      </c>
      <c r="DK4">
        <v>6.3276883494805869</v>
      </c>
      <c r="DL4">
        <v>1514874353.8842025</v>
      </c>
      <c r="DM4">
        <v>0.11798659458756447</v>
      </c>
      <c r="DN4">
        <v>41322200</v>
      </c>
      <c r="DO4">
        <v>0.16855227798223496</v>
      </c>
      <c r="DP4">
        <v>9585652800</v>
      </c>
      <c r="DQ4">
        <v>27794920</v>
      </c>
      <c r="DR4">
        <v>700</v>
      </c>
      <c r="DS4">
        <v>-0.19623398921218149</v>
      </c>
      <c r="DT4">
        <v>-1.3835368863774646</v>
      </c>
      <c r="DU4" s="25">
        <v>0.39999999999999997</v>
      </c>
      <c r="DV4">
        <v>0</v>
      </c>
      <c r="DW4">
        <v>0.39999999999999997</v>
      </c>
      <c r="DX4">
        <v>-5.9722627737226279</v>
      </c>
      <c r="DY4">
        <v>0.39641517027863871</v>
      </c>
      <c r="DZ4">
        <v>-5.1326313918329527</v>
      </c>
      <c r="EA4">
        <v>2010</v>
      </c>
      <c r="EB4">
        <v>-5.0775054411331526</v>
      </c>
      <c r="EC4">
        <v>5</v>
      </c>
      <c r="ED4">
        <v>6.7617632806916933E-2</v>
      </c>
      <c r="EE4">
        <v>0.49567531725982583</v>
      </c>
      <c r="EF4" s="22">
        <v>4.0855100000000002</v>
      </c>
      <c r="EG4">
        <v>4.1049100000000003</v>
      </c>
      <c r="EH4">
        <v>26.136415170278639</v>
      </c>
      <c r="EI4" t="s">
        <v>504</v>
      </c>
      <c r="EJ4">
        <v>0</v>
      </c>
      <c r="EK4">
        <v>0</v>
      </c>
    </row>
    <row r="5" spans="1:141" ht="97.2" x14ac:dyDescent="0.25">
      <c r="A5" s="30"/>
      <c r="B5" s="3" t="s">
        <v>506</v>
      </c>
      <c r="C5" s="3"/>
      <c r="D5" s="3" t="s">
        <v>536</v>
      </c>
      <c r="E5" t="s">
        <v>256</v>
      </c>
      <c r="F5" t="s">
        <v>257</v>
      </c>
      <c r="G5">
        <v>15.3</v>
      </c>
      <c r="H5">
        <v>-1.92</v>
      </c>
      <c r="I5" t="s">
        <v>507</v>
      </c>
      <c r="J5">
        <v>6253344200</v>
      </c>
      <c r="K5">
        <v>8.44</v>
      </c>
      <c r="L5">
        <v>1.66</v>
      </c>
      <c r="M5" t="s">
        <v>29</v>
      </c>
      <c r="N5" t="s">
        <v>508</v>
      </c>
      <c r="O5" t="s">
        <v>320</v>
      </c>
      <c r="P5" t="s">
        <v>509</v>
      </c>
      <c r="Q5">
        <v>30.42</v>
      </c>
      <c r="R5" t="s">
        <v>176</v>
      </c>
      <c r="S5">
        <v>428155780</v>
      </c>
      <c r="T5" s="4">
        <v>0.64990000000000003</v>
      </c>
      <c r="U5" t="s">
        <v>59</v>
      </c>
      <c r="V5">
        <v>245880780</v>
      </c>
      <c r="W5">
        <v>408715310</v>
      </c>
      <c r="X5">
        <v>1.31</v>
      </c>
      <c r="Y5">
        <v>0.32</v>
      </c>
      <c r="Z5">
        <v>27.84</v>
      </c>
      <c r="AA5" t="s">
        <v>510</v>
      </c>
      <c r="AB5" t="s">
        <v>511</v>
      </c>
      <c r="AC5" t="s">
        <v>512</v>
      </c>
      <c r="AD5" t="s">
        <v>513</v>
      </c>
      <c r="AE5" t="s">
        <v>514</v>
      </c>
      <c r="AF5">
        <v>-8110172</v>
      </c>
      <c r="AG5" t="s">
        <v>515</v>
      </c>
      <c r="AH5" t="s">
        <v>516</v>
      </c>
      <c r="AI5" t="s">
        <v>517</v>
      </c>
      <c r="AJ5" t="s">
        <v>518</v>
      </c>
      <c r="AK5" t="s">
        <v>519</v>
      </c>
      <c r="AL5" t="s">
        <v>520</v>
      </c>
      <c r="AM5" t="s">
        <v>521</v>
      </c>
      <c r="AN5" t="s">
        <v>522</v>
      </c>
      <c r="AO5" t="s">
        <v>523</v>
      </c>
      <c r="AP5" t="s">
        <v>524</v>
      </c>
      <c r="AQ5" t="s">
        <v>45</v>
      </c>
      <c r="AR5" t="s">
        <v>525</v>
      </c>
      <c r="AS5" t="s">
        <v>7</v>
      </c>
      <c r="AT5" t="s">
        <v>526</v>
      </c>
      <c r="AU5" t="s">
        <v>7</v>
      </c>
      <c r="AV5" t="s">
        <v>527</v>
      </c>
      <c r="AW5" t="s">
        <v>528</v>
      </c>
      <c r="AX5" t="s">
        <v>529</v>
      </c>
      <c r="AY5" t="s">
        <v>258</v>
      </c>
      <c r="AZ5" t="s">
        <v>184</v>
      </c>
      <c r="BA5" t="s">
        <v>259</v>
      </c>
      <c r="BB5" t="s">
        <v>260</v>
      </c>
      <c r="BC5" t="s">
        <v>165</v>
      </c>
      <c r="BD5" t="s">
        <v>82</v>
      </c>
      <c r="BE5" t="s">
        <v>47</v>
      </c>
      <c r="BF5" t="s">
        <v>70</v>
      </c>
      <c r="BG5" t="s">
        <v>18</v>
      </c>
      <c r="BH5" t="s">
        <v>27</v>
      </c>
      <c r="BI5" t="s">
        <v>530</v>
      </c>
      <c r="BJ5" t="s">
        <v>531</v>
      </c>
      <c r="BK5" t="s">
        <v>20</v>
      </c>
      <c r="BL5" t="s">
        <v>532</v>
      </c>
      <c r="BM5" t="s">
        <v>533</v>
      </c>
      <c r="BN5" t="s">
        <v>39</v>
      </c>
      <c r="BO5">
        <v>5.29</v>
      </c>
      <c r="BP5">
        <v>14.94</v>
      </c>
      <c r="BQ5">
        <v>8.61</v>
      </c>
      <c r="BR5">
        <v>10.51</v>
      </c>
      <c r="BS5">
        <v>17.75</v>
      </c>
      <c r="BT5">
        <v>9.68</v>
      </c>
      <c r="BU5">
        <v>11.27</v>
      </c>
      <c r="BV5" t="s">
        <v>472</v>
      </c>
      <c r="BW5">
        <v>38.81</v>
      </c>
      <c r="BX5">
        <v>28.4</v>
      </c>
      <c r="BY5">
        <v>29.13</v>
      </c>
      <c r="BZ5">
        <v>30.23</v>
      </c>
      <c r="CA5">
        <v>13.24</v>
      </c>
      <c r="CB5">
        <v>13.13</v>
      </c>
      <c r="CC5">
        <v>-5.38</v>
      </c>
      <c r="CD5">
        <v>-5.09</v>
      </c>
      <c r="CE5" t="s">
        <v>534</v>
      </c>
      <c r="CF5" t="s">
        <v>46</v>
      </c>
      <c r="CG5" s="23">
        <v>0.25486378205128207</v>
      </c>
      <c r="CH5" s="24">
        <v>0.29971285714285734</v>
      </c>
      <c r="CI5" s="23">
        <v>0.2266274094581604</v>
      </c>
      <c r="CJ5" s="23">
        <v>-7.5565531849861145E-2</v>
      </c>
      <c r="CK5" s="23">
        <v>5.4593919776380062E-3</v>
      </c>
      <c r="CL5" s="23">
        <v>8.4361150860786438E-2</v>
      </c>
      <c r="CM5" s="23">
        <v>0.14649325609207153</v>
      </c>
      <c r="CN5" s="24">
        <v>1.1107010841369629</v>
      </c>
      <c r="CO5" s="24">
        <v>-6.2283735722303391E-2</v>
      </c>
      <c r="CP5" s="24">
        <v>9.8859317600727081E-2</v>
      </c>
      <c r="CQ5" s="24">
        <v>0.30198019742965698</v>
      </c>
      <c r="CR5" s="24">
        <v>-0.21705426275730133</v>
      </c>
      <c r="CS5">
        <v>2.4953488427773345</v>
      </c>
      <c r="CT5">
        <v>64991057.692307696</v>
      </c>
      <c r="CU5">
        <v>11.670528000000001</v>
      </c>
      <c r="CV5" s="23">
        <v>7.7475135307759041E-2</v>
      </c>
      <c r="CW5" s="24">
        <v>0</v>
      </c>
      <c r="CX5">
        <v>0.06</v>
      </c>
      <c r="CY5">
        <v>6.150945653244233</v>
      </c>
      <c r="CZ5">
        <v>581429978.67550755</v>
      </c>
      <c r="DA5">
        <v>7.7475135307759041E-2</v>
      </c>
      <c r="DB5">
        <v>2.0315340402334896</v>
      </c>
      <c r="DC5">
        <v>1760415591.9479258</v>
      </c>
      <c r="DD5">
        <v>7.3601378542371088E-2</v>
      </c>
      <c r="DE5">
        <v>1.0143136690859076</v>
      </c>
      <c r="DF5">
        <v>3525875978.0127745</v>
      </c>
      <c r="DG5">
        <v>6.817811907082795E-2</v>
      </c>
      <c r="DH5">
        <v>0.61884117054377619</v>
      </c>
      <c r="DI5">
        <v>5779098693.2195606</v>
      </c>
      <c r="DJ5">
        <v>6.1980108246207234E-2</v>
      </c>
      <c r="DK5">
        <v>0.33088521605478166</v>
      </c>
      <c r="DL5">
        <v>10808413390.726702</v>
      </c>
      <c r="DM5">
        <v>5.4232594715431327E-2</v>
      </c>
      <c r="DN5">
        <v>572000000</v>
      </c>
      <c r="DO5">
        <v>7.7475135307759041E-2</v>
      </c>
      <c r="DP5">
        <v>3576344200</v>
      </c>
      <c r="DQ5">
        <v>1560809900</v>
      </c>
      <c r="DR5">
        <v>1684</v>
      </c>
      <c r="DS5">
        <v>0.17738864674352303</v>
      </c>
      <c r="DT5">
        <v>0.29971285714285734</v>
      </c>
      <c r="DU5" s="25">
        <v>0.60666666666666669</v>
      </c>
      <c r="DV5">
        <v>0.95000000000000007</v>
      </c>
      <c r="DW5">
        <v>1.5566666666666666</v>
      </c>
      <c r="DX5">
        <v>-4.9460966542750926</v>
      </c>
      <c r="DY5">
        <v>0.43771851851851523</v>
      </c>
      <c r="DZ5">
        <v>-4.1113730965165907</v>
      </c>
      <c r="EA5">
        <v>703</v>
      </c>
      <c r="EB5">
        <v>-4.0951830041156061</v>
      </c>
      <c r="EC5">
        <v>4</v>
      </c>
      <c r="ED5">
        <v>3.1106248503389802E-2</v>
      </c>
      <c r="EE5">
        <v>0.26424260936053506</v>
      </c>
      <c r="EF5" s="22">
        <v>-2.0196100000000001</v>
      </c>
      <c r="EG5">
        <v>-2.0388099999999998</v>
      </c>
      <c r="EH5">
        <v>32.117718518518515</v>
      </c>
      <c r="EI5" t="s">
        <v>535</v>
      </c>
      <c r="EJ5">
        <v>0</v>
      </c>
      <c r="EK5">
        <v>1</v>
      </c>
    </row>
    <row r="6" spans="1:141" ht="226.8" x14ac:dyDescent="0.25">
      <c r="A6" s="30"/>
      <c r="B6" s="3" t="s">
        <v>537</v>
      </c>
      <c r="C6" s="3" t="s">
        <v>538</v>
      </c>
      <c r="D6" s="3" t="s">
        <v>569</v>
      </c>
      <c r="E6" t="s">
        <v>236</v>
      </c>
      <c r="F6" t="s">
        <v>237</v>
      </c>
      <c r="G6">
        <v>14.65</v>
      </c>
      <c r="H6">
        <v>0.76</v>
      </c>
      <c r="I6" t="s">
        <v>539</v>
      </c>
      <c r="J6">
        <v>58645953000</v>
      </c>
      <c r="K6">
        <v>7.68</v>
      </c>
      <c r="L6">
        <v>2.34</v>
      </c>
      <c r="M6" t="s">
        <v>29</v>
      </c>
      <c r="N6" t="s">
        <v>540</v>
      </c>
      <c r="O6" t="s">
        <v>541</v>
      </c>
      <c r="P6" t="s">
        <v>542</v>
      </c>
      <c r="Q6">
        <v>39.130000000000003</v>
      </c>
      <c r="R6" t="s">
        <v>414</v>
      </c>
      <c r="S6">
        <v>4206126000</v>
      </c>
      <c r="T6" s="4">
        <v>0.61960000000000004</v>
      </c>
      <c r="U6" t="s">
        <v>415</v>
      </c>
      <c r="V6">
        <v>4003136700</v>
      </c>
      <c r="W6">
        <v>4003136700</v>
      </c>
      <c r="X6">
        <v>1.84</v>
      </c>
      <c r="Y6">
        <v>0.26</v>
      </c>
      <c r="Z6">
        <v>36.229999999999997</v>
      </c>
      <c r="AA6" t="s">
        <v>543</v>
      </c>
      <c r="AB6" t="s">
        <v>544</v>
      </c>
      <c r="AC6" t="s">
        <v>545</v>
      </c>
      <c r="AD6" t="s">
        <v>546</v>
      </c>
      <c r="AE6" t="s">
        <v>44</v>
      </c>
      <c r="AF6">
        <v>119037919</v>
      </c>
      <c r="AG6" t="s">
        <v>547</v>
      </c>
      <c r="AH6" t="s">
        <v>548</v>
      </c>
      <c r="AI6" t="s">
        <v>549</v>
      </c>
      <c r="AJ6" t="s">
        <v>550</v>
      </c>
      <c r="AK6" t="s">
        <v>551</v>
      </c>
      <c r="AL6" t="s">
        <v>7</v>
      </c>
      <c r="AM6" t="s">
        <v>552</v>
      </c>
      <c r="AN6" t="s">
        <v>553</v>
      </c>
      <c r="AO6" t="s">
        <v>554</v>
      </c>
      <c r="AP6" t="s">
        <v>555</v>
      </c>
      <c r="AQ6" t="s">
        <v>556</v>
      </c>
      <c r="AR6" t="s">
        <v>557</v>
      </c>
      <c r="AS6" t="s">
        <v>7</v>
      </c>
      <c r="AT6" t="s">
        <v>558</v>
      </c>
      <c r="AU6" t="s">
        <v>559</v>
      </c>
      <c r="AV6" t="s">
        <v>560</v>
      </c>
      <c r="AW6" t="s">
        <v>561</v>
      </c>
      <c r="AX6" t="s">
        <v>562</v>
      </c>
      <c r="AY6" t="s">
        <v>238</v>
      </c>
      <c r="AZ6" t="s">
        <v>98</v>
      </c>
      <c r="BA6" t="s">
        <v>239</v>
      </c>
      <c r="BB6" t="s">
        <v>240</v>
      </c>
      <c r="BC6" t="s">
        <v>241</v>
      </c>
      <c r="BD6" t="s">
        <v>188</v>
      </c>
      <c r="BE6" t="s">
        <v>242</v>
      </c>
      <c r="BF6" t="s">
        <v>243</v>
      </c>
      <c r="BG6" t="s">
        <v>79</v>
      </c>
      <c r="BH6" t="s">
        <v>244</v>
      </c>
      <c r="BI6" t="s">
        <v>563</v>
      </c>
      <c r="BJ6" t="s">
        <v>564</v>
      </c>
      <c r="BK6" t="s">
        <v>245</v>
      </c>
      <c r="BL6" t="s">
        <v>565</v>
      </c>
      <c r="BM6" t="s">
        <v>566</v>
      </c>
      <c r="BN6" t="s">
        <v>246</v>
      </c>
      <c r="BO6">
        <v>5.1100000000000003</v>
      </c>
      <c r="BP6">
        <v>18.809999999999999</v>
      </c>
      <c r="BQ6">
        <v>8.2799999999999994</v>
      </c>
      <c r="BR6">
        <v>7.57</v>
      </c>
      <c r="BS6">
        <v>30.15</v>
      </c>
      <c r="BT6">
        <v>14.68</v>
      </c>
      <c r="BU6">
        <v>14.34</v>
      </c>
      <c r="BV6" t="s">
        <v>472</v>
      </c>
      <c r="BW6">
        <v>44.57</v>
      </c>
      <c r="BX6">
        <v>33.78</v>
      </c>
      <c r="BY6">
        <v>35.46</v>
      </c>
      <c r="BZ6">
        <v>36.81</v>
      </c>
      <c r="CA6">
        <v>20.66</v>
      </c>
      <c r="CB6">
        <v>20.14</v>
      </c>
      <c r="CC6">
        <v>1.31</v>
      </c>
      <c r="CD6">
        <v>3.61</v>
      </c>
      <c r="CE6" t="s">
        <v>567</v>
      </c>
      <c r="CF6" t="s">
        <v>568</v>
      </c>
      <c r="CG6" s="23">
        <v>0.48481207274320803</v>
      </c>
      <c r="CH6" s="24">
        <v>0.54506258148631026</v>
      </c>
      <c r="CI6" s="23">
        <v>0.68926805257797241</v>
      </c>
      <c r="CJ6" s="23">
        <v>0.11178883165121078</v>
      </c>
      <c r="CK6" s="23">
        <v>4.5952919870615005E-2</v>
      </c>
      <c r="CL6" s="23">
        <v>0.15950065851211548</v>
      </c>
      <c r="CM6" s="23">
        <v>0.16196617484092712</v>
      </c>
      <c r="CN6" s="24">
        <v>1.4950332641601562</v>
      </c>
      <c r="CO6" s="24">
        <v>0.1348051130771637</v>
      </c>
      <c r="CP6" s="24">
        <v>-0.10320142656564713</v>
      </c>
      <c r="CQ6" s="24">
        <v>0.1041860431432724</v>
      </c>
      <c r="CR6" s="24">
        <v>0.41354385018348694</v>
      </c>
      <c r="CS6">
        <v>2.9758945044907903</v>
      </c>
      <c r="CT6">
        <v>46946625.746516258</v>
      </c>
      <c r="CU6">
        <v>17.332432000000001</v>
      </c>
      <c r="CV6" s="23">
        <v>0.23369532749056815</v>
      </c>
      <c r="CW6" s="24">
        <v>0.40887336879968644</v>
      </c>
      <c r="CX6">
        <v>0.06</v>
      </c>
      <c r="CY6">
        <v>7.7713435040011127</v>
      </c>
      <c r="CZ6">
        <v>7015769277.4652309</v>
      </c>
      <c r="DA6">
        <v>0.23369532749056815</v>
      </c>
      <c r="DB6">
        <v>2.2532801772304309</v>
      </c>
      <c r="DC6">
        <v>24196703788.081268</v>
      </c>
      <c r="DD6">
        <v>0.22201056111603973</v>
      </c>
      <c r="DE6">
        <v>0.93776688951874421</v>
      </c>
      <c r="DF6">
        <v>58140198389.794189</v>
      </c>
      <c r="DG6">
        <v>0.20565188819169997</v>
      </c>
      <c r="DH6">
        <v>0.46079347249319286</v>
      </c>
      <c r="DI6">
        <v>118321886603.55954</v>
      </c>
      <c r="DJ6">
        <v>0.18695626199245452</v>
      </c>
      <c r="DK6">
        <v>0.14762304600861054</v>
      </c>
      <c r="DL6">
        <v>369332258574.44946</v>
      </c>
      <c r="DM6">
        <v>0.1635867292433977</v>
      </c>
      <c r="DN6">
        <v>6028000000</v>
      </c>
      <c r="DO6">
        <v>0.23369532749056815</v>
      </c>
      <c r="DP6">
        <v>54521953000</v>
      </c>
      <c r="DQ6">
        <v>-2740481000</v>
      </c>
      <c r="DR6">
        <v>2835</v>
      </c>
      <c r="DS6">
        <v>0.25111674525263988</v>
      </c>
      <c r="DT6">
        <v>0.13618921268662382</v>
      </c>
      <c r="DU6" s="25">
        <v>0.77</v>
      </c>
      <c r="DV6">
        <v>0.87333333333333341</v>
      </c>
      <c r="DW6">
        <v>1.6433333333333335</v>
      </c>
      <c r="DX6">
        <v>1.0361</v>
      </c>
      <c r="DY6">
        <v>0.50271954674221297</v>
      </c>
      <c r="DZ6">
        <v>1.0065961756373938</v>
      </c>
      <c r="EA6">
        <v>592</v>
      </c>
      <c r="EB6">
        <v>1.0057887033509303</v>
      </c>
      <c r="EC6">
        <v>1</v>
      </c>
      <c r="ED6">
        <v>3.2224730172217199E-2</v>
      </c>
      <c r="EE6">
        <v>0.17636170156267708</v>
      </c>
      <c r="EF6" s="22">
        <v>5.8909999999999997E-2</v>
      </c>
      <c r="EG6">
        <v>5.1310000000000001E-2</v>
      </c>
      <c r="EH6">
        <v>32.182719546742213</v>
      </c>
      <c r="EI6">
        <v>-1</v>
      </c>
      <c r="EJ6">
        <v>0</v>
      </c>
      <c r="EK6">
        <v>1</v>
      </c>
    </row>
    <row r="7" spans="1:141" ht="32.4" x14ac:dyDescent="0.25">
      <c r="A7" s="30"/>
      <c r="B7" s="3"/>
      <c r="C7" s="3" t="s">
        <v>430</v>
      </c>
      <c r="D7" s="3" t="s">
        <v>599</v>
      </c>
      <c r="E7" t="s">
        <v>261</v>
      </c>
      <c r="F7" t="s">
        <v>262</v>
      </c>
      <c r="G7">
        <v>7.34</v>
      </c>
      <c r="H7">
        <v>-1.08</v>
      </c>
      <c r="I7" t="s">
        <v>570</v>
      </c>
      <c r="J7">
        <v>6491275800</v>
      </c>
      <c r="K7">
        <v>72.709999999999994</v>
      </c>
      <c r="L7">
        <v>4.37</v>
      </c>
      <c r="M7" t="s">
        <v>29</v>
      </c>
      <c r="N7" t="s">
        <v>571</v>
      </c>
      <c r="O7" t="s">
        <v>572</v>
      </c>
      <c r="P7" t="s">
        <v>573</v>
      </c>
      <c r="Q7">
        <v>-13.94</v>
      </c>
      <c r="R7" t="s">
        <v>37</v>
      </c>
      <c r="S7">
        <v>33882500</v>
      </c>
      <c r="T7" s="4">
        <v>-0.50800000000000001</v>
      </c>
      <c r="U7" t="s">
        <v>41</v>
      </c>
      <c r="V7">
        <v>877800000</v>
      </c>
      <c r="W7">
        <v>884370000</v>
      </c>
      <c r="X7">
        <v>1.8</v>
      </c>
      <c r="Y7">
        <v>0.13</v>
      </c>
      <c r="Z7">
        <v>9.99</v>
      </c>
      <c r="AA7" t="s">
        <v>574</v>
      </c>
      <c r="AB7" t="s">
        <v>48</v>
      </c>
      <c r="AC7" t="s">
        <v>575</v>
      </c>
      <c r="AD7" t="s">
        <v>576</v>
      </c>
      <c r="AE7" t="s">
        <v>577</v>
      </c>
      <c r="AF7">
        <v>11087633</v>
      </c>
      <c r="AG7" t="s">
        <v>578</v>
      </c>
      <c r="AH7" t="s">
        <v>579</v>
      </c>
      <c r="AI7" t="s">
        <v>580</v>
      </c>
      <c r="AJ7" t="s">
        <v>581</v>
      </c>
      <c r="AK7" t="s">
        <v>582</v>
      </c>
      <c r="AL7" t="s">
        <v>583</v>
      </c>
      <c r="AM7" t="s">
        <v>584</v>
      </c>
      <c r="AN7" t="s">
        <v>585</v>
      </c>
      <c r="AO7" t="s">
        <v>586</v>
      </c>
      <c r="AP7" t="s">
        <v>60</v>
      </c>
      <c r="AQ7" t="s">
        <v>7</v>
      </c>
      <c r="AR7" t="s">
        <v>587</v>
      </c>
      <c r="AS7" t="s">
        <v>7</v>
      </c>
      <c r="AT7" t="s">
        <v>588</v>
      </c>
      <c r="AU7" t="s">
        <v>589</v>
      </c>
      <c r="AV7" t="s">
        <v>532</v>
      </c>
      <c r="AW7" t="s">
        <v>590</v>
      </c>
      <c r="AX7" t="s">
        <v>591</v>
      </c>
      <c r="AY7" t="s">
        <v>263</v>
      </c>
      <c r="AZ7" t="s">
        <v>87</v>
      </c>
      <c r="BA7" t="s">
        <v>235</v>
      </c>
      <c r="BB7" t="s">
        <v>81</v>
      </c>
      <c r="BC7" t="s">
        <v>69</v>
      </c>
      <c r="BD7" t="s">
        <v>92</v>
      </c>
      <c r="BE7" t="s">
        <v>53</v>
      </c>
      <c r="BF7" t="s">
        <v>40</v>
      </c>
      <c r="BG7" t="s">
        <v>25</v>
      </c>
      <c r="BH7" t="s">
        <v>264</v>
      </c>
      <c r="BI7" t="s">
        <v>592</v>
      </c>
      <c r="BJ7" t="s">
        <v>593</v>
      </c>
      <c r="BK7" t="s">
        <v>31</v>
      </c>
      <c r="BL7" t="s">
        <v>594</v>
      </c>
      <c r="BM7" t="s">
        <v>595</v>
      </c>
      <c r="BN7" t="s">
        <v>265</v>
      </c>
      <c r="BO7">
        <v>0.67</v>
      </c>
      <c r="BP7">
        <v>5.97</v>
      </c>
      <c r="BQ7">
        <v>6.4</v>
      </c>
      <c r="BR7">
        <v>7.21</v>
      </c>
      <c r="BS7">
        <v>8.2799999999999994</v>
      </c>
      <c r="BT7">
        <v>8.09</v>
      </c>
      <c r="BU7">
        <v>8.3800000000000008</v>
      </c>
      <c r="BV7" t="s">
        <v>472</v>
      </c>
      <c r="BW7">
        <v>35.64</v>
      </c>
      <c r="BX7">
        <v>37.729999999999997</v>
      </c>
      <c r="BY7">
        <v>37.67</v>
      </c>
      <c r="BZ7">
        <v>8.82</v>
      </c>
      <c r="CA7">
        <v>18.87</v>
      </c>
      <c r="CB7">
        <v>15.73</v>
      </c>
      <c r="CC7">
        <v>6.53</v>
      </c>
      <c r="CD7">
        <v>11.89</v>
      </c>
      <c r="CE7" t="s">
        <v>596</v>
      </c>
      <c r="CF7" t="s">
        <v>597</v>
      </c>
      <c r="CG7" s="23">
        <v>-0.20505333333333334</v>
      </c>
      <c r="CH7" s="24">
        <v>-0.53006363694799774</v>
      </c>
      <c r="CI7" s="23">
        <v>0.30112722516059875</v>
      </c>
      <c r="CJ7" s="23">
        <v>-6.3348419964313507E-2</v>
      </c>
      <c r="CK7" s="23">
        <v>-0.19830714166164398</v>
      </c>
      <c r="CL7" s="23">
        <v>6.161746010184288E-2</v>
      </c>
      <c r="CM7" s="23">
        <v>0.15066470205783844</v>
      </c>
      <c r="CN7" s="24">
        <v>5.9829059988260269E-2</v>
      </c>
      <c r="CO7" s="24">
        <v>0.125</v>
      </c>
      <c r="CP7" s="24">
        <v>-0.38823530077934265</v>
      </c>
      <c r="CQ7" s="24">
        <v>3.0303031206130981E-2</v>
      </c>
      <c r="CR7" s="24">
        <v>1.1104385852813721</v>
      </c>
      <c r="CS7">
        <v>8.0337571782178223</v>
      </c>
      <c r="CT7">
        <v>23097857.258064516</v>
      </c>
      <c r="CU7">
        <v>2.3376600000000001</v>
      </c>
      <c r="CV7" s="23">
        <v>0</v>
      </c>
      <c r="CW7" s="24">
        <v>0.18746707513928412</v>
      </c>
      <c r="CX7">
        <v>0.06</v>
      </c>
      <c r="CY7">
        <v>52.942518935483875</v>
      </c>
      <c r="CZ7">
        <v>116981132.07547168</v>
      </c>
      <c r="DA7">
        <v>0</v>
      </c>
      <c r="DB7">
        <v>18.685203629824628</v>
      </c>
      <c r="DC7">
        <v>331453481.73324281</v>
      </c>
      <c r="DD7">
        <v>0</v>
      </c>
      <c r="DE7">
        <v>10.157103593209364</v>
      </c>
      <c r="DF7">
        <v>609748216.42466843</v>
      </c>
      <c r="DG7">
        <v>0</v>
      </c>
      <c r="DH7">
        <v>6.7860301422718896</v>
      </c>
      <c r="DI7">
        <v>912650794.37542224</v>
      </c>
      <c r="DJ7">
        <v>0</v>
      </c>
      <c r="DK7">
        <v>4.3545000553101252</v>
      </c>
      <c r="DL7">
        <v>1422270231.1020911</v>
      </c>
      <c r="DM7">
        <v>0</v>
      </c>
      <c r="DN7">
        <v>124000000</v>
      </c>
      <c r="DO7">
        <v>0</v>
      </c>
      <c r="DP7">
        <v>6193275800</v>
      </c>
      <c r="DQ7">
        <v>526370680</v>
      </c>
      <c r="DR7">
        <v>3877</v>
      </c>
      <c r="DS7">
        <v>-0.20505333333333334</v>
      </c>
      <c r="DT7">
        <v>-0.71753071208728181</v>
      </c>
      <c r="DU7" s="25">
        <v>0.13333333333333333</v>
      </c>
      <c r="DV7">
        <v>-0.15333333333333335</v>
      </c>
      <c r="DW7">
        <v>-2.0000000000000018E-2</v>
      </c>
      <c r="DX7">
        <v>9.5492010092514725</v>
      </c>
      <c r="DY7">
        <v>0.40271707317073202</v>
      </c>
      <c r="DZ7">
        <v>9.1442844817329583</v>
      </c>
      <c r="EA7">
        <v>3308</v>
      </c>
      <c r="EB7">
        <v>9.0455886451794782</v>
      </c>
      <c r="EC7">
        <v>9</v>
      </c>
      <c r="ED7">
        <v>3.6539231317208862E-2</v>
      </c>
      <c r="EE7">
        <v>0.13908205841446453</v>
      </c>
      <c r="EF7" s="22">
        <v>1.0289999999999999</v>
      </c>
      <c r="EG7">
        <v>1.0182</v>
      </c>
      <c r="EH7">
        <v>14.262717073170732</v>
      </c>
      <c r="EI7" t="s">
        <v>598</v>
      </c>
      <c r="EJ7">
        <v>1</v>
      </c>
      <c r="EK7">
        <v>0</v>
      </c>
    </row>
    <row r="8" spans="1:141" ht="86.4" x14ac:dyDescent="0.25">
      <c r="A8" s="30"/>
      <c r="B8" s="3"/>
      <c r="C8" s="3"/>
      <c r="D8" s="3" t="s">
        <v>628</v>
      </c>
      <c r="E8" t="s">
        <v>254</v>
      </c>
      <c r="F8" t="s">
        <v>255</v>
      </c>
      <c r="G8">
        <v>9.39</v>
      </c>
      <c r="H8">
        <v>-2.29</v>
      </c>
      <c r="I8" t="s">
        <v>600</v>
      </c>
      <c r="J8">
        <v>5634043100</v>
      </c>
      <c r="K8">
        <v>10</v>
      </c>
      <c r="L8">
        <v>2.21</v>
      </c>
      <c r="M8" t="s">
        <v>29</v>
      </c>
      <c r="N8" t="s">
        <v>601</v>
      </c>
      <c r="O8" t="s">
        <v>602</v>
      </c>
      <c r="P8" t="s">
        <v>603</v>
      </c>
      <c r="Q8">
        <v>10.27</v>
      </c>
      <c r="R8" t="s">
        <v>416</v>
      </c>
      <c r="S8">
        <v>347974920</v>
      </c>
      <c r="T8" s="4">
        <v>5.2699999999999997E-2</v>
      </c>
      <c r="U8" t="s">
        <v>51</v>
      </c>
      <c r="V8">
        <v>283562960</v>
      </c>
      <c r="W8">
        <v>600004590</v>
      </c>
      <c r="X8">
        <v>1.83</v>
      </c>
      <c r="Y8">
        <v>0.32</v>
      </c>
      <c r="Z8">
        <v>21.81</v>
      </c>
      <c r="AA8" t="s">
        <v>604</v>
      </c>
      <c r="AB8" t="s">
        <v>605</v>
      </c>
      <c r="AC8" t="s">
        <v>606</v>
      </c>
      <c r="AD8" t="s">
        <v>607</v>
      </c>
      <c r="AE8" t="s">
        <v>608</v>
      </c>
      <c r="AF8">
        <v>43378340</v>
      </c>
      <c r="AG8" t="s">
        <v>22</v>
      </c>
      <c r="AH8" t="s">
        <v>609</v>
      </c>
      <c r="AI8" t="s">
        <v>610</v>
      </c>
      <c r="AJ8" t="s">
        <v>64</v>
      </c>
      <c r="AK8" t="s">
        <v>611</v>
      </c>
      <c r="AL8" t="s">
        <v>7</v>
      </c>
      <c r="AM8" t="s">
        <v>612</v>
      </c>
      <c r="AN8" t="s">
        <v>613</v>
      </c>
      <c r="AO8" t="s">
        <v>614</v>
      </c>
      <c r="AP8" t="s">
        <v>615</v>
      </c>
      <c r="AQ8" t="s">
        <v>616</v>
      </c>
      <c r="AR8" t="s">
        <v>617</v>
      </c>
      <c r="AS8" t="s">
        <v>7</v>
      </c>
      <c r="AT8" t="s">
        <v>618</v>
      </c>
      <c r="AU8" t="s">
        <v>619</v>
      </c>
      <c r="AV8" t="s">
        <v>620</v>
      </c>
      <c r="AW8" t="s">
        <v>621</v>
      </c>
      <c r="AX8" t="s">
        <v>622</v>
      </c>
      <c r="AY8" t="s">
        <v>224</v>
      </c>
      <c r="AZ8" t="s">
        <v>227</v>
      </c>
      <c r="BA8" t="s">
        <v>171</v>
      </c>
      <c r="BB8" t="s">
        <v>231</v>
      </c>
      <c r="BC8" t="s">
        <v>163</v>
      </c>
      <c r="BD8" t="s">
        <v>58</v>
      </c>
      <c r="BE8" t="s">
        <v>35</v>
      </c>
      <c r="BF8" t="s">
        <v>26</v>
      </c>
      <c r="BG8" t="s">
        <v>54</v>
      </c>
      <c r="BH8" t="s">
        <v>72</v>
      </c>
      <c r="BI8" t="s">
        <v>623</v>
      </c>
      <c r="BJ8" t="s">
        <v>624</v>
      </c>
      <c r="BK8" t="s">
        <v>159</v>
      </c>
      <c r="BL8" t="s">
        <v>625</v>
      </c>
      <c r="BM8" t="s">
        <v>52</v>
      </c>
      <c r="BN8" t="s">
        <v>45</v>
      </c>
      <c r="BO8">
        <v>4.2300000000000004</v>
      </c>
      <c r="BP8">
        <v>13.45</v>
      </c>
      <c r="BQ8">
        <v>5.07</v>
      </c>
      <c r="BR8">
        <v>4.97</v>
      </c>
      <c r="BS8">
        <v>26.58</v>
      </c>
      <c r="BT8">
        <v>11.71</v>
      </c>
      <c r="BU8">
        <v>11.39</v>
      </c>
      <c r="BV8" t="s">
        <v>472</v>
      </c>
      <c r="BW8">
        <v>36.46</v>
      </c>
      <c r="BX8">
        <v>27.92</v>
      </c>
      <c r="BY8">
        <v>28.36</v>
      </c>
      <c r="BZ8">
        <v>21.86</v>
      </c>
      <c r="CA8">
        <v>8.64</v>
      </c>
      <c r="CB8">
        <v>8.08</v>
      </c>
      <c r="CC8">
        <v>-4.38</v>
      </c>
      <c r="CD8">
        <v>-4.38</v>
      </c>
      <c r="CE8" t="s">
        <v>626</v>
      </c>
      <c r="CF8" t="s">
        <v>627</v>
      </c>
      <c r="CG8" s="23">
        <v>7.3767746478873242E-2</v>
      </c>
      <c r="CH8" s="24">
        <v>-6.7556629213483141E-2</v>
      </c>
      <c r="CI8" s="23">
        <v>0.37725448608398438</v>
      </c>
      <c r="CJ8" s="23">
        <v>0.1021534651517868</v>
      </c>
      <c r="CK8" s="23">
        <v>4.4370493851602077E-3</v>
      </c>
      <c r="CL8" s="23">
        <v>5.6239012628793716E-2</v>
      </c>
      <c r="CM8" s="23">
        <v>0.28153157234191895</v>
      </c>
      <c r="CN8" s="24">
        <v>2.1744186878204346</v>
      </c>
      <c r="CO8" s="24">
        <v>0.17808219790458679</v>
      </c>
      <c r="CP8" s="24">
        <v>-0.13609467446804047</v>
      </c>
      <c r="CQ8" s="24">
        <v>0.39669421315193176</v>
      </c>
      <c r="CR8" s="24">
        <v>-0.12318840622901917</v>
      </c>
      <c r="CS8">
        <v>2.049488213895962</v>
      </c>
      <c r="CT8">
        <v>62299344.322344325</v>
      </c>
      <c r="CU8">
        <v>12.771936</v>
      </c>
      <c r="CV8" s="23">
        <v>0.16432311711832881</v>
      </c>
      <c r="CW8" s="24">
        <v>0.49798240363597868</v>
      </c>
      <c r="CX8">
        <v>0.06</v>
      </c>
      <c r="CY8">
        <v>8.622195381447666</v>
      </c>
      <c r="CZ8">
        <v>599736247.11944103</v>
      </c>
      <c r="DA8">
        <v>0.16432311711832881</v>
      </c>
      <c r="DB8">
        <v>2.6472211001074473</v>
      </c>
      <c r="DC8">
        <v>1953385419.8238726</v>
      </c>
      <c r="DD8">
        <v>0.15610696126241236</v>
      </c>
      <c r="DE8">
        <v>1.1961428019689917</v>
      </c>
      <c r="DF8">
        <v>4323098455.7093477</v>
      </c>
      <c r="DG8">
        <v>0.14460434306412936</v>
      </c>
      <c r="DH8">
        <v>0.65006659323849669</v>
      </c>
      <c r="DI8">
        <v>7954635961.5850096</v>
      </c>
      <c r="DJ8">
        <v>0.13145849369466306</v>
      </c>
      <c r="DK8">
        <v>0.26683140250869603</v>
      </c>
      <c r="DL8">
        <v>19379439793.753197</v>
      </c>
      <c r="DM8">
        <v>0.11502618198283016</v>
      </c>
      <c r="DN8">
        <v>546000000</v>
      </c>
      <c r="DO8">
        <v>0.16432311711832881</v>
      </c>
      <c r="DP8">
        <v>5171043100</v>
      </c>
      <c r="DQ8">
        <v>275791480</v>
      </c>
      <c r="DR8">
        <v>4252</v>
      </c>
      <c r="DS8">
        <v>-9.0555370639455568E-2</v>
      </c>
      <c r="DT8">
        <v>-0.56553903284946183</v>
      </c>
      <c r="DU8" s="25">
        <v>0.26666666666666666</v>
      </c>
      <c r="DV8">
        <v>0.56666666666666665</v>
      </c>
      <c r="DW8">
        <v>0.83333333333333326</v>
      </c>
      <c r="DX8">
        <v>-4.9999000000000002</v>
      </c>
      <c r="DY8">
        <v>0.54464581127958489</v>
      </c>
      <c r="DZ8">
        <v>-4.1246333466984586</v>
      </c>
      <c r="EA8">
        <v>1818</v>
      </c>
      <c r="EB8">
        <v>-4.0777798677286903</v>
      </c>
      <c r="EC8">
        <v>4</v>
      </c>
      <c r="ED8">
        <v>1.3966393157092348E-2</v>
      </c>
      <c r="EE8">
        <v>0.11204864282788236</v>
      </c>
      <c r="EF8" s="22">
        <v>1.6109999999999999E-2</v>
      </c>
      <c r="EG8">
        <v>3.9010000000000003E-2</v>
      </c>
      <c r="EH8">
        <v>42.124645811279585</v>
      </c>
      <c r="EI8">
        <v>-1</v>
      </c>
      <c r="EJ8">
        <v>0</v>
      </c>
      <c r="EK8">
        <v>0</v>
      </c>
    </row>
    <row r="9" spans="1:141" ht="86.4" x14ac:dyDescent="0.25">
      <c r="A9" s="31" t="s">
        <v>336</v>
      </c>
      <c r="B9" s="3"/>
      <c r="C9" s="3"/>
      <c r="D9" s="3" t="s">
        <v>660</v>
      </c>
      <c r="E9" t="s">
        <v>286</v>
      </c>
      <c r="F9" t="s">
        <v>287</v>
      </c>
      <c r="G9">
        <v>7.67</v>
      </c>
      <c r="H9">
        <v>0.92</v>
      </c>
      <c r="I9" t="s">
        <v>70</v>
      </c>
      <c r="J9">
        <v>23552208000</v>
      </c>
      <c r="K9">
        <v>19.989999999999998</v>
      </c>
      <c r="L9">
        <v>1.99</v>
      </c>
      <c r="M9" t="s">
        <v>29</v>
      </c>
      <c r="N9" t="s">
        <v>629</v>
      </c>
      <c r="O9" t="s">
        <v>630</v>
      </c>
      <c r="P9" t="s">
        <v>631</v>
      </c>
      <c r="Q9">
        <v>-1.45</v>
      </c>
      <c r="R9" t="s">
        <v>417</v>
      </c>
      <c r="S9">
        <v>1001174400</v>
      </c>
      <c r="T9" s="4">
        <v>-0.25979999999999998</v>
      </c>
      <c r="U9" t="s">
        <v>168</v>
      </c>
      <c r="V9">
        <v>1956774800</v>
      </c>
      <c r="W9">
        <v>3070692100</v>
      </c>
      <c r="X9">
        <v>1.83</v>
      </c>
      <c r="Y9">
        <v>0.31</v>
      </c>
      <c r="Z9">
        <v>15.47</v>
      </c>
      <c r="AA9" t="s">
        <v>632</v>
      </c>
      <c r="AB9" t="s">
        <v>633</v>
      </c>
      <c r="AC9" t="s">
        <v>634</v>
      </c>
      <c r="AD9" t="s">
        <v>635</v>
      </c>
      <c r="AE9" t="s">
        <v>88</v>
      </c>
      <c r="AF9">
        <v>62797352</v>
      </c>
      <c r="AG9" t="s">
        <v>636</v>
      </c>
      <c r="AH9" t="s">
        <v>637</v>
      </c>
      <c r="AI9" t="s">
        <v>638</v>
      </c>
      <c r="AJ9" t="s">
        <v>639</v>
      </c>
      <c r="AK9" t="s">
        <v>640</v>
      </c>
      <c r="AL9" t="s">
        <v>641</v>
      </c>
      <c r="AM9" t="s">
        <v>642</v>
      </c>
      <c r="AN9" t="s">
        <v>643</v>
      </c>
      <c r="AO9" t="s">
        <v>644</v>
      </c>
      <c r="AP9" t="s">
        <v>645</v>
      </c>
      <c r="AQ9" t="s">
        <v>646</v>
      </c>
      <c r="AR9" t="s">
        <v>647</v>
      </c>
      <c r="AS9" t="s">
        <v>7</v>
      </c>
      <c r="AT9" t="s">
        <v>648</v>
      </c>
      <c r="AU9" t="s">
        <v>649</v>
      </c>
      <c r="AV9" t="s">
        <v>650</v>
      </c>
      <c r="AW9" t="s">
        <v>651</v>
      </c>
      <c r="AX9" t="s">
        <v>652</v>
      </c>
      <c r="AY9" t="s">
        <v>288</v>
      </c>
      <c r="AZ9" t="s">
        <v>289</v>
      </c>
      <c r="BA9" t="s">
        <v>290</v>
      </c>
      <c r="BB9" t="s">
        <v>291</v>
      </c>
      <c r="BC9" t="s">
        <v>292</v>
      </c>
      <c r="BD9" t="s">
        <v>81</v>
      </c>
      <c r="BE9" t="s">
        <v>293</v>
      </c>
      <c r="BF9" t="s">
        <v>24</v>
      </c>
      <c r="BG9" t="s">
        <v>233</v>
      </c>
      <c r="BH9" t="s">
        <v>89</v>
      </c>
      <c r="BI9" t="s">
        <v>653</v>
      </c>
      <c r="BJ9" t="s">
        <v>654</v>
      </c>
      <c r="BK9" t="s">
        <v>294</v>
      </c>
      <c r="BL9" t="s">
        <v>655</v>
      </c>
      <c r="BM9" t="s">
        <v>656</v>
      </c>
      <c r="BN9" t="s">
        <v>169</v>
      </c>
      <c r="BO9">
        <v>2.27</v>
      </c>
      <c r="BP9">
        <v>9.76</v>
      </c>
      <c r="BQ9">
        <v>5.2</v>
      </c>
      <c r="BR9">
        <v>3.53</v>
      </c>
      <c r="BS9">
        <v>14.13</v>
      </c>
      <c r="BT9">
        <v>7.91</v>
      </c>
      <c r="BU9">
        <v>5.77</v>
      </c>
      <c r="BV9" t="s">
        <v>472</v>
      </c>
      <c r="BW9">
        <v>28.34</v>
      </c>
      <c r="BX9">
        <v>30.24</v>
      </c>
      <c r="BY9">
        <v>26.06</v>
      </c>
      <c r="BZ9">
        <v>13.92</v>
      </c>
      <c r="CA9">
        <v>7.61</v>
      </c>
      <c r="CB9">
        <v>5.35</v>
      </c>
      <c r="CC9">
        <v>8.64</v>
      </c>
      <c r="CD9">
        <v>14.82</v>
      </c>
      <c r="CE9" t="s">
        <v>657</v>
      </c>
      <c r="CF9" t="s">
        <v>658</v>
      </c>
      <c r="CG9" s="23">
        <v>3.4705293791574006E-2</v>
      </c>
      <c r="CH9" s="24">
        <v>-0.20875076923076924</v>
      </c>
      <c r="CI9" s="23">
        <v>0.27719992399215698</v>
      </c>
      <c r="CJ9" s="23">
        <v>1.9003063440322876E-2</v>
      </c>
      <c r="CK9" s="23">
        <v>-1.3006634078919888E-2</v>
      </c>
      <c r="CL9" s="23">
        <v>-2.4726508185267448E-2</v>
      </c>
      <c r="CM9" s="23">
        <v>0.21227985620498657</v>
      </c>
      <c r="CN9" s="24">
        <v>0.96277272701263428</v>
      </c>
      <c r="CO9" s="24">
        <v>0.45335820317268372</v>
      </c>
      <c r="CP9" s="24">
        <v>0.18322296440601349</v>
      </c>
      <c r="CQ9" s="24">
        <v>-0.4509090781211853</v>
      </c>
      <c r="CR9" s="24">
        <v>3.3834587782621384E-2</v>
      </c>
      <c r="CS9">
        <v>1.7280950913493287</v>
      </c>
      <c r="CT9">
        <v>58050674.950948335</v>
      </c>
      <c r="CU9">
        <v>8.7761310000000012</v>
      </c>
      <c r="CV9" s="23">
        <v>9.4149940274655813E-2</v>
      </c>
      <c r="CW9" s="24">
        <v>0.23645588085055352</v>
      </c>
      <c r="CX9">
        <v>0.06</v>
      </c>
      <c r="CY9">
        <v>13.62273160728919</v>
      </c>
      <c r="CZ9">
        <v>1578259677.9999516</v>
      </c>
      <c r="DA9">
        <v>9.4149940274655813E-2</v>
      </c>
      <c r="DB9">
        <v>4.4361724058400229</v>
      </c>
      <c r="DC9">
        <v>4846567273.1059628</v>
      </c>
      <c r="DD9">
        <v>8.9442443260923016E-2</v>
      </c>
      <c r="DE9">
        <v>2.1735747117255975</v>
      </c>
      <c r="DF9">
        <v>9891635140.9568157</v>
      </c>
      <c r="DG9">
        <v>8.2851947441697119E-2</v>
      </c>
      <c r="DH9">
        <v>1.2983484313297218</v>
      </c>
      <c r="DI9">
        <v>16559659549.925484</v>
      </c>
      <c r="DJ9">
        <v>7.5319952219724651E-2</v>
      </c>
      <c r="DK9">
        <v>0.66290287650530932</v>
      </c>
      <c r="DL9">
        <v>32433420885.642815</v>
      </c>
      <c r="DM9">
        <v>6.5904958192259069E-2</v>
      </c>
      <c r="DN9">
        <v>1529000000</v>
      </c>
      <c r="DO9">
        <v>9.4149940274655813E-2</v>
      </c>
      <c r="DP9">
        <v>21500208000</v>
      </c>
      <c r="DQ9">
        <v>1463046200</v>
      </c>
      <c r="DR9">
        <v>11</v>
      </c>
      <c r="DS9">
        <v>-5.9444646483081807E-2</v>
      </c>
      <c r="DT9">
        <v>-0.44520665008132276</v>
      </c>
      <c r="DU9" s="25">
        <v>0.26666666666666666</v>
      </c>
      <c r="DV9">
        <v>0.27999999999999997</v>
      </c>
      <c r="DW9">
        <v>0.54666666666666663</v>
      </c>
      <c r="DX9">
        <v>9.5829959514170042</v>
      </c>
      <c r="DY9">
        <v>2.1743934040047201</v>
      </c>
      <c r="DZ9">
        <v>9.1366504055735973</v>
      </c>
      <c r="EA9">
        <v>2355</v>
      </c>
      <c r="EB9">
        <v>9.0701053879710702</v>
      </c>
      <c r="EC9">
        <v>9</v>
      </c>
      <c r="ED9">
        <v>0.12961247400870962</v>
      </c>
      <c r="EE9">
        <v>0.55296980117283656</v>
      </c>
      <c r="EF9" s="22">
        <v>7.3399999999999993E-2</v>
      </c>
      <c r="EG9">
        <v>8.2600000000000007E-2</v>
      </c>
      <c r="EH9">
        <v>194.23439340400472</v>
      </c>
      <c r="EI9" t="s">
        <v>659</v>
      </c>
      <c r="EJ9">
        <v>1</v>
      </c>
      <c r="EK9">
        <v>0</v>
      </c>
    </row>
    <row r="10" spans="1:141" ht="86.4" x14ac:dyDescent="0.25">
      <c r="A10" s="31"/>
      <c r="B10" s="3"/>
      <c r="C10" s="3"/>
      <c r="D10" s="3" t="s">
        <v>697</v>
      </c>
      <c r="E10" t="s">
        <v>304</v>
      </c>
      <c r="F10" t="s">
        <v>305</v>
      </c>
      <c r="G10">
        <v>11.69</v>
      </c>
      <c r="H10">
        <v>0.26</v>
      </c>
      <c r="I10" t="s">
        <v>662</v>
      </c>
      <c r="J10">
        <v>9877557500</v>
      </c>
      <c r="K10">
        <v>582.70000000000005</v>
      </c>
      <c r="L10">
        <v>6.9</v>
      </c>
      <c r="M10" t="s">
        <v>661</v>
      </c>
      <c r="N10" t="s">
        <v>663</v>
      </c>
      <c r="O10" t="s">
        <v>664</v>
      </c>
      <c r="P10" t="s">
        <v>665</v>
      </c>
      <c r="Q10">
        <v>-17.149999999999999</v>
      </c>
      <c r="R10" t="s">
        <v>418</v>
      </c>
      <c r="S10">
        <v>-57286616</v>
      </c>
      <c r="T10" s="4">
        <v>-2.9089999999999998</v>
      </c>
      <c r="U10" t="s">
        <v>53</v>
      </c>
      <c r="V10">
        <v>803550000</v>
      </c>
      <c r="W10">
        <v>844957870</v>
      </c>
      <c r="X10">
        <v>3.79</v>
      </c>
      <c r="Y10">
        <v>0.23</v>
      </c>
      <c r="Z10">
        <v>-5.33</v>
      </c>
      <c r="AA10" t="s">
        <v>666</v>
      </c>
      <c r="AB10" t="s">
        <v>667</v>
      </c>
      <c r="AC10" t="s">
        <v>668</v>
      </c>
      <c r="AD10" t="s">
        <v>669</v>
      </c>
      <c r="AE10" t="s">
        <v>670</v>
      </c>
      <c r="AF10">
        <v>11780192</v>
      </c>
      <c r="AG10" t="s">
        <v>671</v>
      </c>
      <c r="AH10" t="s">
        <v>672</v>
      </c>
      <c r="AI10" t="s">
        <v>673</v>
      </c>
      <c r="AJ10" t="s">
        <v>674</v>
      </c>
      <c r="AK10" t="s">
        <v>675</v>
      </c>
      <c r="AL10" t="s">
        <v>676</v>
      </c>
      <c r="AM10" t="s">
        <v>677</v>
      </c>
      <c r="AN10" t="s">
        <v>678</v>
      </c>
      <c r="AO10" t="s">
        <v>679</v>
      </c>
      <c r="AP10" t="s">
        <v>225</v>
      </c>
      <c r="AQ10" t="s">
        <v>680</v>
      </c>
      <c r="AR10" t="s">
        <v>681</v>
      </c>
      <c r="AS10" t="s">
        <v>7</v>
      </c>
      <c r="AT10" t="s">
        <v>682</v>
      </c>
      <c r="AU10" t="s">
        <v>683</v>
      </c>
      <c r="AV10" t="s">
        <v>684</v>
      </c>
      <c r="AW10" t="s">
        <v>685</v>
      </c>
      <c r="AX10" t="s">
        <v>686</v>
      </c>
      <c r="AY10" t="s">
        <v>306</v>
      </c>
      <c r="AZ10" t="s">
        <v>65</v>
      </c>
      <c r="BA10" t="s">
        <v>307</v>
      </c>
      <c r="BB10" t="s">
        <v>308</v>
      </c>
      <c r="BC10" t="s">
        <v>309</v>
      </c>
      <c r="BD10" t="s">
        <v>28</v>
      </c>
      <c r="BE10" t="s">
        <v>310</v>
      </c>
      <c r="BF10" t="s">
        <v>311</v>
      </c>
      <c r="BG10" t="s">
        <v>312</v>
      </c>
      <c r="BH10" t="s">
        <v>313</v>
      </c>
      <c r="BI10" t="s">
        <v>164</v>
      </c>
      <c r="BJ10" t="s">
        <v>687</v>
      </c>
      <c r="BK10" t="s">
        <v>101</v>
      </c>
      <c r="BL10" t="s">
        <v>688</v>
      </c>
      <c r="BM10" t="s">
        <v>689</v>
      </c>
      <c r="BN10" t="s">
        <v>314</v>
      </c>
      <c r="BO10">
        <v>-1.6</v>
      </c>
      <c r="BP10">
        <v>4</v>
      </c>
      <c r="BQ10">
        <v>5.79</v>
      </c>
      <c r="BR10">
        <v>1.9</v>
      </c>
      <c r="BS10">
        <v>12.12</v>
      </c>
      <c r="BT10">
        <v>20.3</v>
      </c>
      <c r="BU10">
        <v>7.29</v>
      </c>
      <c r="BV10" t="s">
        <v>690</v>
      </c>
      <c r="BW10">
        <v>6.26</v>
      </c>
      <c r="BX10">
        <v>15.85</v>
      </c>
      <c r="BY10">
        <v>12.26</v>
      </c>
      <c r="BZ10">
        <v>-10.87</v>
      </c>
      <c r="CA10">
        <v>3.83</v>
      </c>
      <c r="CB10">
        <v>1.63</v>
      </c>
      <c r="CC10">
        <v>2.4500000000000002</v>
      </c>
      <c r="CD10">
        <v>-2.34</v>
      </c>
      <c r="CE10" t="s">
        <v>691</v>
      </c>
      <c r="CF10" t="s">
        <v>33</v>
      </c>
      <c r="CG10" s="23">
        <v>-9.3004501607717047E-2</v>
      </c>
      <c r="CH10" s="24">
        <v>-2.5496759936440445</v>
      </c>
      <c r="CI10" s="23">
        <v>-1.266681682318449E-2</v>
      </c>
      <c r="CJ10" s="23">
        <v>-6.0161523520946503E-2</v>
      </c>
      <c r="CK10" s="23">
        <v>-1.528154406696558E-2</v>
      </c>
      <c r="CL10" s="23">
        <v>3.7575948983430862E-2</v>
      </c>
      <c r="CM10" s="23">
        <v>2.6990955695509911E-2</v>
      </c>
      <c r="CN10" s="24">
        <v>-0.30666667222976685</v>
      </c>
      <c r="CO10" s="24">
        <v>1.9285150766372681</v>
      </c>
      <c r="CP10" s="24">
        <v>0.56887096166610718</v>
      </c>
      <c r="CQ10" s="24">
        <v>4.3387875556945801</v>
      </c>
      <c r="CR10" s="24">
        <v>-2.7907845973968506</v>
      </c>
      <c r="CS10">
        <v>2.2628997709049257</v>
      </c>
      <c r="CT10">
        <v>-56583112.5</v>
      </c>
      <c r="CU10">
        <v>-4.6461610000000002</v>
      </c>
      <c r="CV10" s="23">
        <v>-4.7085959464311603E-3</v>
      </c>
      <c r="CW10" s="24">
        <v>0.7477444648742676</v>
      </c>
      <c r="CX10">
        <v>0.06</v>
      </c>
      <c r="CY10" t="e">
        <v>#VALUE!</v>
      </c>
      <c r="CZ10" t="s">
        <v>692</v>
      </c>
      <c r="DA10">
        <v>-4.7085959464311603E-3</v>
      </c>
      <c r="DB10">
        <v>40.940889423076925</v>
      </c>
      <c r="DC10" t="s">
        <v>693</v>
      </c>
      <c r="DD10">
        <v>-4.473166149109602E-3</v>
      </c>
      <c r="DE10">
        <v>20.470444711538462</v>
      </c>
      <c r="DF10" t="s">
        <v>694</v>
      </c>
      <c r="DG10">
        <v>-4.1435644328594208E-3</v>
      </c>
      <c r="DH10">
        <v>12.282266826923077</v>
      </c>
      <c r="DI10" t="s">
        <v>695</v>
      </c>
      <c r="DJ10">
        <v>-3.7668767571449285E-3</v>
      </c>
      <c r="DK10">
        <v>6.1411334134615387</v>
      </c>
      <c r="DL10" t="s">
        <v>696</v>
      </c>
      <c r="DM10">
        <v>-3.296017162501812E-3</v>
      </c>
      <c r="DN10">
        <v>104000000</v>
      </c>
      <c r="DO10">
        <v>-4.7085959464311603E-3</v>
      </c>
      <c r="DP10">
        <v>12773557500</v>
      </c>
      <c r="DQ10">
        <v>-137497000</v>
      </c>
      <c r="DR10">
        <v>662</v>
      </c>
      <c r="DS10">
        <v>-8.8295905661285881E-2</v>
      </c>
      <c r="DT10">
        <v>-3.297420458518312</v>
      </c>
      <c r="DU10" s="25">
        <v>-0.22</v>
      </c>
      <c r="DV10">
        <v>-0.77</v>
      </c>
      <c r="DW10">
        <v>-0.99</v>
      </c>
      <c r="DX10">
        <v>-2.3399999999999997E-2</v>
      </c>
      <c r="DY10">
        <v>0.62646500000000338</v>
      </c>
      <c r="DZ10">
        <v>-4.5972809999999991E-3</v>
      </c>
      <c r="EA10">
        <v>4078</v>
      </c>
      <c r="EB10">
        <v>-7.2058291935483856E-4</v>
      </c>
      <c r="EC10">
        <v>0</v>
      </c>
      <c r="ED10">
        <v>4.650291025752562E-2</v>
      </c>
      <c r="EE10">
        <v>0.23669819182819138</v>
      </c>
      <c r="EF10" s="22">
        <v>-1.0481</v>
      </c>
      <c r="EG10">
        <v>-1.0507</v>
      </c>
      <c r="EH10">
        <v>43.196465000000003</v>
      </c>
      <c r="EI10" t="s">
        <v>366</v>
      </c>
      <c r="EJ10">
        <v>0</v>
      </c>
      <c r="EK10">
        <v>0</v>
      </c>
    </row>
    <row r="11" spans="1:141" ht="86.4" x14ac:dyDescent="0.25">
      <c r="A11" s="31"/>
      <c r="B11" s="26"/>
      <c r="C11" s="26"/>
      <c r="D11" s="26" t="s">
        <v>727</v>
      </c>
      <c r="E11" t="s">
        <v>77</v>
      </c>
      <c r="F11" t="s">
        <v>78</v>
      </c>
      <c r="G11">
        <v>35.86</v>
      </c>
      <c r="H11">
        <v>0.17</v>
      </c>
      <c r="I11" t="s">
        <v>698</v>
      </c>
      <c r="J11">
        <v>7138381300</v>
      </c>
      <c r="K11">
        <v>96.85</v>
      </c>
      <c r="L11">
        <v>2.1800000000000002</v>
      </c>
      <c r="M11" t="s">
        <v>234</v>
      </c>
      <c r="N11" t="s">
        <v>699</v>
      </c>
      <c r="O11" t="s">
        <v>700</v>
      </c>
      <c r="P11" t="s">
        <v>701</v>
      </c>
      <c r="Q11">
        <v>67.63</v>
      </c>
      <c r="R11" t="s">
        <v>175</v>
      </c>
      <c r="S11">
        <v>42986257</v>
      </c>
      <c r="T11" s="4">
        <v>0.84650000000000003</v>
      </c>
      <c r="U11" t="s">
        <v>419</v>
      </c>
      <c r="V11">
        <v>198636130</v>
      </c>
      <c r="W11">
        <v>199062500</v>
      </c>
      <c r="X11">
        <v>1.45</v>
      </c>
      <c r="Y11">
        <v>0.3</v>
      </c>
      <c r="Z11">
        <v>3.03</v>
      </c>
      <c r="AA11" t="s">
        <v>666</v>
      </c>
      <c r="AB11" t="s">
        <v>702</v>
      </c>
      <c r="AC11" t="s">
        <v>703</v>
      </c>
      <c r="AD11" t="s">
        <v>704</v>
      </c>
      <c r="AE11" t="s">
        <v>705</v>
      </c>
      <c r="AF11">
        <v>7538066</v>
      </c>
      <c r="AG11" t="s">
        <v>706</v>
      </c>
      <c r="AH11" t="s">
        <v>707</v>
      </c>
      <c r="AI11" t="s">
        <v>708</v>
      </c>
      <c r="AJ11" t="s">
        <v>709</v>
      </c>
      <c r="AK11" t="s">
        <v>710</v>
      </c>
      <c r="AL11" t="s">
        <v>23</v>
      </c>
      <c r="AM11" t="s">
        <v>711</v>
      </c>
      <c r="AN11" t="s">
        <v>712</v>
      </c>
      <c r="AO11" t="s">
        <v>713</v>
      </c>
      <c r="AP11" t="s">
        <v>714</v>
      </c>
      <c r="AQ11" t="s">
        <v>715</v>
      </c>
      <c r="AR11" t="s">
        <v>716</v>
      </c>
      <c r="AS11" t="s">
        <v>7</v>
      </c>
      <c r="AT11" t="s">
        <v>408</v>
      </c>
      <c r="AU11" t="s">
        <v>30</v>
      </c>
      <c r="AV11" t="s">
        <v>717</v>
      </c>
      <c r="AW11" t="s">
        <v>718</v>
      </c>
      <c r="AX11" t="s">
        <v>719</v>
      </c>
      <c r="AY11" t="s">
        <v>171</v>
      </c>
      <c r="AZ11" t="s">
        <v>49</v>
      </c>
      <c r="BA11" t="s">
        <v>166</v>
      </c>
      <c r="BB11" t="s">
        <v>99</v>
      </c>
      <c r="BC11" t="s">
        <v>100</v>
      </c>
      <c r="BD11" t="s">
        <v>72</v>
      </c>
      <c r="BE11" t="s">
        <v>80</v>
      </c>
      <c r="BF11" t="s">
        <v>185</v>
      </c>
      <c r="BG11" t="s">
        <v>186</v>
      </c>
      <c r="BH11" t="s">
        <v>187</v>
      </c>
      <c r="BI11" t="s">
        <v>568</v>
      </c>
      <c r="BJ11" t="s">
        <v>720</v>
      </c>
      <c r="BK11" t="s">
        <v>160</v>
      </c>
      <c r="BL11" t="s">
        <v>721</v>
      </c>
      <c r="BM11" t="s">
        <v>722</v>
      </c>
      <c r="BN11" t="s">
        <v>315</v>
      </c>
      <c r="BO11">
        <v>0.26</v>
      </c>
      <c r="BP11">
        <v>1.39</v>
      </c>
      <c r="BQ11">
        <v>4.26</v>
      </c>
      <c r="BR11">
        <v>-3.01</v>
      </c>
      <c r="BS11">
        <v>1.92</v>
      </c>
      <c r="BT11">
        <v>6.2</v>
      </c>
      <c r="BU11">
        <v>-4.5</v>
      </c>
      <c r="BV11" t="s">
        <v>723</v>
      </c>
      <c r="BW11">
        <v>4.99</v>
      </c>
      <c r="BX11">
        <v>15.96</v>
      </c>
      <c r="BY11">
        <v>13.98</v>
      </c>
      <c r="BZ11">
        <v>1.65</v>
      </c>
      <c r="CA11">
        <v>7.79</v>
      </c>
      <c r="CB11">
        <v>-7.93</v>
      </c>
      <c r="CC11">
        <v>1.01</v>
      </c>
      <c r="CD11">
        <v>-18.46</v>
      </c>
      <c r="CE11" t="s">
        <v>724</v>
      </c>
      <c r="CF11" t="s">
        <v>725</v>
      </c>
      <c r="CG11" s="23">
        <v>1.5444466666666667</v>
      </c>
      <c r="CH11" s="24">
        <v>2.4013641188959656</v>
      </c>
      <c r="CI11" s="23">
        <v>0.12701049447059631</v>
      </c>
      <c r="CJ11" s="23">
        <v>0.52280408143997192</v>
      </c>
      <c r="CK11" s="23">
        <v>-0.22614379227161407</v>
      </c>
      <c r="CL11" s="23">
        <v>-5.0868485122919083E-2</v>
      </c>
      <c r="CM11" s="23">
        <v>0.15472778677940369</v>
      </c>
      <c r="CN11" s="24">
        <v>-0.6087028980255127</v>
      </c>
      <c r="CO11" s="24">
        <v>2.4218931198120117</v>
      </c>
      <c r="CP11" s="24">
        <v>-2.2249319553375244</v>
      </c>
      <c r="CQ11" s="24">
        <v>4.4461240768432617</v>
      </c>
      <c r="CR11" s="24">
        <v>-2.1977598667144775</v>
      </c>
      <c r="CS11">
        <v>3.5129829232283463</v>
      </c>
      <c r="CT11">
        <v>51124752.310227968</v>
      </c>
      <c r="CU11">
        <v>1.3180499999999999</v>
      </c>
      <c r="CV11" s="23">
        <v>0.10550601705908776</v>
      </c>
      <c r="CW11" s="24">
        <v>0.36732449531555178</v>
      </c>
      <c r="CX11">
        <v>0.06</v>
      </c>
      <c r="CY11">
        <v>94.596010154784295</v>
      </c>
      <c r="CZ11">
        <v>56317188.127522334</v>
      </c>
      <c r="DA11">
        <v>0.10550601705908776</v>
      </c>
      <c r="DB11">
        <v>30.510558108166354</v>
      </c>
      <c r="DC11">
        <v>174607795.80344978</v>
      </c>
      <c r="DD11">
        <v>0.10023071620613336</v>
      </c>
      <c r="DE11">
        <v>14.757144475004777</v>
      </c>
      <c r="DF11">
        <v>361003533.51038635</v>
      </c>
      <c r="DG11">
        <v>9.2845295011997231E-2</v>
      </c>
      <c r="DH11">
        <v>8.6861959546958083</v>
      </c>
      <c r="DI11">
        <v>613315809.10513377</v>
      </c>
      <c r="DJ11">
        <v>8.4404813647270205E-2</v>
      </c>
      <c r="DK11">
        <v>4.2920717639127819</v>
      </c>
      <c r="DL11">
        <v>1241214404.8456912</v>
      </c>
      <c r="DM11">
        <v>7.3854211941361422E-2</v>
      </c>
      <c r="DN11">
        <v>53999000</v>
      </c>
      <c r="DO11">
        <v>0.10550601705908776</v>
      </c>
      <c r="DP11">
        <v>5327381300</v>
      </c>
      <c r="DQ11">
        <v>1713595300</v>
      </c>
      <c r="DR11">
        <v>1108</v>
      </c>
      <c r="DS11">
        <v>1.4389406496075789</v>
      </c>
      <c r="DT11">
        <v>2.0340396235804139</v>
      </c>
      <c r="DU11" s="25">
        <v>0.71666666666666667</v>
      </c>
      <c r="DV11">
        <v>-0.75166666666666693</v>
      </c>
      <c r="DW11">
        <v>-3.5000000000000253E-2</v>
      </c>
      <c r="DX11">
        <v>-3.0278214285714284</v>
      </c>
      <c r="DY11">
        <v>0.24351488673139329</v>
      </c>
      <c r="DZ11">
        <v>-3.0023235034558482</v>
      </c>
      <c r="EA11">
        <v>3316</v>
      </c>
      <c r="EB11">
        <v>-3.0007296396867971</v>
      </c>
      <c r="EC11">
        <v>3</v>
      </c>
      <c r="ED11">
        <v>0.12963817896389324</v>
      </c>
      <c r="EE11">
        <v>1.5522762951334379</v>
      </c>
      <c r="EF11" s="22">
        <v>6.0949099999999996</v>
      </c>
      <c r="EG11">
        <v>6.09321</v>
      </c>
      <c r="EH11">
        <v>16.083514886731393</v>
      </c>
      <c r="EI11" t="s">
        <v>726</v>
      </c>
      <c r="EJ11">
        <v>0</v>
      </c>
      <c r="EK11">
        <v>0</v>
      </c>
    </row>
    <row r="12" spans="1:141" ht="86.4" x14ac:dyDescent="0.25">
      <c r="A12" s="31"/>
      <c r="B12" s="3"/>
      <c r="C12" s="3"/>
      <c r="D12" s="3" t="s">
        <v>753</v>
      </c>
      <c r="E12" t="s">
        <v>326</v>
      </c>
      <c r="F12" t="s">
        <v>327</v>
      </c>
      <c r="G12">
        <v>49.99</v>
      </c>
      <c r="H12">
        <v>-3.64</v>
      </c>
      <c r="I12" t="s">
        <v>728</v>
      </c>
      <c r="J12">
        <v>10797840000</v>
      </c>
      <c r="L12">
        <v>50.75</v>
      </c>
      <c r="M12" t="s">
        <v>29</v>
      </c>
      <c r="N12" t="s">
        <v>729</v>
      </c>
      <c r="O12" t="s">
        <v>730</v>
      </c>
      <c r="P12" t="s">
        <v>731</v>
      </c>
      <c r="Q12">
        <v>3.81</v>
      </c>
      <c r="R12" t="s">
        <v>73</v>
      </c>
      <c r="S12">
        <v>-92607967</v>
      </c>
      <c r="T12" s="5">
        <v>-91.14</v>
      </c>
      <c r="U12" t="s">
        <v>420</v>
      </c>
      <c r="V12">
        <v>215329730</v>
      </c>
      <c r="W12">
        <v>216000000</v>
      </c>
      <c r="X12">
        <v>9.2100000000000009</v>
      </c>
      <c r="Y12">
        <v>0.11</v>
      </c>
      <c r="Z12">
        <v>-48.63</v>
      </c>
      <c r="AA12" t="s">
        <v>21</v>
      </c>
      <c r="AB12" t="s">
        <v>625</v>
      </c>
      <c r="AC12" t="s">
        <v>732</v>
      </c>
      <c r="AD12" t="s">
        <v>733</v>
      </c>
      <c r="AE12" t="s">
        <v>734</v>
      </c>
      <c r="AF12">
        <v>11495401</v>
      </c>
      <c r="AG12" t="s">
        <v>22</v>
      </c>
      <c r="AH12">
        <v>1100</v>
      </c>
      <c r="AI12" t="s">
        <v>735</v>
      </c>
      <c r="AJ12" t="s">
        <v>574</v>
      </c>
      <c r="AK12" t="s">
        <v>736</v>
      </c>
      <c r="AL12" t="s">
        <v>737</v>
      </c>
      <c r="AM12" t="s">
        <v>738</v>
      </c>
      <c r="AN12" t="s">
        <v>739</v>
      </c>
      <c r="AO12" t="s">
        <v>615</v>
      </c>
      <c r="AP12" t="s">
        <v>714</v>
      </c>
      <c r="AQ12" t="s">
        <v>740</v>
      </c>
      <c r="AR12" t="s">
        <v>741</v>
      </c>
      <c r="AS12" t="s">
        <v>7</v>
      </c>
      <c r="AT12" t="s">
        <v>742</v>
      </c>
      <c r="AU12" t="s">
        <v>7</v>
      </c>
      <c r="AV12" t="s">
        <v>743</v>
      </c>
      <c r="AW12" t="s">
        <v>744</v>
      </c>
      <c r="AX12" t="s">
        <v>44</v>
      </c>
      <c r="AY12" t="s">
        <v>63</v>
      </c>
      <c r="AZ12" t="s">
        <v>329</v>
      </c>
      <c r="BA12" t="s">
        <v>85</v>
      </c>
      <c r="BB12" t="s">
        <v>67</v>
      </c>
      <c r="BC12" t="s">
        <v>84</v>
      </c>
      <c r="BD12" t="s">
        <v>328</v>
      </c>
      <c r="BE12" t="s">
        <v>330</v>
      </c>
      <c r="BF12" t="s">
        <v>331</v>
      </c>
      <c r="BG12" t="s">
        <v>332</v>
      </c>
      <c r="BH12" t="s">
        <v>333</v>
      </c>
      <c r="BI12" t="s">
        <v>745</v>
      </c>
      <c r="BJ12" t="s">
        <v>746</v>
      </c>
      <c r="BK12" t="s">
        <v>334</v>
      </c>
      <c r="BL12" t="s">
        <v>747</v>
      </c>
      <c r="BM12" t="s">
        <v>748</v>
      </c>
      <c r="BN12" t="s">
        <v>335</v>
      </c>
      <c r="BO12">
        <v>-3.95</v>
      </c>
      <c r="BP12">
        <v>-27.23</v>
      </c>
      <c r="BQ12">
        <v>-15.45</v>
      </c>
      <c r="BR12">
        <v>-8.43</v>
      </c>
      <c r="BS12">
        <v>-49.19</v>
      </c>
      <c r="BT12">
        <v>-22.97</v>
      </c>
      <c r="BU12">
        <v>-13</v>
      </c>
      <c r="BV12" t="s">
        <v>472</v>
      </c>
      <c r="BW12">
        <v>9.9</v>
      </c>
      <c r="BX12">
        <v>27.26</v>
      </c>
      <c r="BY12">
        <v>21.18</v>
      </c>
      <c r="BZ12">
        <v>-39.78</v>
      </c>
      <c r="CA12">
        <v>-39.770000000000003</v>
      </c>
      <c r="CB12">
        <v>-14.75</v>
      </c>
      <c r="CC12">
        <v>-8.56</v>
      </c>
      <c r="CD12">
        <v>3.18</v>
      </c>
      <c r="CE12" t="s">
        <v>749</v>
      </c>
      <c r="CF12" t="s">
        <v>27</v>
      </c>
      <c r="CG12" s="23">
        <v>0.17523481560795437</v>
      </c>
      <c r="CH12" s="24">
        <v>-94.370506483600309</v>
      </c>
      <c r="CI12" s="23">
        <v>-2.4316109716892242E-2</v>
      </c>
      <c r="CJ12" s="23">
        <v>-0.46329528093338013</v>
      </c>
      <c r="CK12" s="23">
        <v>-0.16937670111656189</v>
      </c>
      <c r="CL12" s="23">
        <v>0.22795340418815613</v>
      </c>
      <c r="CM12" s="23">
        <v>0.70738637447357178</v>
      </c>
      <c r="CN12" s="24">
        <v>-0.54198473691940308</v>
      </c>
      <c r="CO12" s="24">
        <v>-0.48457565903663635</v>
      </c>
      <c r="CP12" s="24">
        <v>-7.9736752510070801</v>
      </c>
      <c r="CQ12" s="24">
        <v>-2.2541172802448273E-2</v>
      </c>
      <c r="CR12" s="24">
        <v>1.7638242244720459</v>
      </c>
      <c r="CS12">
        <v>33.638130841121495</v>
      </c>
      <c r="CT12">
        <v>14602056.435643565</v>
      </c>
      <c r="CU12">
        <v>-49.267053000000011</v>
      </c>
      <c r="CV12" s="23">
        <v>5.5670337378978731E-2</v>
      </c>
      <c r="CW12" s="24">
        <v>0</v>
      </c>
      <c r="CX12">
        <v>0.06</v>
      </c>
      <c r="CY12" t="e">
        <v>#VALUE!</v>
      </c>
      <c r="CZ12" t="s">
        <v>750</v>
      </c>
      <c r="DA12">
        <v>5.5670337378978731E-2</v>
      </c>
      <c r="DB12" t="e">
        <v>#VALUE!</v>
      </c>
      <c r="DC12" t="s">
        <v>751</v>
      </c>
      <c r="DD12">
        <v>5.288682051002979E-2</v>
      </c>
      <c r="DE12" t="e">
        <v>#VALUE!</v>
      </c>
      <c r="DF12" t="s">
        <v>751</v>
      </c>
      <c r="DG12">
        <v>4.8989896893501285E-2</v>
      </c>
      <c r="DH12" t="e">
        <v>#VALUE!</v>
      </c>
      <c r="DI12" t="s">
        <v>751</v>
      </c>
      <c r="DJ12">
        <v>4.453626990318299E-2</v>
      </c>
      <c r="DK12" t="e">
        <v>#VALUE!</v>
      </c>
      <c r="DL12" t="s">
        <v>751</v>
      </c>
      <c r="DM12">
        <v>3.8969236165285109E-2</v>
      </c>
      <c r="DN12">
        <v>-202000000</v>
      </c>
      <c r="DO12">
        <v>5.5670337378978731E-2</v>
      </c>
      <c r="DP12">
        <v>12312840000</v>
      </c>
      <c r="DQ12">
        <v>-319224540</v>
      </c>
      <c r="DR12">
        <v>1585</v>
      </c>
      <c r="DS12">
        <v>0.11956447822897565</v>
      </c>
      <c r="DT12">
        <v>-94.370506483600309</v>
      </c>
      <c r="DU12" s="25">
        <v>3.3333333333333305E-2</v>
      </c>
      <c r="DV12">
        <v>-2.5316666666666667</v>
      </c>
      <c r="DW12">
        <v>-2.4983333333333335</v>
      </c>
      <c r="DX12">
        <v>-5.3714953271028039</v>
      </c>
      <c r="DY12">
        <v>0.41866201550387599</v>
      </c>
      <c r="DZ12">
        <v>-5.0440823842642901</v>
      </c>
      <c r="EA12">
        <v>4708</v>
      </c>
      <c r="EB12">
        <v>-5.0011667794015366</v>
      </c>
      <c r="EC12">
        <v>5</v>
      </c>
      <c r="ED12">
        <v>0.14173518518518519</v>
      </c>
      <c r="EE12">
        <v>1.1944444444444444</v>
      </c>
      <c r="EF12" s="22">
        <v>4.0369999999999999</v>
      </c>
      <c r="EG12">
        <v>4.0006000000000004</v>
      </c>
      <c r="EH12">
        <v>30.118662015503876</v>
      </c>
      <c r="EI12" t="s">
        <v>752</v>
      </c>
      <c r="EJ12">
        <v>0</v>
      </c>
      <c r="EK12">
        <v>0</v>
      </c>
    </row>
    <row r="13" spans="1:141" ht="86.4" x14ac:dyDescent="0.25">
      <c r="A13" s="31"/>
      <c r="B13" s="3"/>
      <c r="C13" s="3"/>
      <c r="D13" s="3" t="s">
        <v>783</v>
      </c>
      <c r="E13" t="s">
        <v>295</v>
      </c>
      <c r="F13" t="s">
        <v>296</v>
      </c>
      <c r="G13">
        <v>10.85</v>
      </c>
      <c r="H13">
        <v>-9.9600000000000009</v>
      </c>
      <c r="I13" t="s">
        <v>76</v>
      </c>
      <c r="J13">
        <v>15502155000</v>
      </c>
      <c r="K13">
        <v>17.420000000000002</v>
      </c>
      <c r="L13">
        <v>2.65</v>
      </c>
      <c r="M13" t="s">
        <v>29</v>
      </c>
      <c r="N13" t="s">
        <v>754</v>
      </c>
      <c r="O13" t="s">
        <v>755</v>
      </c>
      <c r="P13" t="s">
        <v>756</v>
      </c>
      <c r="Q13">
        <v>11.4</v>
      </c>
      <c r="R13" t="s">
        <v>421</v>
      </c>
      <c r="S13">
        <v>365293150</v>
      </c>
      <c r="T13" s="4">
        <v>-0.53339999999999999</v>
      </c>
      <c r="U13" t="s">
        <v>223</v>
      </c>
      <c r="V13">
        <v>1428770000</v>
      </c>
      <c r="W13">
        <v>1428770000</v>
      </c>
      <c r="X13">
        <v>1.94</v>
      </c>
      <c r="Y13">
        <v>0.33</v>
      </c>
      <c r="Z13">
        <v>9.7799999999999994</v>
      </c>
      <c r="AA13" t="s">
        <v>757</v>
      </c>
      <c r="AB13" t="s">
        <v>758</v>
      </c>
      <c r="AC13" t="s">
        <v>759</v>
      </c>
      <c r="AD13" t="s">
        <v>76</v>
      </c>
      <c r="AE13" t="s">
        <v>760</v>
      </c>
      <c r="AF13">
        <v>54418736</v>
      </c>
      <c r="AG13" t="s">
        <v>761</v>
      </c>
      <c r="AH13" t="s">
        <v>762</v>
      </c>
      <c r="AI13" t="s">
        <v>763</v>
      </c>
      <c r="AJ13" t="s">
        <v>764</v>
      </c>
      <c r="AK13" t="s">
        <v>765</v>
      </c>
      <c r="AL13" t="s">
        <v>7</v>
      </c>
      <c r="AM13" t="s">
        <v>766</v>
      </c>
      <c r="AN13" t="s">
        <v>767</v>
      </c>
      <c r="AO13" t="s">
        <v>768</v>
      </c>
      <c r="AP13" t="s">
        <v>769</v>
      </c>
      <c r="AQ13" t="s">
        <v>770</v>
      </c>
      <c r="AR13" t="s">
        <v>771</v>
      </c>
      <c r="AS13" t="s">
        <v>7</v>
      </c>
      <c r="AT13" t="s">
        <v>772</v>
      </c>
      <c r="AU13" t="s">
        <v>773</v>
      </c>
      <c r="AV13" t="s">
        <v>365</v>
      </c>
      <c r="AW13" t="s">
        <v>774</v>
      </c>
      <c r="AX13" t="s">
        <v>775</v>
      </c>
      <c r="AY13" t="s">
        <v>297</v>
      </c>
      <c r="AZ13" t="s">
        <v>298</v>
      </c>
      <c r="BA13" t="s">
        <v>299</v>
      </c>
      <c r="BB13" t="s">
        <v>300</v>
      </c>
      <c r="BC13" t="s">
        <v>232</v>
      </c>
      <c r="BD13" t="s">
        <v>52</v>
      </c>
      <c r="BE13" t="s">
        <v>301</v>
      </c>
      <c r="BF13" t="s">
        <v>302</v>
      </c>
      <c r="BG13" t="s">
        <v>71</v>
      </c>
      <c r="BH13" t="s">
        <v>303</v>
      </c>
      <c r="BI13" t="s">
        <v>776</v>
      </c>
      <c r="BJ13" t="s">
        <v>777</v>
      </c>
      <c r="BK13" t="s">
        <v>173</v>
      </c>
      <c r="BL13" t="s">
        <v>778</v>
      </c>
      <c r="BM13" t="s">
        <v>779</v>
      </c>
      <c r="BN13" t="s">
        <v>64</v>
      </c>
      <c r="BO13">
        <v>1.65</v>
      </c>
      <c r="BP13">
        <v>15.67</v>
      </c>
      <c r="BQ13">
        <v>4.21</v>
      </c>
      <c r="BR13">
        <v>1.28</v>
      </c>
      <c r="BS13">
        <v>26.02</v>
      </c>
      <c r="BT13">
        <v>7.8</v>
      </c>
      <c r="BU13">
        <v>2.42</v>
      </c>
      <c r="BV13" t="s">
        <v>472</v>
      </c>
      <c r="BW13">
        <v>16.170000000000002</v>
      </c>
      <c r="BX13">
        <v>20.21</v>
      </c>
      <c r="BY13">
        <v>20.72</v>
      </c>
      <c r="BZ13">
        <v>8.16</v>
      </c>
      <c r="CA13">
        <v>7.18</v>
      </c>
      <c r="CB13">
        <v>1.96</v>
      </c>
      <c r="CC13">
        <v>-13.41</v>
      </c>
      <c r="CD13">
        <v>15.43</v>
      </c>
      <c r="CE13" t="s">
        <v>780</v>
      </c>
      <c r="CF13" t="s">
        <v>781</v>
      </c>
      <c r="CG13" s="23">
        <v>3.713564567769477E-2</v>
      </c>
      <c r="CH13" s="24">
        <v>-0.48529637850467289</v>
      </c>
      <c r="CI13" s="23">
        <v>0.41728097200393677</v>
      </c>
      <c r="CJ13" s="23">
        <v>-7.2188496589660645E-2</v>
      </c>
      <c r="CK13" s="23">
        <v>2.7121912688016891E-2</v>
      </c>
      <c r="CL13" s="23">
        <v>0.17707863450050354</v>
      </c>
      <c r="CM13" s="23">
        <v>0.29699134826660156</v>
      </c>
      <c r="CN13" s="24">
        <v>2.9486405849456787</v>
      </c>
      <c r="CO13" s="24">
        <v>2.3626248836517334</v>
      </c>
      <c r="CP13" s="24">
        <v>0.25564137101173401</v>
      </c>
      <c r="CQ13" s="24">
        <v>-0.45559582114219666</v>
      </c>
      <c r="CR13" s="24">
        <v>2.8069455623626709</v>
      </c>
      <c r="CS13">
        <v>2.2395485408841376</v>
      </c>
      <c r="CT13">
        <v>27510049.732211169</v>
      </c>
      <c r="CU13">
        <v>6.2611559999999997</v>
      </c>
      <c r="CV13" s="23">
        <v>0.16925687417387963</v>
      </c>
      <c r="CW13" s="24">
        <v>1.583651316165924</v>
      </c>
      <c r="CX13">
        <v>0.06</v>
      </c>
      <c r="CY13">
        <v>10.500096574705852</v>
      </c>
      <c r="CZ13">
        <v>1441715787.3068495</v>
      </c>
      <c r="DA13">
        <v>0.16925687417387963</v>
      </c>
      <c r="DB13">
        <v>3.2105826927856969</v>
      </c>
      <c r="DC13">
        <v>4715080235.7516031</v>
      </c>
      <c r="DD13">
        <v>0.16079403046518564</v>
      </c>
      <c r="DE13">
        <v>1.4423282327435061</v>
      </c>
      <c r="DF13">
        <v>10495637994.414873</v>
      </c>
      <c r="DG13">
        <v>0.14894604927301408</v>
      </c>
      <c r="DH13">
        <v>0.77843475663877215</v>
      </c>
      <c r="DI13">
        <v>19446915583.992569</v>
      </c>
      <c r="DJ13">
        <v>0.1354054993391037</v>
      </c>
      <c r="DK13">
        <v>0.31423791156731667</v>
      </c>
      <c r="DL13">
        <v>48174184090.314873</v>
      </c>
      <c r="DM13">
        <v>0.11847981192171574</v>
      </c>
      <c r="DN13">
        <v>1307000000</v>
      </c>
      <c r="DO13">
        <v>0.16925687417387963</v>
      </c>
      <c r="DP13">
        <v>15138155000</v>
      </c>
      <c r="DQ13">
        <v>-1155134200</v>
      </c>
      <c r="DR13">
        <v>3158</v>
      </c>
      <c r="DS13">
        <v>-0.13212122849618485</v>
      </c>
      <c r="DT13">
        <v>-2.0689476946705971</v>
      </c>
      <c r="DU13" s="25">
        <v>0.3833333333333333</v>
      </c>
      <c r="DV13">
        <v>-0.22</v>
      </c>
      <c r="DW13">
        <v>0.1633333333333333</v>
      </c>
      <c r="DX13">
        <v>-7.4649791955617202</v>
      </c>
      <c r="DY13">
        <v>0.42301178236894516</v>
      </c>
      <c r="DZ13">
        <v>-7.0478983356992897</v>
      </c>
      <c r="EA13">
        <v>987</v>
      </c>
      <c r="EB13">
        <v>-7.0381225587482561</v>
      </c>
      <c r="EC13">
        <v>7</v>
      </c>
      <c r="ED13">
        <v>0.33035408078277118</v>
      </c>
      <c r="EE13">
        <v>3.2069542333615626</v>
      </c>
      <c r="EF13" s="22">
        <v>2.0887000000000002</v>
      </c>
      <c r="EG13">
        <v>2.01091</v>
      </c>
      <c r="EH13">
        <v>32.103011782368945</v>
      </c>
      <c r="EI13" t="s">
        <v>782</v>
      </c>
      <c r="EJ13">
        <v>0</v>
      </c>
      <c r="EK13">
        <v>1</v>
      </c>
    </row>
    <row r="14" spans="1:141" ht="118.8" x14ac:dyDescent="0.25">
      <c r="A14" s="31"/>
      <c r="B14" s="3"/>
      <c r="C14" s="3"/>
      <c r="D14" s="3" t="s">
        <v>811</v>
      </c>
      <c r="E14" t="s">
        <v>267</v>
      </c>
      <c r="F14" t="s">
        <v>268</v>
      </c>
      <c r="G14">
        <v>39.49</v>
      </c>
      <c r="H14">
        <v>-1.45</v>
      </c>
      <c r="I14" t="s">
        <v>784</v>
      </c>
      <c r="J14">
        <v>103058772000</v>
      </c>
      <c r="K14">
        <v>27.42</v>
      </c>
      <c r="L14">
        <v>3.88</v>
      </c>
      <c r="M14" t="s">
        <v>222</v>
      </c>
      <c r="N14" t="s">
        <v>785</v>
      </c>
      <c r="O14" t="s">
        <v>786</v>
      </c>
      <c r="P14" t="s">
        <v>787</v>
      </c>
      <c r="Q14">
        <v>11.79</v>
      </c>
      <c r="R14" t="s">
        <v>422</v>
      </c>
      <c r="S14">
        <v>2381898900</v>
      </c>
      <c r="T14" s="4">
        <v>0.3463</v>
      </c>
      <c r="U14" t="s">
        <v>423</v>
      </c>
      <c r="V14">
        <v>2002986300</v>
      </c>
      <c r="W14">
        <v>2609743500</v>
      </c>
      <c r="X14">
        <v>1.82</v>
      </c>
      <c r="Y14">
        <v>0.28000000000000003</v>
      </c>
      <c r="Z14">
        <v>18.45</v>
      </c>
      <c r="AA14" t="s">
        <v>788</v>
      </c>
      <c r="AB14" t="s">
        <v>789</v>
      </c>
      <c r="AC14" t="s">
        <v>790</v>
      </c>
      <c r="AD14" t="s">
        <v>791</v>
      </c>
      <c r="AE14" t="s">
        <v>57</v>
      </c>
      <c r="AF14">
        <v>-437071390</v>
      </c>
      <c r="AG14" t="s">
        <v>792</v>
      </c>
      <c r="AH14" t="s">
        <v>793</v>
      </c>
      <c r="AI14" t="s">
        <v>794</v>
      </c>
      <c r="AJ14" t="s">
        <v>795</v>
      </c>
      <c r="AK14" t="s">
        <v>796</v>
      </c>
      <c r="AL14" t="s">
        <v>36</v>
      </c>
      <c r="AM14" t="s">
        <v>797</v>
      </c>
      <c r="AN14" t="s">
        <v>798</v>
      </c>
      <c r="AO14" t="s">
        <v>799</v>
      </c>
      <c r="AP14" t="s">
        <v>800</v>
      </c>
      <c r="AQ14" t="s">
        <v>174</v>
      </c>
      <c r="AR14" t="s">
        <v>801</v>
      </c>
      <c r="AS14" t="s">
        <v>7</v>
      </c>
      <c r="AT14" t="s">
        <v>802</v>
      </c>
      <c r="AU14" t="s">
        <v>803</v>
      </c>
      <c r="AV14" t="s">
        <v>426</v>
      </c>
      <c r="AW14" t="s">
        <v>804</v>
      </c>
      <c r="AX14" t="s">
        <v>805</v>
      </c>
      <c r="AY14" t="s">
        <v>269</v>
      </c>
      <c r="AZ14" t="s">
        <v>271</v>
      </c>
      <c r="BA14" t="s">
        <v>272</v>
      </c>
      <c r="BB14" t="s">
        <v>273</v>
      </c>
      <c r="BC14" t="s">
        <v>274</v>
      </c>
      <c r="BD14" t="s">
        <v>270</v>
      </c>
      <c r="BE14" t="s">
        <v>275</v>
      </c>
      <c r="BF14" t="s">
        <v>276</v>
      </c>
      <c r="BG14" t="s">
        <v>277</v>
      </c>
      <c r="BH14" t="s">
        <v>278</v>
      </c>
      <c r="BI14" t="s">
        <v>432</v>
      </c>
      <c r="BJ14" t="s">
        <v>806</v>
      </c>
      <c r="BK14" t="s">
        <v>279</v>
      </c>
      <c r="BL14" t="s">
        <v>807</v>
      </c>
      <c r="BM14" t="s">
        <v>808</v>
      </c>
      <c r="BN14" t="s">
        <v>34</v>
      </c>
      <c r="BO14">
        <v>2.15</v>
      </c>
      <c r="BP14">
        <v>8.76</v>
      </c>
      <c r="BQ14">
        <v>7.78</v>
      </c>
      <c r="BR14">
        <v>9.08</v>
      </c>
      <c r="BS14">
        <v>12.96</v>
      </c>
      <c r="BT14">
        <v>12.06</v>
      </c>
      <c r="BU14">
        <v>14.11</v>
      </c>
      <c r="BV14" t="s">
        <v>222</v>
      </c>
      <c r="BW14">
        <v>35.75</v>
      </c>
      <c r="BX14">
        <v>39.51</v>
      </c>
      <c r="BY14">
        <v>37.46</v>
      </c>
      <c r="BZ14">
        <v>13.29</v>
      </c>
      <c r="CA14">
        <v>13.05</v>
      </c>
      <c r="CB14">
        <v>13.73</v>
      </c>
      <c r="CC14">
        <v>-2.59</v>
      </c>
      <c r="CD14">
        <v>0.3</v>
      </c>
      <c r="CE14" t="s">
        <v>809</v>
      </c>
      <c r="CF14" t="s">
        <v>61</v>
      </c>
      <c r="CG14" s="23">
        <v>8.886398835017989E-2</v>
      </c>
      <c r="CH14" s="24">
        <v>0.65306225382932148</v>
      </c>
      <c r="CI14" s="23">
        <v>0.18566328287124634</v>
      </c>
      <c r="CJ14" s="23">
        <v>-5.6719135493040085E-2</v>
      </c>
      <c r="CK14" s="23">
        <v>4.3461143970489502E-2</v>
      </c>
      <c r="CL14" s="23">
        <v>8.0799415707588196E-2</v>
      </c>
      <c r="CM14" s="23">
        <v>0.12586489319801331</v>
      </c>
      <c r="CN14" s="24">
        <v>0.20953477919101715</v>
      </c>
      <c r="CO14" s="24">
        <v>-0.10248445719480515</v>
      </c>
      <c r="CP14" s="24">
        <v>-0.29660198092460632</v>
      </c>
      <c r="CQ14" s="24">
        <v>0.30835187435150146</v>
      </c>
      <c r="CR14" s="24">
        <v>1.5903104795143008E-3</v>
      </c>
      <c r="CS14">
        <v>4.3663420751599373</v>
      </c>
      <c r="CT14">
        <v>73436201.525746986</v>
      </c>
      <c r="CU14">
        <v>9.40212</v>
      </c>
      <c r="CV14" s="23">
        <v>7.5813920050859449E-2</v>
      </c>
      <c r="CW14" s="24">
        <v>2.4078105180524289E-2</v>
      </c>
      <c r="CX14">
        <v>0.06</v>
      </c>
      <c r="CY14">
        <v>30.762851961916308</v>
      </c>
      <c r="CZ14">
        <v>3192934521.2075505</v>
      </c>
      <c r="DA14">
        <v>7.5813920050859449E-2</v>
      </c>
      <c r="DB14">
        <v>10.174698807467417</v>
      </c>
      <c r="DC14">
        <v>9653727727.8332405</v>
      </c>
      <c r="DD14">
        <v>7.2023224048316473E-2</v>
      </c>
      <c r="DE14">
        <v>5.0895655689297472</v>
      </c>
      <c r="DF14">
        <v>19299048350.929264</v>
      </c>
      <c r="DG14">
        <v>6.6716249644756309E-2</v>
      </c>
      <c r="DH14">
        <v>3.1116474463710659</v>
      </c>
      <c r="DI14">
        <v>31566484858.222836</v>
      </c>
      <c r="DJ14">
        <v>6.0651136040687559E-2</v>
      </c>
      <c r="DK14">
        <v>1.6712020079367336</v>
      </c>
      <c r="DL14">
        <v>58774326223.59465</v>
      </c>
      <c r="DM14">
        <v>5.3069744035601614E-2</v>
      </c>
      <c r="DN14">
        <v>3146000000</v>
      </c>
      <c r="DO14">
        <v>7.5813920050859449E-2</v>
      </c>
      <c r="DP14">
        <v>98223772000</v>
      </c>
      <c r="DQ14">
        <v>10071718000</v>
      </c>
      <c r="DR14">
        <v>3220</v>
      </c>
      <c r="DS14">
        <v>1.3050068299320441E-2</v>
      </c>
      <c r="DT14">
        <v>0.62898414864879715</v>
      </c>
      <c r="DU14" s="25">
        <v>0.16666666666666666</v>
      </c>
      <c r="DV14">
        <v>0.75</v>
      </c>
      <c r="DW14">
        <v>0.91666666666666663</v>
      </c>
      <c r="DX14">
        <v>-4.115830115830116</v>
      </c>
      <c r="DY14">
        <v>0.33214540816326604</v>
      </c>
      <c r="DZ14">
        <v>-4.0164647190922702</v>
      </c>
      <c r="EA14">
        <v>1675</v>
      </c>
      <c r="EB14">
        <v>-4.0107619886374417</v>
      </c>
      <c r="EC14">
        <v>4</v>
      </c>
      <c r="ED14">
        <v>2.1351140447327485E-2</v>
      </c>
      <c r="EE14">
        <v>0.15020633253804444</v>
      </c>
      <c r="EF14" s="22">
        <v>3.0097</v>
      </c>
      <c r="EG14">
        <v>3.00481</v>
      </c>
      <c r="EH14">
        <v>19.142145408163266</v>
      </c>
      <c r="EI14" t="s">
        <v>810</v>
      </c>
      <c r="EJ14">
        <v>0</v>
      </c>
      <c r="EK14">
        <v>0</v>
      </c>
    </row>
    <row r="15" spans="1:141" ht="86.4" x14ac:dyDescent="0.25">
      <c r="A15" s="31"/>
      <c r="B15" s="3"/>
      <c r="C15" s="3"/>
      <c r="D15" s="3" t="s">
        <v>837</v>
      </c>
      <c r="E15" t="s">
        <v>316</v>
      </c>
      <c r="F15" t="s">
        <v>317</v>
      </c>
      <c r="G15">
        <v>5.45</v>
      </c>
      <c r="H15">
        <v>-1.98</v>
      </c>
      <c r="I15" t="s">
        <v>812</v>
      </c>
      <c r="J15">
        <v>5095292600</v>
      </c>
      <c r="K15">
        <v>365</v>
      </c>
      <c r="L15">
        <v>1.46</v>
      </c>
      <c r="M15" t="s">
        <v>29</v>
      </c>
      <c r="N15" t="s">
        <v>813</v>
      </c>
      <c r="O15" t="s">
        <v>814</v>
      </c>
      <c r="P15" t="s">
        <v>815</v>
      </c>
      <c r="Q15">
        <v>-1.29</v>
      </c>
      <c r="R15" t="s">
        <v>68</v>
      </c>
      <c r="S15">
        <v>25595915</v>
      </c>
      <c r="T15" s="4">
        <v>-0.78369999999999995</v>
      </c>
      <c r="U15" t="s">
        <v>38</v>
      </c>
      <c r="V15">
        <v>747416070</v>
      </c>
      <c r="W15">
        <v>934916070</v>
      </c>
      <c r="X15">
        <v>1.7</v>
      </c>
      <c r="Y15">
        <v>0.28999999999999998</v>
      </c>
      <c r="Z15">
        <v>1.23</v>
      </c>
      <c r="AA15" t="s">
        <v>816</v>
      </c>
      <c r="AB15" t="s">
        <v>817</v>
      </c>
      <c r="AC15" t="s">
        <v>818</v>
      </c>
      <c r="AD15" t="s">
        <v>92</v>
      </c>
      <c r="AE15" t="s">
        <v>819</v>
      </c>
      <c r="AF15">
        <v>8161304</v>
      </c>
      <c r="AG15" t="s">
        <v>820</v>
      </c>
      <c r="AH15" t="s">
        <v>821</v>
      </c>
      <c r="AI15" t="s">
        <v>822</v>
      </c>
      <c r="AJ15" t="s">
        <v>823</v>
      </c>
      <c r="AK15" t="s">
        <v>824</v>
      </c>
      <c r="AL15" t="s">
        <v>825</v>
      </c>
      <c r="AM15" t="s">
        <v>826</v>
      </c>
      <c r="AN15" t="s">
        <v>827</v>
      </c>
      <c r="AO15" t="s">
        <v>828</v>
      </c>
      <c r="AP15" t="s">
        <v>59</v>
      </c>
      <c r="AQ15" t="s">
        <v>829</v>
      </c>
      <c r="AR15" t="s">
        <v>830</v>
      </c>
      <c r="AS15" t="s">
        <v>7</v>
      </c>
      <c r="AT15" t="s">
        <v>831</v>
      </c>
      <c r="AU15" t="s">
        <v>56</v>
      </c>
      <c r="AV15" t="s">
        <v>45</v>
      </c>
      <c r="AW15" t="s">
        <v>431</v>
      </c>
      <c r="AX15" t="s">
        <v>93</v>
      </c>
      <c r="AY15" t="s">
        <v>318</v>
      </c>
      <c r="AZ15" t="s">
        <v>319</v>
      </c>
      <c r="BA15" t="s">
        <v>320</v>
      </c>
      <c r="BB15" t="s">
        <v>321</v>
      </c>
      <c r="BC15" t="s">
        <v>189</v>
      </c>
      <c r="BD15" t="s">
        <v>19</v>
      </c>
      <c r="BE15" t="s">
        <v>83</v>
      </c>
      <c r="BF15" t="s">
        <v>322</v>
      </c>
      <c r="BG15" t="s">
        <v>323</v>
      </c>
      <c r="BH15" t="s">
        <v>43</v>
      </c>
      <c r="BI15" t="s">
        <v>832</v>
      </c>
      <c r="BJ15" t="s">
        <v>833</v>
      </c>
      <c r="BK15" t="s">
        <v>324</v>
      </c>
      <c r="BL15" t="s">
        <v>834</v>
      </c>
      <c r="BM15" t="s">
        <v>62</v>
      </c>
      <c r="BN15" t="s">
        <v>325</v>
      </c>
      <c r="BO15">
        <v>0.79</v>
      </c>
      <c r="BP15">
        <v>2.3199999999999998</v>
      </c>
      <c r="BQ15">
        <v>3.9</v>
      </c>
      <c r="BR15">
        <v>4.3600000000000003</v>
      </c>
      <c r="BS15">
        <v>3.07</v>
      </c>
      <c r="BT15">
        <v>5.29</v>
      </c>
      <c r="BU15">
        <v>6.54</v>
      </c>
      <c r="BV15" t="s">
        <v>472</v>
      </c>
      <c r="BW15">
        <v>17.14</v>
      </c>
      <c r="BX15">
        <v>21.78</v>
      </c>
      <c r="BY15">
        <v>21.59</v>
      </c>
      <c r="BZ15">
        <v>4</v>
      </c>
      <c r="CA15">
        <v>4.05</v>
      </c>
      <c r="CB15">
        <v>4.93</v>
      </c>
      <c r="CC15">
        <v>0.74</v>
      </c>
      <c r="CD15">
        <v>1.49</v>
      </c>
      <c r="CE15" t="s">
        <v>835</v>
      </c>
      <c r="CF15" t="s">
        <v>836</v>
      </c>
      <c r="CG15" s="23">
        <v>-0.10363124999999999</v>
      </c>
      <c r="CH15" s="24">
        <v>-1.1790958938225451</v>
      </c>
      <c r="CI15" s="23">
        <v>0.13806609809398651</v>
      </c>
      <c r="CJ15" s="23">
        <v>-9.4435848295688629E-2</v>
      </c>
      <c r="CK15" s="23">
        <v>0.16956187784671783</v>
      </c>
      <c r="CL15" s="23">
        <v>0.17842957377433777</v>
      </c>
      <c r="CM15" s="23">
        <v>0.11213043332099915</v>
      </c>
      <c r="CN15" s="24">
        <v>-0.40223464369773865</v>
      </c>
      <c r="CO15" s="24">
        <v>-0.13942307233810425</v>
      </c>
      <c r="CP15" s="24">
        <v>1.2937321662902832</v>
      </c>
      <c r="CQ15" s="24">
        <v>0.89127492904663086</v>
      </c>
      <c r="CR15" s="24">
        <v>-0.78784292936325073</v>
      </c>
      <c r="CS15">
        <v>1.0959975478597548</v>
      </c>
      <c r="CT15">
        <v>-24892128.971962616</v>
      </c>
      <c r="CU15">
        <v>0.60638999999999987</v>
      </c>
      <c r="CV15" s="23">
        <v>0.10075042694807053</v>
      </c>
      <c r="CW15" s="24">
        <v>0.17110128998756408</v>
      </c>
      <c r="CX15">
        <v>0.06</v>
      </c>
      <c r="CY15">
        <v>33.760911644229814</v>
      </c>
      <c r="CZ15">
        <v>111113486.49381466</v>
      </c>
      <c r="DA15">
        <v>0.10075042694807053</v>
      </c>
      <c r="DB15">
        <v>10.932894199228963</v>
      </c>
      <c r="DC15">
        <v>343119811.7937113</v>
      </c>
      <c r="DD15">
        <v>9.5712905600667003E-2</v>
      </c>
      <c r="DE15">
        <v>5.3167016042457025</v>
      </c>
      <c r="DF15">
        <v>705567639.34322917</v>
      </c>
      <c r="DG15">
        <v>8.8660375714302062E-2</v>
      </c>
      <c r="DH15">
        <v>3.1488927894396022</v>
      </c>
      <c r="DI15">
        <v>1191305278.0268219</v>
      </c>
      <c r="DJ15">
        <v>8.0600341558456426E-2</v>
      </c>
      <c r="DK15">
        <v>1.5776341353501959</v>
      </c>
      <c r="DL15">
        <v>2377796293.794889</v>
      </c>
      <c r="DM15">
        <v>7.0525298863649361E-2</v>
      </c>
      <c r="DN15">
        <v>107000000</v>
      </c>
      <c r="DO15">
        <v>0.10075042694807053</v>
      </c>
      <c r="DP15">
        <v>3751292600</v>
      </c>
      <c r="DQ15">
        <v>1088443700</v>
      </c>
      <c r="DR15">
        <v>3359</v>
      </c>
      <c r="DS15">
        <v>-0.20438167694807052</v>
      </c>
      <c r="DT15">
        <v>-1.3501971838101092</v>
      </c>
      <c r="DU15" s="25">
        <v>0</v>
      </c>
      <c r="DV15">
        <v>-0.3066666666666667</v>
      </c>
      <c r="DW15">
        <v>-0.3066666666666667</v>
      </c>
      <c r="DX15">
        <v>1.49E-2</v>
      </c>
      <c r="DY15">
        <v>0.5234653758542126</v>
      </c>
      <c r="DZ15">
        <v>2.1376341002277903E-3</v>
      </c>
      <c r="EA15">
        <v>3342</v>
      </c>
      <c r="EB15">
        <v>6.6038572078997489E-4</v>
      </c>
      <c r="EC15">
        <v>0</v>
      </c>
      <c r="ED15">
        <v>6.7365726208984733E-2</v>
      </c>
      <c r="EE15">
        <v>0.46956086657062163</v>
      </c>
      <c r="EF15" s="22">
        <v>-1.0583</v>
      </c>
      <c r="EG15">
        <v>-1.0385</v>
      </c>
      <c r="EH15">
        <v>38.143465375854213</v>
      </c>
      <c r="EI15" t="s">
        <v>366</v>
      </c>
      <c r="EJ15">
        <v>0</v>
      </c>
      <c r="EK15">
        <v>0</v>
      </c>
    </row>
    <row r="16" spans="1:141" ht="21.6" x14ac:dyDescent="0.25">
      <c r="A16" s="31"/>
      <c r="B16" s="3"/>
      <c r="C16" s="3"/>
      <c r="D16" s="3" t="s">
        <v>862</v>
      </c>
      <c r="E16" t="s">
        <v>94</v>
      </c>
      <c r="F16" t="s">
        <v>95</v>
      </c>
      <c r="G16">
        <v>22.89</v>
      </c>
      <c r="H16">
        <v>-1.29</v>
      </c>
      <c r="I16" t="s">
        <v>838</v>
      </c>
      <c r="J16">
        <v>14779500000</v>
      </c>
      <c r="K16">
        <v>52.08</v>
      </c>
      <c r="L16">
        <v>3.62</v>
      </c>
      <c r="M16" t="s">
        <v>234</v>
      </c>
      <c r="N16" t="s">
        <v>7</v>
      </c>
      <c r="O16" t="s">
        <v>839</v>
      </c>
      <c r="P16" t="s">
        <v>840</v>
      </c>
      <c r="Q16">
        <v>30.02</v>
      </c>
      <c r="R16" t="s">
        <v>424</v>
      </c>
      <c r="S16">
        <v>247885770</v>
      </c>
      <c r="T16" s="4">
        <v>8.3900000000000002E-2</v>
      </c>
      <c r="U16" t="s">
        <v>91</v>
      </c>
      <c r="V16">
        <v>382445240</v>
      </c>
      <c r="W16">
        <v>645674960</v>
      </c>
      <c r="X16">
        <v>2.0099999999999998</v>
      </c>
      <c r="Y16">
        <v>0.25</v>
      </c>
      <c r="Z16">
        <v>11.6</v>
      </c>
      <c r="AA16" t="s">
        <v>841</v>
      </c>
      <c r="AB16" t="s">
        <v>7</v>
      </c>
      <c r="AC16" t="s">
        <v>842</v>
      </c>
      <c r="AD16" t="s">
        <v>843</v>
      </c>
      <c r="AE16" t="s">
        <v>844</v>
      </c>
      <c r="AF16">
        <v>37174236</v>
      </c>
      <c r="AG16" t="s">
        <v>845</v>
      </c>
      <c r="AH16" t="s">
        <v>846</v>
      </c>
      <c r="AI16" t="s">
        <v>847</v>
      </c>
      <c r="AJ16" t="s">
        <v>848</v>
      </c>
      <c r="AK16" t="s">
        <v>849</v>
      </c>
      <c r="AL16" t="s">
        <v>162</v>
      </c>
      <c r="AM16" t="s">
        <v>850</v>
      </c>
      <c r="AN16" t="s">
        <v>851</v>
      </c>
      <c r="AO16" t="s">
        <v>852</v>
      </c>
      <c r="AP16" t="s">
        <v>34</v>
      </c>
      <c r="AQ16" t="s">
        <v>853</v>
      </c>
      <c r="AR16" t="s">
        <v>408</v>
      </c>
      <c r="AS16" t="s">
        <v>7</v>
      </c>
      <c r="AT16" t="s">
        <v>854</v>
      </c>
      <c r="AU16" t="s">
        <v>855</v>
      </c>
      <c r="AV16" t="s">
        <v>856</v>
      </c>
      <c r="AW16" t="s">
        <v>857</v>
      </c>
      <c r="AX16" t="s">
        <v>858</v>
      </c>
      <c r="AY16" t="s">
        <v>434</v>
      </c>
      <c r="AZ16" t="s">
        <v>96</v>
      </c>
      <c r="BA16" t="s">
        <v>190</v>
      </c>
      <c r="BB16" t="s">
        <v>191</v>
      </c>
      <c r="BC16" t="s">
        <v>61</v>
      </c>
      <c r="BD16" t="s">
        <v>55</v>
      </c>
      <c r="BE16" t="s">
        <v>97</v>
      </c>
      <c r="BF16" t="s">
        <v>192</v>
      </c>
      <c r="BG16" t="s">
        <v>193</v>
      </c>
      <c r="BH16" t="s">
        <v>194</v>
      </c>
      <c r="BI16" t="s">
        <v>859</v>
      </c>
      <c r="BJ16" t="s">
        <v>860</v>
      </c>
      <c r="BK16" t="s">
        <v>228</v>
      </c>
      <c r="BL16" t="s">
        <v>75</v>
      </c>
      <c r="BM16" t="s">
        <v>50</v>
      </c>
      <c r="BN16" t="s">
        <v>28</v>
      </c>
      <c r="BO16">
        <v>1.54</v>
      </c>
      <c r="BP16">
        <v>4.76</v>
      </c>
      <c r="BQ16">
        <v>8.3000000000000007</v>
      </c>
      <c r="BR16">
        <v>1.52</v>
      </c>
      <c r="BS16">
        <v>10.63</v>
      </c>
      <c r="BT16">
        <v>22.38</v>
      </c>
      <c r="BU16">
        <v>4.24</v>
      </c>
      <c r="BV16" t="s">
        <v>723</v>
      </c>
      <c r="BW16">
        <v>11.3</v>
      </c>
      <c r="BX16">
        <v>30.99</v>
      </c>
      <c r="BY16">
        <v>24.29</v>
      </c>
      <c r="BZ16">
        <v>12.12</v>
      </c>
      <c r="CA16">
        <v>12.84</v>
      </c>
      <c r="CB16">
        <v>3.7</v>
      </c>
      <c r="CC16">
        <v>1.82</v>
      </c>
      <c r="CD16">
        <v>-10.199999999999999</v>
      </c>
      <c r="CE16" t="s">
        <v>861</v>
      </c>
      <c r="CF16" t="s">
        <v>44</v>
      </c>
      <c r="CG16" s="23">
        <v>0.40821543274243988</v>
      </c>
      <c r="CH16" s="24">
        <v>0.72007303797468358</v>
      </c>
      <c r="CI16" s="23">
        <v>6.6548414528369904E-2</v>
      </c>
      <c r="CJ16" s="23">
        <v>0.82264143228530884</v>
      </c>
      <c r="CK16" s="23">
        <v>0.32216677069664001</v>
      </c>
      <c r="CL16" s="23">
        <v>-6.5912075340747833E-2</v>
      </c>
      <c r="CM16" s="23">
        <v>2.8316326141357422</v>
      </c>
      <c r="CN16" s="24">
        <v>-0.28954422473907471</v>
      </c>
      <c r="CO16" s="24">
        <v>5.9074201583862305</v>
      </c>
      <c r="CP16" s="24">
        <v>2.4515094757080078</v>
      </c>
      <c r="CQ16" s="24">
        <v>-0.82154804468154907</v>
      </c>
      <c r="CR16" s="24">
        <v>6.6130208969116211</v>
      </c>
      <c r="CS16">
        <v>4.0985856905158071</v>
      </c>
      <c r="CT16">
        <v>8704221.5094339624</v>
      </c>
      <c r="CU16">
        <v>5.8289999999999988</v>
      </c>
      <c r="CV16" s="23">
        <v>0.79541543126106262</v>
      </c>
      <c r="CW16" s="24">
        <v>2.7721716523170472</v>
      </c>
      <c r="CX16">
        <v>0.06</v>
      </c>
      <c r="CY16">
        <v>22.696696981922475</v>
      </c>
      <c r="CZ16">
        <v>448853857.81526566</v>
      </c>
      <c r="DA16">
        <v>0.79541543126106262</v>
      </c>
      <c r="DB16">
        <v>4.2987078120229345</v>
      </c>
      <c r="DC16">
        <v>2369898221.8579426</v>
      </c>
      <c r="DD16">
        <v>0.75564465969800942</v>
      </c>
      <c r="DE16">
        <v>0.9037312858731853</v>
      </c>
      <c r="DF16">
        <v>11272709221.477085</v>
      </c>
      <c r="DG16">
        <v>0.69996557950973515</v>
      </c>
      <c r="DH16">
        <v>0.1785068345431107</v>
      </c>
      <c r="DI16">
        <v>57070643967.638359</v>
      </c>
      <c r="DJ16">
        <v>0.63633234500885016</v>
      </c>
      <c r="DK16">
        <v>5.6295859263604938E-3</v>
      </c>
      <c r="DL16">
        <v>1809635758874.7527</v>
      </c>
      <c r="DM16">
        <v>0.55679080188274377</v>
      </c>
      <c r="DN16">
        <v>265000000</v>
      </c>
      <c r="DO16">
        <v>0.79541543126106262</v>
      </c>
      <c r="DP16">
        <v>10187500000</v>
      </c>
      <c r="DQ16">
        <v>173922500.00000048</v>
      </c>
      <c r="DR16">
        <v>3409</v>
      </c>
      <c r="DS16">
        <v>-0.38719999851862275</v>
      </c>
      <c r="DT16">
        <v>-2.0520986143423636</v>
      </c>
      <c r="DU16" s="25">
        <v>1.1966666666666668</v>
      </c>
      <c r="DV16">
        <v>0.77149999999999996</v>
      </c>
      <c r="DW16">
        <v>1.9681666666666668</v>
      </c>
      <c r="DX16">
        <v>-2.1019999999999999</v>
      </c>
      <c r="DY16">
        <v>0.25337661016949131</v>
      </c>
      <c r="DZ16">
        <v>-2.0085044142372883</v>
      </c>
      <c r="EA16">
        <v>317</v>
      </c>
      <c r="EB16">
        <v>-2.0079467188890838</v>
      </c>
      <c r="EC16">
        <v>2</v>
      </c>
      <c r="ED16">
        <v>3.8093625312649572E-2</v>
      </c>
      <c r="EE16">
        <v>0.45688623266418754</v>
      </c>
      <c r="EF16" s="22">
        <v>9.9100000000000004E-3</v>
      </c>
      <c r="EG16">
        <v>2.281E-2</v>
      </c>
      <c r="EH16">
        <v>17.083376610169491</v>
      </c>
      <c r="EI16">
        <v>-1</v>
      </c>
      <c r="EJ16">
        <v>0</v>
      </c>
      <c r="EK16">
        <v>1</v>
      </c>
    </row>
    <row r="17" spans="1:141" ht="172.8" x14ac:dyDescent="0.25">
      <c r="A17" s="31"/>
      <c r="B17" s="3" t="s">
        <v>435</v>
      </c>
      <c r="C17" s="3" t="s">
        <v>436</v>
      </c>
      <c r="D17" s="3" t="s">
        <v>894</v>
      </c>
      <c r="E17" t="s">
        <v>280</v>
      </c>
      <c r="F17" t="s">
        <v>281</v>
      </c>
      <c r="G17">
        <v>11.61</v>
      </c>
      <c r="H17">
        <v>0.17</v>
      </c>
      <c r="I17" t="s">
        <v>863</v>
      </c>
      <c r="J17">
        <v>31155357000</v>
      </c>
      <c r="K17">
        <v>10.050000000000001</v>
      </c>
      <c r="L17">
        <v>2.61</v>
      </c>
      <c r="M17" t="s">
        <v>29</v>
      </c>
      <c r="N17" t="s">
        <v>864</v>
      </c>
      <c r="O17" t="s">
        <v>865</v>
      </c>
      <c r="P17" t="s">
        <v>866</v>
      </c>
      <c r="Q17">
        <v>-4.99</v>
      </c>
      <c r="R17" t="s">
        <v>425</v>
      </c>
      <c r="S17">
        <v>1079172680</v>
      </c>
      <c r="T17" s="4">
        <v>-0.51219999999999999</v>
      </c>
      <c r="U17" t="s">
        <v>229</v>
      </c>
      <c r="V17">
        <v>2683493300</v>
      </c>
      <c r="W17">
        <v>2683493300</v>
      </c>
      <c r="X17">
        <v>1.75</v>
      </c>
      <c r="Y17">
        <v>0.31</v>
      </c>
      <c r="Z17">
        <v>16.670000000000002</v>
      </c>
      <c r="AA17" t="s">
        <v>867</v>
      </c>
      <c r="AB17" t="s">
        <v>868</v>
      </c>
      <c r="AC17" t="s">
        <v>869</v>
      </c>
      <c r="AD17" t="s">
        <v>870</v>
      </c>
      <c r="AE17" t="s">
        <v>27</v>
      </c>
      <c r="AF17">
        <v>-4977367</v>
      </c>
      <c r="AG17" t="s">
        <v>871</v>
      </c>
      <c r="AH17" t="s">
        <v>872</v>
      </c>
      <c r="AI17" t="s">
        <v>873</v>
      </c>
      <c r="AJ17" t="s">
        <v>874</v>
      </c>
      <c r="AK17" t="s">
        <v>875</v>
      </c>
      <c r="AL17" t="s">
        <v>876</v>
      </c>
      <c r="AM17" t="s">
        <v>877</v>
      </c>
      <c r="AN17" t="s">
        <v>878</v>
      </c>
      <c r="AO17" t="s">
        <v>879</v>
      </c>
      <c r="AP17" t="s">
        <v>880</v>
      </c>
      <c r="AQ17" t="s">
        <v>881</v>
      </c>
      <c r="AR17" t="s">
        <v>882</v>
      </c>
      <c r="AS17" t="s">
        <v>7</v>
      </c>
      <c r="AT17" t="s">
        <v>883</v>
      </c>
      <c r="AU17" t="s">
        <v>884</v>
      </c>
      <c r="AV17" t="s">
        <v>885</v>
      </c>
      <c r="AW17" t="s">
        <v>886</v>
      </c>
      <c r="AX17" t="s">
        <v>887</v>
      </c>
      <c r="AY17" t="s">
        <v>437</v>
      </c>
      <c r="AZ17" t="s">
        <v>282</v>
      </c>
      <c r="BA17" t="s">
        <v>283</v>
      </c>
      <c r="BB17" t="s">
        <v>284</v>
      </c>
      <c r="BC17" t="s">
        <v>285</v>
      </c>
      <c r="BD17" t="s">
        <v>438</v>
      </c>
      <c r="BE17" t="s">
        <v>158</v>
      </c>
      <c r="BF17" t="s">
        <v>161</v>
      </c>
      <c r="BG17" t="s">
        <v>32</v>
      </c>
      <c r="BH17" t="s">
        <v>230</v>
      </c>
      <c r="BI17" t="s">
        <v>888</v>
      </c>
      <c r="BJ17" t="s">
        <v>889</v>
      </c>
      <c r="BK17" t="s">
        <v>439</v>
      </c>
      <c r="BL17" t="s">
        <v>890</v>
      </c>
      <c r="BM17" t="s">
        <v>891</v>
      </c>
      <c r="BN17" t="s">
        <v>440</v>
      </c>
      <c r="BO17">
        <v>2.94</v>
      </c>
      <c r="BP17">
        <v>29.73</v>
      </c>
      <c r="BQ17">
        <v>15.8</v>
      </c>
      <c r="BR17">
        <v>12.47</v>
      </c>
      <c r="BS17">
        <v>37.869999999999997</v>
      </c>
      <c r="BT17">
        <v>20.79</v>
      </c>
      <c r="BU17">
        <v>17.239999999999998</v>
      </c>
      <c r="BV17" t="s">
        <v>472</v>
      </c>
      <c r="BW17">
        <v>34.409999999999997</v>
      </c>
      <c r="BX17">
        <v>37.270000000000003</v>
      </c>
      <c r="BY17">
        <v>29.44</v>
      </c>
      <c r="BZ17">
        <v>17.03</v>
      </c>
      <c r="CA17">
        <v>18.760000000000002</v>
      </c>
      <c r="CB17">
        <v>14.36</v>
      </c>
      <c r="CC17">
        <v>3.02</v>
      </c>
      <c r="CD17">
        <v>1.1299999999999999</v>
      </c>
      <c r="CE17" t="s">
        <v>892</v>
      </c>
      <c r="CF17" t="s">
        <v>893</v>
      </c>
      <c r="CG17" s="23">
        <v>-0.12296526854219948</v>
      </c>
      <c r="CH17" s="24">
        <v>-0.58512830975428143</v>
      </c>
      <c r="CI17" s="23">
        <v>0.51125168800354004</v>
      </c>
      <c r="CJ17" s="23">
        <v>3.6213133484125137E-2</v>
      </c>
      <c r="CK17" s="23">
        <v>0.11076635867357254</v>
      </c>
      <c r="CL17" s="23">
        <v>0.10454844683408737</v>
      </c>
      <c r="CM17" s="23">
        <v>8.9642293751239777E-2</v>
      </c>
      <c r="CN17" s="24">
        <v>1.3340685367584229</v>
      </c>
      <c r="CO17" s="24">
        <v>0.35676893591880798</v>
      </c>
      <c r="CP17" s="24">
        <v>0.1067880243062973</v>
      </c>
      <c r="CQ17" s="24">
        <v>5.6867834180593491E-2</v>
      </c>
      <c r="CR17" s="24">
        <v>0.36886236071586609</v>
      </c>
      <c r="CS17">
        <v>2.1378821793728129</v>
      </c>
      <c r="CT17">
        <v>23661194.378837977</v>
      </c>
      <c r="CU17">
        <v>9.0434750000000008</v>
      </c>
      <c r="CV17" s="23">
        <v>0</v>
      </c>
      <c r="CW17" s="24">
        <v>0.44467113837599753</v>
      </c>
      <c r="CX17">
        <v>0.06</v>
      </c>
      <c r="CY17">
        <v>7.0117615540859708</v>
      </c>
      <c r="CZ17">
        <v>3994339622.6415095</v>
      </c>
      <c r="DA17">
        <v>0</v>
      </c>
      <c r="DB17">
        <v>2.4746875493689524</v>
      </c>
      <c r="DC17">
        <v>11317532594.020567</v>
      </c>
      <c r="DD17">
        <v>0</v>
      </c>
      <c r="DE17">
        <v>1.3452172263001327</v>
      </c>
      <c r="DF17">
        <v>20819951196.306828</v>
      </c>
      <c r="DG17">
        <v>0</v>
      </c>
      <c r="DH17">
        <v>0.89874879800174179</v>
      </c>
      <c r="DI17">
        <v>31162608575.689823</v>
      </c>
      <c r="DJ17">
        <v>0</v>
      </c>
      <c r="DK17">
        <v>0.57671445728330661</v>
      </c>
      <c r="DL17">
        <v>48563646439.405273</v>
      </c>
      <c r="DM17">
        <v>0</v>
      </c>
      <c r="DN17">
        <v>4234000000.0000005</v>
      </c>
      <c r="DO17">
        <v>0</v>
      </c>
      <c r="DP17">
        <v>28007357000</v>
      </c>
      <c r="DQ17">
        <v>2790368900</v>
      </c>
      <c r="DR17">
        <v>3616</v>
      </c>
      <c r="DS17">
        <v>-0.12296526854219948</v>
      </c>
      <c r="DT17">
        <v>-1.029799448130279</v>
      </c>
      <c r="DU17" s="25">
        <v>0</v>
      </c>
      <c r="DV17">
        <v>0.36333333333333334</v>
      </c>
      <c r="DW17">
        <v>0.36333333333333334</v>
      </c>
      <c r="DX17">
        <v>4.3741721854304636</v>
      </c>
      <c r="DY17">
        <v>0.36419700781485331</v>
      </c>
      <c r="DZ17">
        <v>4.0464710658380074</v>
      </c>
      <c r="EA17">
        <v>2400</v>
      </c>
      <c r="EB17">
        <v>4.0234085021466885</v>
      </c>
      <c r="EC17">
        <v>4</v>
      </c>
      <c r="ED17">
        <v>6.4840855015363741E-2</v>
      </c>
      <c r="EE17">
        <v>0.52208067745129083</v>
      </c>
      <c r="EF17" s="22">
        <v>3.0581</v>
      </c>
      <c r="EG17">
        <v>3.0598000000000001</v>
      </c>
      <c r="EH17">
        <v>24.124197007814853</v>
      </c>
      <c r="EI17" t="s">
        <v>433</v>
      </c>
      <c r="EJ17">
        <v>0</v>
      </c>
      <c r="EK17">
        <v>0</v>
      </c>
    </row>
  </sheetData>
  <mergeCells count="2">
    <mergeCell ref="A3:A8"/>
    <mergeCell ref="A9:A17"/>
  </mergeCells>
  <phoneticPr fontId="1" type="noConversion"/>
  <hyperlinks>
    <hyperlink ref="A9:A17" r:id="rId1" display="行业利基详细分析\建筑材料\建筑玻璃利基.docx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tabSelected="1"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7" customFormat="1" ht="57.6" x14ac:dyDescent="0.25">
      <c r="A1" s="6" t="s">
        <v>103</v>
      </c>
      <c r="B1" s="7" t="s">
        <v>107</v>
      </c>
      <c r="C1" s="7" t="s">
        <v>104</v>
      </c>
      <c r="D1" s="7" t="s">
        <v>108</v>
      </c>
      <c r="E1" s="8" t="s">
        <v>105</v>
      </c>
      <c r="F1" s="8" t="s">
        <v>106</v>
      </c>
      <c r="G1" s="8" t="s">
        <v>114</v>
      </c>
      <c r="H1" s="8" t="s">
        <v>109</v>
      </c>
      <c r="I1" s="8" t="s">
        <v>110</v>
      </c>
      <c r="J1" s="8" t="s">
        <v>111</v>
      </c>
      <c r="K1" s="8" t="s">
        <v>112</v>
      </c>
      <c r="L1" s="7" t="s">
        <v>113</v>
      </c>
      <c r="M1" s="7" t="s">
        <v>115</v>
      </c>
      <c r="N1" s="7" t="s">
        <v>116</v>
      </c>
      <c r="O1" s="7" t="s">
        <v>117</v>
      </c>
      <c r="P1" s="7" t="s">
        <v>118</v>
      </c>
      <c r="Q1" s="7" t="s">
        <v>119</v>
      </c>
      <c r="R1" s="11" t="s">
        <v>120</v>
      </c>
      <c r="S1" s="7" t="s">
        <v>121</v>
      </c>
      <c r="T1" s="7" t="s">
        <v>122</v>
      </c>
      <c r="U1" s="7" t="s">
        <v>123</v>
      </c>
      <c r="V1" s="7" t="s">
        <v>124</v>
      </c>
      <c r="W1" s="7" t="s">
        <v>125</v>
      </c>
      <c r="X1" s="7" t="s">
        <v>126</v>
      </c>
      <c r="Y1" s="7" t="s">
        <v>127</v>
      </c>
      <c r="Z1" s="7" t="s">
        <v>128</v>
      </c>
      <c r="AA1" s="7" t="s">
        <v>129</v>
      </c>
      <c r="AB1" s="7" t="s">
        <v>130</v>
      </c>
      <c r="AC1" s="7" t="s">
        <v>131</v>
      </c>
      <c r="AD1" s="15" t="s">
        <v>132</v>
      </c>
      <c r="AE1" s="7" t="s">
        <v>133</v>
      </c>
      <c r="AF1" s="7" t="s">
        <v>134</v>
      </c>
    </row>
    <row r="2" spans="1:32" ht="13.95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建筑材料&amp;装饰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