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D:\08Investment\value-investment\估值分析\行业利基详细分析\检验检测类\"/>
    </mc:Choice>
  </mc:AlternateContent>
  <bookViews>
    <workbookView xWindow="-105" yWindow="-105" windowWidth="20265" windowHeight="9135"/>
  </bookViews>
  <sheets>
    <sheet name="检验检测类" sheetId="29" r:id="rId1"/>
    <sheet name="公司价值折现" sheetId="42" r:id="rId2"/>
    <sheet name="基本面模型" sheetId="23" r:id="rId3"/>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<sst xmlns="http://schemas.openxmlformats.org/spreadsheetml/2006/main" count="954" uniqueCount="806">
  <si>
    <t>现价</t>
  </si>
  <si>
    <t>市净率</t>
  </si>
  <si>
    <t>代码</t>
  </si>
  <si>
    <t xml:space="preserve">    名称</t>
  </si>
  <si>
    <t>总市值</t>
  </si>
  <si>
    <t>TTM市盈率</t>
  </si>
  <si>
    <t>所属行业</t>
  </si>
  <si>
    <t>--</t>
  </si>
  <si>
    <t>负债合计</t>
  </si>
  <si>
    <t>所有者权益合计</t>
  </si>
  <si>
    <t>主营业务收入</t>
  </si>
  <si>
    <t>净利润增长率</t>
  </si>
  <si>
    <t>总股本</t>
  </si>
  <si>
    <t>财务费用</t>
  </si>
  <si>
    <t>投资收益</t>
  </si>
  <si>
    <t>应收账款</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</si>
  <si>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</si>
  <si>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</si>
  <si>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</si>
  <si>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</si>
  <si>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</si>
  <si>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</si>
  <si>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</si>
  <si>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</si>
  <si>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</si>
  <si>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</si>
  <si>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</si>
  <si>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</si>
  <si>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</si>
  <si>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</si>
  <si>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</si>
  <si>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</si>
  <si>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</si>
  <si>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</si>
  <si>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</si>
  <si>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</si>
  <si>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</si>
  <si>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</si>
  <si>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</si>
  <si>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</si>
  <si>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</si>
  <si>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</si>
  <si>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</si>
  <si>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</si>
  <si>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</si>
  <si>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</si>
  <si>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</si>
  <si>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</si>
  <si>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</si>
  <si>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</si>
  <si>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</si>
  <si>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</si>
  <si>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</si>
  <si>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</si>
  <si>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</si>
  <si>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</si>
  <si>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</si>
  <si>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</si>
  <si>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</si>
  <si>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</si>
  <si>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</si>
  <si>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</si>
  <si>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</si>
  <si>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</si>
  <si>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</si>
  <si>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</si>
  <si>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</si>
  <si>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</si>
  <si>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</si>
  <si>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</si>
  <si>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</si>
  <si>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</si>
  <si>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</si>
  <si>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</si>
  <si>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</si>
  <si>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</si>
  <si>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</si>
  <si>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</si>
  <si>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</si>
  <si>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</si>
  <si>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</si>
  <si>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</si>
  <si>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</si>
  <si>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</si>
  <si>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</si>
  <si>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</si>
  <si>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</si>
  <si>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</si>
  <si>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</si>
  <si>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</si>
  <si>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</si>
  <si>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</si>
  <si>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</si>
  <si>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</si>
  <si>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</si>
  <si>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</si>
  <si>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</si>
  <si>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</si>
  <si>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</si>
  <si>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</si>
  <si>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</si>
  <si>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</si>
  <si>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</si>
  <si>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</si>
  <si>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</si>
  <si>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</si>
  <si>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</si>
  <si>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</si>
  <si>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</si>
  <si>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</si>
  <si>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</si>
  <si>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</si>
  <si>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</si>
  <si>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</si>
  <si>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</si>
  <si>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</si>
  <si>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</si>
  <si>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</si>
  <si>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</si>
  <si>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</si>
  <si>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</si>
  <si>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</si>
  <si>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</si>
  <si>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</si>
  <si>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</si>
  <si>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</si>
  <si>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</si>
  <si>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</si>
  <si>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事件触发</t>
    <phoneticPr fontId="1" type="noConversion"/>
  </si>
  <si>
    <t>预期多</t>
    <phoneticPr fontId="1" type="noConversion"/>
  </si>
  <si>
    <t>预期空</t>
    <phoneticPr fontId="1" type="noConversion"/>
  </si>
  <si>
    <t>已知和基本信息</t>
    <phoneticPr fontId="1" type="noConversion"/>
  </si>
  <si>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</si>
  <si>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</si>
  <si>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</si>
  <si>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</si>
  <si>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</si>
  <si>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</si>
  <si>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</si>
  <si>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</si>
  <si>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</si>
  <si>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</si>
  <si>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</si>
  <si>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</si>
  <si>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</si>
  <si>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</si>
  <si>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</si>
  <si>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</si>
  <si>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</si>
  <si>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</si>
  <si>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</si>
  <si>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</si>
  <si>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</si>
  <si>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</si>
  <si>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</si>
  <si>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</si>
  <si>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</si>
  <si>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</si>
  <si>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</si>
  <si>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</si>
  <si>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</si>
  <si>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</si>
  <si>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</si>
  <si>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</si>
  <si>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</si>
  <si>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</si>
  <si>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</si>
  <si>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</si>
  <si>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1.01亿</t>
  </si>
  <si>
    <t>1.45亿</t>
  </si>
  <si>
    <t>1.08亿</t>
  </si>
  <si>
    <t>3.01亿</t>
  </si>
  <si>
    <t>2.13亿</t>
  </si>
  <si>
    <t>1.90亿</t>
  </si>
  <si>
    <t>7.88亿</t>
  </si>
  <si>
    <t>3.16亿</t>
  </si>
  <si>
    <t>3.09亿</t>
  </si>
  <si>
    <t>11.32亿</t>
  </si>
  <si>
    <t>1.05亿</t>
  </si>
  <si>
    <t>4.76亿</t>
  </si>
  <si>
    <t>7.02亿</t>
  </si>
  <si>
    <t>7.46亿</t>
  </si>
  <si>
    <t>1.28亿</t>
  </si>
  <si>
    <t>1.34亿</t>
  </si>
  <si>
    <t>4.73亿</t>
  </si>
  <si>
    <t>SZ002967</t>
  </si>
  <si>
    <t>广电计量</t>
  </si>
  <si>
    <t>专业服务</t>
  </si>
  <si>
    <t>SZ003008</t>
  </si>
  <si>
    <t>开普检测</t>
  </si>
  <si>
    <t>SZ300012</t>
  </si>
  <si>
    <t>华测检测</t>
  </si>
  <si>
    <t>SZ300215</t>
  </si>
  <si>
    <t>电科院</t>
  </si>
  <si>
    <t>SZ300416</t>
  </si>
  <si>
    <t>苏试试验</t>
  </si>
  <si>
    <t>SZ300572</t>
  </si>
  <si>
    <t>安车检测</t>
  </si>
  <si>
    <t>SZ300797</t>
  </si>
  <si>
    <t>钢研纳克</t>
  </si>
  <si>
    <t>SZ300887</t>
  </si>
  <si>
    <t>谱尼测试</t>
  </si>
  <si>
    <t>SZ300938</t>
  </si>
  <si>
    <t>信测标准</t>
  </si>
  <si>
    <t>SZ301215</t>
  </si>
  <si>
    <t>中汽股份</t>
  </si>
  <si>
    <t>汽车服务</t>
  </si>
  <si>
    <t>SZ301228</t>
  </si>
  <si>
    <t>实朴检测</t>
  </si>
  <si>
    <t>SH601965</t>
  </si>
  <si>
    <t>中国汽研</t>
  </si>
  <si>
    <t>SH603060</t>
  </si>
  <si>
    <t>国检集团</t>
  </si>
  <si>
    <t>SH688113</t>
  </si>
  <si>
    <t>联测科技</t>
  </si>
  <si>
    <t>专用设备</t>
  </si>
  <si>
    <t>22.47亿</t>
  </si>
  <si>
    <t>1.82亿</t>
  </si>
  <si>
    <t>2.23亿</t>
  </si>
  <si>
    <t>18.40亿</t>
  </si>
  <si>
    <t>15.88亿</t>
  </si>
  <si>
    <t>12.28亿</t>
  </si>
  <si>
    <t>8.37亿</t>
  </si>
  <si>
    <t>2.35亿</t>
  </si>
  <si>
    <t>1.69亿</t>
  </si>
  <si>
    <t>1.22亿</t>
  </si>
  <si>
    <t>1.07亿</t>
  </si>
  <si>
    <t>1.44亿</t>
  </si>
  <si>
    <t>6425.18万</t>
  </si>
  <si>
    <t>1.43亿</t>
  </si>
  <si>
    <t>1.65亿</t>
  </si>
  <si>
    <t>2.03亿</t>
  </si>
  <si>
    <t>7425.97万</t>
  </si>
  <si>
    <t>9901.18万</t>
  </si>
  <si>
    <t>43.29亿</t>
  </si>
  <si>
    <t>3.61亿</t>
  </si>
  <si>
    <t>35.68亿</t>
  </si>
  <si>
    <t>31.83亿</t>
  </si>
  <si>
    <t>26.81亿</t>
  </si>
  <si>
    <t>21.18亿</t>
  </si>
  <si>
    <t>5.78亿</t>
  </si>
  <si>
    <t>2.70亿</t>
  </si>
  <si>
    <t>1.00亿</t>
  </si>
  <si>
    <t>8.63亿</t>
  </si>
  <si>
    <t>1.93亿</t>
  </si>
  <si>
    <t>8.06亿</t>
  </si>
  <si>
    <t>7.09亿</t>
  </si>
  <si>
    <t>6.43亿</t>
  </si>
  <si>
    <t>8663.18万</t>
  </si>
  <si>
    <t>1.67亿</t>
  </si>
  <si>
    <t>1.26亿</t>
  </si>
  <si>
    <t>1.81亿</t>
  </si>
  <si>
    <t>15.02亿</t>
  </si>
  <si>
    <t>2.50亿</t>
  </si>
  <si>
    <t>11.85亿</t>
  </si>
  <si>
    <t>6.29亿</t>
  </si>
  <si>
    <t>4.91亿</t>
  </si>
  <si>
    <t>1.23亿</t>
  </si>
  <si>
    <t>8729.82万</t>
  </si>
  <si>
    <t>7195.79万</t>
  </si>
  <si>
    <t>6128.16万</t>
  </si>
  <si>
    <t>2.83亿</t>
  </si>
  <si>
    <t>1025.60万</t>
  </si>
  <si>
    <t>9.15亿</t>
  </si>
  <si>
    <t>9.73亿</t>
  </si>
  <si>
    <t>5.28亿</t>
  </si>
  <si>
    <t>4.12亿</t>
  </si>
  <si>
    <t>1.89亿</t>
  </si>
  <si>
    <t>1.25亿</t>
  </si>
  <si>
    <t>7904.80万</t>
  </si>
  <si>
    <t>1.18亿</t>
  </si>
  <si>
    <t>8419.20万</t>
  </si>
  <si>
    <t>5.85亿</t>
  </si>
  <si>
    <t>5.46亿</t>
  </si>
  <si>
    <t>5.06亿</t>
  </si>
  <si>
    <t>3.98亿</t>
  </si>
  <si>
    <t>7721.97万</t>
  </si>
  <si>
    <t>6913.58万</t>
  </si>
  <si>
    <t>6422.75万</t>
  </si>
  <si>
    <t>4204.99万</t>
  </si>
  <si>
    <t>20.07亿</t>
  </si>
  <si>
    <t>2.20亿</t>
  </si>
  <si>
    <t>2.15亿</t>
  </si>
  <si>
    <t>14.26亿</t>
  </si>
  <si>
    <t>12.87亿</t>
  </si>
  <si>
    <t>12.51亿</t>
  </si>
  <si>
    <t>10.39亿</t>
  </si>
  <si>
    <t>1.64亿</t>
  </si>
  <si>
    <t>3.95亿</t>
  </si>
  <si>
    <t>8005.57万</t>
  </si>
  <si>
    <t>2.87亿</t>
  </si>
  <si>
    <t>2.67亿</t>
  </si>
  <si>
    <t>6025.18万</t>
  </si>
  <si>
    <t>7465.35万</t>
  </si>
  <si>
    <t>6698.04万</t>
  </si>
  <si>
    <t>4026.93万</t>
  </si>
  <si>
    <t>2.98亿</t>
  </si>
  <si>
    <t>1.03亿</t>
  </si>
  <si>
    <t>2.93亿</t>
  </si>
  <si>
    <t>3.59亿</t>
  </si>
  <si>
    <t>3.35亿</t>
  </si>
  <si>
    <t>2.12亿</t>
  </si>
  <si>
    <t>1.36亿</t>
  </si>
  <si>
    <t>5308.14万</t>
  </si>
  <si>
    <t>2.31亿</t>
  </si>
  <si>
    <t>4.25亿</t>
  </si>
  <si>
    <t>5043.22万</t>
  </si>
  <si>
    <t>1.06亿</t>
  </si>
  <si>
    <t>3.60亿</t>
  </si>
  <si>
    <t>1.78亿</t>
  </si>
  <si>
    <t>9266.57万</t>
  </si>
  <si>
    <t>4781.79万</t>
  </si>
  <si>
    <t>7032.88万</t>
  </si>
  <si>
    <t>2329.45万</t>
  </si>
  <si>
    <t>3127.40万</t>
  </si>
  <si>
    <t>38.35亿</t>
  </si>
  <si>
    <t>6.92亿</t>
  </si>
  <si>
    <t>34.18亿</t>
  </si>
  <si>
    <t>27.55亿</t>
  </si>
  <si>
    <t>27.58亿</t>
  </si>
  <si>
    <t>24.00亿</t>
  </si>
  <si>
    <t>5.58亿</t>
  </si>
  <si>
    <t>4.67亿</t>
  </si>
  <si>
    <t>4.03亿</t>
  </si>
  <si>
    <t>3.75亿</t>
  </si>
  <si>
    <t>22.17亿</t>
  </si>
  <si>
    <t>2.53亿</t>
  </si>
  <si>
    <t>14.73亿</t>
  </si>
  <si>
    <t>9.85亿</t>
  </si>
  <si>
    <t>7.52亿</t>
  </si>
  <si>
    <t>2.01亿</t>
  </si>
  <si>
    <t>1.16亿</t>
  </si>
  <si>
    <t>3.39亿</t>
  </si>
  <si>
    <t>7651.04万</t>
  </si>
  <si>
    <t>3.58亿</t>
  </si>
  <si>
    <t>7256.91万</t>
  </si>
  <si>
    <t>6159.94万</t>
  </si>
  <si>
    <t>3648.43万</t>
  </si>
  <si>
    <t>2892.76万</t>
  </si>
  <si>
    <t>检验检测</t>
    <phoneticPr fontId="1" type="noConversion"/>
  </si>
  <si>
    <t>1.30亿</t>
  </si>
  <si>
    <t>1.70亿</t>
  </si>
  <si>
    <t>-1-1</t>
  </si>
  <si>
    <t>3.44亿</t>
  </si>
  <si>
    <t>2-1</t>
  </si>
  <si>
    <t>5995.62万</t>
  </si>
  <si>
    <t>5.61亿</t>
  </si>
  <si>
    <t>1-1</t>
  </si>
  <si>
    <t/>
  </si>
  <si>
    <t>1.95亿</t>
  </si>
  <si>
    <t>8.81亿</t>
  </si>
  <si>
    <t>4.77亿</t>
  </si>
  <si>
    <t>16.00亿</t>
  </si>
  <si>
    <t>3.30亿</t>
  </si>
  <si>
    <t>1.74亿</t>
  </si>
  <si>
    <t>2.04亿</t>
  </si>
  <si>
    <t>10.22亿</t>
  </si>
  <si>
    <t>3.49亿</t>
  </si>
  <si>
    <t>公司主要从事可靠性检测、理化检测、电磁兼容检测和产品安全检测等检测服务。电子电气产品检测属于公司传统业务，主要包括电磁兼容（EMC）、产品安全（SAFETY）、有毒有害物质和环境可靠性四大类检测业务。日用消费品领域，公司主要为玩具、鞋材、服装、纺织品、皮革、食品及食品接触材料等领域提供物理、化学性能的检测认证服务。在新能源领域，公司主要为光伏产品、电池、充电桩等新能源产品提供检测服务。
市值38.18亿，利润8005万，pe42.21，pb3.67；毛利60.6%，净利22.23%；2021营收增37.6%，利润增32.8%；2022Q1营收增49.6%,利润增87%；过往5年营收增16.38%，利润增20.4%；
2021：
技术服务业 3.61亿 91.36% 93.63% 60.11%
试验机制造业 3409.89万 8.64% 6.37% 43.22%</t>
  </si>
  <si>
    <t>1925.36万</t>
  </si>
  <si>
    <t>1.48亿</t>
  </si>
  <si>
    <t>5.45亿</t>
  </si>
  <si>
    <t>2.54亿</t>
  </si>
  <si>
    <t>公司主营业务为建筑及装饰装修材料、建设工程（含水利工程、轨道交通）、环境安全、食品及农产品、新材料等检验领域。
市值91.42亿，利润2.53亿，pe38.29，pb5.86；毛利45.24%，净利18.9；2021营收增50%，利润增9.5%；2022Q1营收增15%,利润增-99%；过往5年营收增28%，利润增17.5%；
2021：
检验检测 15.71亿 70.88% 75.71% 47.61%
检测仪器与智能制造 3.71亿 16.74% 11.71% 31.18%
科研及技术服务 1.64亿 7.39% 7.06% 42.61%
认证服务 9313.43万 4.20% 4.41% 46.76%
计量校准服务 1320.17万 0.60% 0.86% 64.41%
其他业务 450.05万 0.20% 0.25% 55.44%</t>
  </si>
  <si>
    <t>其他专用设备</t>
  </si>
  <si>
    <t>23.49亿</t>
  </si>
  <si>
    <t>35.96亿</t>
  </si>
  <si>
    <t>19.63亿</t>
  </si>
  <si>
    <t>26.04亿</t>
  </si>
  <si>
    <t>1.84亿</t>
  </si>
  <si>
    <t>18.24亿</t>
  </si>
  <si>
    <t>11.33亿</t>
  </si>
  <si>
    <t>3.05亿</t>
  </si>
  <si>
    <t>487185亿</t>
  </si>
  <si>
    <t>475.21万</t>
  </si>
  <si>
    <t>112558716亿</t>
  </si>
  <si>
    <t>13.87亿</t>
  </si>
  <si>
    <t>1396916000亿</t>
  </si>
  <si>
    <t>3210506800亿</t>
  </si>
  <si>
    <t>3.66亿</t>
  </si>
  <si>
    <t>8250.63万</t>
  </si>
  <si>
    <t>2.46亿</t>
  </si>
  <si>
    <t>16.80亿</t>
  </si>
  <si>
    <t>3.81亿</t>
  </si>
  <si>
    <t>2.85亿</t>
  </si>
  <si>
    <t>-4.56亿</t>
  </si>
  <si>
    <t>2.84亿</t>
  </si>
  <si>
    <t>12.31亿</t>
  </si>
  <si>
    <t>16.60亿</t>
  </si>
  <si>
    <t>9.95亿</t>
  </si>
  <si>
    <t>6016.13万</t>
  </si>
  <si>
    <t>7509.32万</t>
  </si>
  <si>
    <t>1906.42万</t>
  </si>
  <si>
    <t>10派1.5元(含税)</t>
  </si>
  <si>
    <t>6881.59万</t>
  </si>
  <si>
    <t>10.56亿</t>
  </si>
  <si>
    <t>1.32亿</t>
  </si>
  <si>
    <t>1.56亿</t>
  </si>
  <si>
    <t>6900.92万</t>
  </si>
  <si>
    <t>8840.48万</t>
  </si>
  <si>
    <t>4564.26万</t>
  </si>
  <si>
    <t>753.15万</t>
  </si>
  <si>
    <t>2525.36万</t>
  </si>
  <si>
    <t>553.39万</t>
  </si>
  <si>
    <t>5576304亿</t>
  </si>
  <si>
    <t>501.19万</t>
  </si>
  <si>
    <t>34447670亿</t>
  </si>
  <si>
    <t>16634754亿</t>
  </si>
  <si>
    <t>203.22万</t>
  </si>
  <si>
    <t>672015150亿</t>
  </si>
  <si>
    <t>71.80万</t>
  </si>
  <si>
    <t>3873.44万</t>
  </si>
  <si>
    <t>6596.30万</t>
  </si>
  <si>
    <t>7086.90万</t>
  </si>
  <si>
    <t>-1040.98万</t>
  </si>
  <si>
    <t>-4014.11万</t>
  </si>
  <si>
    <t>8584.08万</t>
  </si>
  <si>
    <t>1.11亿</t>
  </si>
  <si>
    <t>7455.63万</t>
  </si>
  <si>
    <t>3164.60万</t>
  </si>
  <si>
    <t>5202.93万</t>
  </si>
  <si>
    <t>3563.89万</t>
  </si>
  <si>
    <t>10派5元(含税)</t>
  </si>
  <si>
    <t>069009200</t>
  </si>
  <si>
    <t>0207027600</t>
  </si>
  <si>
    <t>0414055200</t>
  </si>
  <si>
    <t>0690092000</t>
  </si>
  <si>
    <t>01380184000</t>
  </si>
  <si>
    <t>-1-0</t>
  </si>
  <si>
    <t>19.87亿</t>
  </si>
  <si>
    <t>62.93亿</t>
  </si>
  <si>
    <t>40.81亿</t>
  </si>
  <si>
    <t>51.31亿</t>
  </si>
  <si>
    <t>9.03亿</t>
  </si>
  <si>
    <t>32.80亿</t>
  </si>
  <si>
    <t>20.25亿</t>
  </si>
  <si>
    <t>6.71亿</t>
  </si>
  <si>
    <t>2.38亿</t>
  </si>
  <si>
    <t>2.10亿</t>
  </si>
  <si>
    <t>24106508亿</t>
  </si>
  <si>
    <t>535.33万</t>
  </si>
  <si>
    <t>679523110亿</t>
  </si>
  <si>
    <t>11.24亿</t>
  </si>
  <si>
    <t>1730660100亿</t>
  </si>
  <si>
    <t>1985.83万</t>
  </si>
  <si>
    <t>3703798200亿</t>
  </si>
  <si>
    <t>3.24亿</t>
  </si>
  <si>
    <t>1580.35万</t>
  </si>
  <si>
    <t>7.15万</t>
  </si>
  <si>
    <t>6.96亿</t>
  </si>
  <si>
    <t>14.95亿</t>
  </si>
  <si>
    <t>934.14万</t>
  </si>
  <si>
    <t>4.05亿</t>
  </si>
  <si>
    <t>-5.44亿</t>
  </si>
  <si>
    <t>-3.43亿</t>
  </si>
  <si>
    <t>25.56亿</t>
  </si>
  <si>
    <t>36.15亿</t>
  </si>
  <si>
    <t>21.72亿</t>
  </si>
  <si>
    <t>4.28亿</t>
  </si>
  <si>
    <t>6.63亿</t>
  </si>
  <si>
    <t>10派0.6元(含税)</t>
  </si>
  <si>
    <t>8.75亿</t>
  </si>
  <si>
    <t>19.75亿</t>
  </si>
  <si>
    <t>4.40亿</t>
  </si>
  <si>
    <t>6.53亿</t>
  </si>
  <si>
    <t>3312.29万</t>
  </si>
  <si>
    <t>4.50亿</t>
  </si>
  <si>
    <t>176.65万</t>
  </si>
  <si>
    <t>6618.09万</t>
  </si>
  <si>
    <t>2916.64万</t>
  </si>
  <si>
    <t>560389亿</t>
  </si>
  <si>
    <t>9.82万</t>
  </si>
  <si>
    <t>-11371250亿</t>
  </si>
  <si>
    <t>2.58亿</t>
  </si>
  <si>
    <t>81717348亿</t>
  </si>
  <si>
    <t>1165.93万</t>
  </si>
  <si>
    <t>359322590亿</t>
  </si>
  <si>
    <t>2.48亿</t>
  </si>
  <si>
    <t>1.42亿</t>
  </si>
  <si>
    <t>7.78万</t>
  </si>
  <si>
    <t>5.40亿</t>
  </si>
  <si>
    <t>3.20亿</t>
  </si>
  <si>
    <t>2.73亿</t>
  </si>
  <si>
    <t>5223.76万</t>
  </si>
  <si>
    <t>-4.82亿</t>
  </si>
  <si>
    <t>2.88亿</t>
  </si>
  <si>
    <t>5.07亿</t>
  </si>
  <si>
    <t>3.36亿</t>
  </si>
  <si>
    <t>-764.86万</t>
  </si>
  <si>
    <t>4077.58万</t>
  </si>
  <si>
    <t>2131.52万</t>
  </si>
  <si>
    <t>不分配不转增</t>
  </si>
  <si>
    <t>18.17亿</t>
  </si>
  <si>
    <t>28.79亿</t>
  </si>
  <si>
    <t>15.26亿</t>
  </si>
  <si>
    <t>18.05亿</t>
  </si>
  <si>
    <t>12.49亿</t>
  </si>
  <si>
    <t>8.38亿</t>
  </si>
  <si>
    <t>9329.76万</t>
  </si>
  <si>
    <t>1.79亿</t>
  </si>
  <si>
    <t>6918.99万</t>
  </si>
  <si>
    <t>-2377012亿</t>
  </si>
  <si>
    <t>36.28万</t>
  </si>
  <si>
    <t>205408020亿</t>
  </si>
  <si>
    <t>8.02亿</t>
  </si>
  <si>
    <t>1148329930亿</t>
  </si>
  <si>
    <t>6326.34万</t>
  </si>
  <si>
    <t>2641516500亿</t>
  </si>
  <si>
    <t>9192.90万</t>
  </si>
  <si>
    <t>5.17亿</t>
  </si>
  <si>
    <t>46.05万</t>
  </si>
  <si>
    <t>3.91亿</t>
  </si>
  <si>
    <t>13.65亿</t>
  </si>
  <si>
    <t>6812.93万</t>
  </si>
  <si>
    <t>-4.33亿</t>
  </si>
  <si>
    <t>1.12亿</t>
  </si>
  <si>
    <t>9.71亿</t>
  </si>
  <si>
    <t>12.60亿</t>
  </si>
  <si>
    <t>7.99亿</t>
  </si>
  <si>
    <t>10转3股派1.5元(含税)</t>
  </si>
  <si>
    <r>
      <t>1.问：公司如何防止竞争对手在</t>
    </r>
    <r>
      <rPr>
        <b/>
        <sz val="9"/>
        <color rgb="FFFF0000"/>
        <rFont val="宋体"/>
        <family val="3"/>
        <charset val="134"/>
        <scheme val="minor"/>
      </rPr>
      <t>选址上形成的竞争</t>
    </r>
    <r>
      <rPr>
        <sz val="9"/>
        <color theme="1"/>
        <rFont val="宋体"/>
        <family val="2"/>
        <charset val="134"/>
        <scheme val="minor"/>
      </rPr>
      <t>？答：机动车检测行业普遍存在企业规模小、人才分散、技术分散、资源分散的特点，机动车检测行业亟待市场整合。机动车检测站选址需考虑的因素较多，包括市场需求与竞争情况、交通便利情况、建站规模与场地租金情况与产业配套情况等因素。自2018年切入机动车检测运营服务业务以来，公司已积累了机动车检测站运营管理经验。公司在充分考虑上述因素的前提下，对单站的建设可行性进行审慎分析，谨慎选址，并明确具体实施场地并推进场地租赁、建筑安装等环节</t>
    </r>
    <phoneticPr fontId="1" type="noConversion"/>
  </si>
  <si>
    <t>7.00亿</t>
  </si>
  <si>
    <t>22.28亿</t>
  </si>
  <si>
    <t>3.92亿</t>
  </si>
  <si>
    <t>4.48亿</t>
  </si>
  <si>
    <t>-3140.55万</t>
  </si>
  <si>
    <t>3465.44万</t>
  </si>
  <si>
    <t>8706.85万</t>
  </si>
  <si>
    <t>2238.82万</t>
  </si>
  <si>
    <t>8031074亿</t>
  </si>
  <si>
    <t>184.36万</t>
  </si>
  <si>
    <t>17026153亿</t>
  </si>
  <si>
    <t>6.49亿</t>
  </si>
  <si>
    <t>165377830亿</t>
  </si>
  <si>
    <t>1684.36万</t>
  </si>
  <si>
    <t>1849435800亿</t>
  </si>
  <si>
    <t>4.48万</t>
  </si>
  <si>
    <t>181.64万</t>
  </si>
  <si>
    <t>6082.27万</t>
  </si>
  <si>
    <t>-1758.61万</t>
  </si>
  <si>
    <t>-5.94亿</t>
  </si>
  <si>
    <t>-1816.00万</t>
  </si>
  <si>
    <t>2.57亿</t>
  </si>
  <si>
    <t>2.37亿</t>
  </si>
  <si>
    <t>2818.97万</t>
  </si>
  <si>
    <t>2994.69万</t>
  </si>
  <si>
    <t>2152.65万</t>
  </si>
  <si>
    <t>2.14亿</t>
  </si>
  <si>
    <t>扭亏</t>
  </si>
  <si>
    <t>6.78亿</t>
  </si>
  <si>
    <t>6.24亿</t>
  </si>
  <si>
    <t>8.15亿</t>
  </si>
  <si>
    <t>1.14亿</t>
  </si>
  <si>
    <t>5.76亿</t>
  </si>
  <si>
    <t>3.22亿</t>
  </si>
  <si>
    <t>8910.64万</t>
  </si>
  <si>
    <t>9555.80万</t>
  </si>
  <si>
    <t>4162.88万</t>
  </si>
  <si>
    <t>-173789亿</t>
  </si>
  <si>
    <t>18.05万</t>
  </si>
  <si>
    <t>67543116亿</t>
  </si>
  <si>
    <t>239990210亿</t>
  </si>
  <si>
    <t>9051.88万</t>
  </si>
  <si>
    <t>905020990亿</t>
  </si>
  <si>
    <t>4789.45万</t>
  </si>
  <si>
    <t>1250.12万</t>
  </si>
  <si>
    <t>1.41亿</t>
  </si>
  <si>
    <t>-7023.14万</t>
  </si>
  <si>
    <t>-1.11亿</t>
  </si>
  <si>
    <t>-3066.18万</t>
  </si>
  <si>
    <t>5.23亿</t>
  </si>
  <si>
    <t>4308.33万</t>
  </si>
  <si>
    <t>7425.68万</t>
  </si>
  <si>
    <t>4691.67万</t>
  </si>
  <si>
    <t>10转5股派1.34元(含税)</t>
  </si>
  <si>
    <t>8.55亿</t>
  </si>
  <si>
    <t>34.84亿</t>
  </si>
  <si>
    <t>17.58亿</t>
  </si>
  <si>
    <t>37.62亿</t>
  </si>
  <si>
    <t>3.21亿</t>
  </si>
  <si>
    <t>16.18亿</t>
  </si>
  <si>
    <t>9.90亿</t>
  </si>
  <si>
    <t>2.76亿</t>
  </si>
  <si>
    <t>11483432亿</t>
  </si>
  <si>
    <t>26.27万</t>
  </si>
  <si>
    <t>93719517亿</t>
  </si>
  <si>
    <t>5.44亿</t>
  </si>
  <si>
    <t>1034406750亿</t>
  </si>
  <si>
    <t>1244.20万</t>
  </si>
  <si>
    <t>2262252900亿</t>
  </si>
  <si>
    <t>2.09亿</t>
  </si>
  <si>
    <t>1.97亿</t>
  </si>
  <si>
    <t>9706.64万</t>
  </si>
  <si>
    <t>-1.30亿</t>
  </si>
  <si>
    <t>-1.78亿</t>
  </si>
  <si>
    <t>11.87亿</t>
  </si>
  <si>
    <t>26.82亿</t>
  </si>
  <si>
    <t>16.84亿</t>
  </si>
  <si>
    <t>9333.23万</t>
  </si>
  <si>
    <t>9068.08万</t>
  </si>
  <si>
    <t>10转9股派7元(含税)</t>
  </si>
  <si>
    <t>1.27亿</t>
  </si>
  <si>
    <t>2.81亿</t>
  </si>
  <si>
    <t>13.27亿</t>
  </si>
  <si>
    <t>5.11亿</t>
  </si>
  <si>
    <t>7734.69万</t>
  </si>
  <si>
    <t>4059.43万</t>
  </si>
  <si>
    <t>2561.88万</t>
  </si>
  <si>
    <t>238413亿</t>
  </si>
  <si>
    <t>2.54万</t>
  </si>
  <si>
    <t>122375758亿</t>
  </si>
  <si>
    <t>4.11亿</t>
  </si>
  <si>
    <t>263516040亿</t>
  </si>
  <si>
    <t>967.18万</t>
  </si>
  <si>
    <t>859550970亿</t>
  </si>
  <si>
    <t>1.58亿</t>
  </si>
  <si>
    <t>3458.59万</t>
  </si>
  <si>
    <t>5440.08万</t>
  </si>
  <si>
    <t>1.98亿</t>
  </si>
  <si>
    <t>1.35亿</t>
  </si>
  <si>
    <t>-8980.70万</t>
  </si>
  <si>
    <t>-6729.76万</t>
  </si>
  <si>
    <t>4.01亿</t>
  </si>
  <si>
    <t>2.51亿</t>
  </si>
  <si>
    <t>8205.57万</t>
  </si>
  <si>
    <t>9505.06万</t>
  </si>
  <si>
    <t>5628.03万</t>
  </si>
  <si>
    <t>10派3元(含税)</t>
  </si>
  <si>
    <t>3280.93万</t>
  </si>
  <si>
    <t>4.57亿</t>
  </si>
  <si>
    <t>71496301亿</t>
  </si>
  <si>
    <t>3.25亿</t>
  </si>
  <si>
    <t>4208.67万</t>
  </si>
  <si>
    <t>2398.14万</t>
  </si>
  <si>
    <t>84.31万</t>
  </si>
  <si>
    <t>1299.56万</t>
  </si>
  <si>
    <t>1259.02万</t>
  </si>
  <si>
    <t>3878024亿</t>
  </si>
  <si>
    <t>1.29万</t>
  </si>
  <si>
    <t>2522.18万</t>
  </si>
  <si>
    <t>1.87亿</t>
  </si>
  <si>
    <t>165087800亿</t>
  </si>
  <si>
    <t>264.45万</t>
  </si>
  <si>
    <t>1241847640亿</t>
  </si>
  <si>
    <t>3.28亿</t>
  </si>
  <si>
    <t>874.46万</t>
  </si>
  <si>
    <t>1639.35万</t>
  </si>
  <si>
    <t>-29.40万</t>
  </si>
  <si>
    <t>10派0.54元(含税)</t>
  </si>
  <si>
    <t>7.97亿</t>
  </si>
  <si>
    <t xml:space="preserve">
市值85.03032亿, 利润1.42亿; PE55.05; 平均PE75.35; 平均PEG6.54, PB3.08; ROIC7.0467%; ROE6.74%; 股利率.8398%; 毛利68.9533%; 净利37.58%; 上一年度营收增9.06%, 利润增37.86%; 当季营收增19.25%, 利润增63.29%; 过往5年营收增11.51%, 利润增34.43%
Income profile:
</t>
  </si>
  <si>
    <t>9.04亿</t>
  </si>
  <si>
    <t>3.51亿</t>
  </si>
  <si>
    <t>-1807.21万</t>
  </si>
  <si>
    <t>3.11亿</t>
  </si>
  <si>
    <t>4056.89万</t>
  </si>
  <si>
    <t>3486.50万</t>
  </si>
  <si>
    <t>2418.09万</t>
  </si>
  <si>
    <t>3943031亿</t>
  </si>
  <si>
    <t>-72697308亿</t>
  </si>
  <si>
    <t>399253270亿</t>
  </si>
  <si>
    <t>962.94万</t>
  </si>
  <si>
    <t>847656990亿</t>
  </si>
  <si>
    <t>424.85万</t>
  </si>
  <si>
    <t>4299.00万</t>
  </si>
  <si>
    <t>9385.34万</t>
  </si>
  <si>
    <t>-5523.71万</t>
  </si>
  <si>
    <t>1.75亿</t>
  </si>
  <si>
    <t>-354.95万</t>
  </si>
  <si>
    <t>2.11亿</t>
  </si>
  <si>
    <t>-4527.19万</t>
  </si>
  <si>
    <t>-3037.20万</t>
  </si>
  <si>
    <t>-3205.98万</t>
  </si>
  <si>
    <t>亏损</t>
  </si>
  <si>
    <t>705.35万</t>
  </si>
  <si>
    <t>16.54亿</t>
  </si>
  <si>
    <t>63.63亿</t>
  </si>
  <si>
    <t>707045130亿</t>
  </si>
  <si>
    <t>32.91亿</t>
  </si>
  <si>
    <t>6.89亿</t>
  </si>
  <si>
    <t>5.43亿</t>
  </si>
  <si>
    <t>4.07亿</t>
  </si>
  <si>
    <t>2241.15万</t>
  </si>
  <si>
    <t>5892.14万</t>
  </si>
  <si>
    <t>2.26亿</t>
  </si>
  <si>
    <t>432910亿</t>
  </si>
  <si>
    <t>24.85万</t>
  </si>
  <si>
    <t>16.64亿</t>
  </si>
  <si>
    <t>997773930亿</t>
  </si>
  <si>
    <t>4.33亿</t>
  </si>
  <si>
    <t>3650035000亿</t>
  </si>
  <si>
    <t>2.59亿</t>
  </si>
  <si>
    <t>429.56万</t>
  </si>
  <si>
    <t>9525.67万</t>
  </si>
  <si>
    <t>125.73万</t>
  </si>
  <si>
    <t>13.67亿</t>
  </si>
  <si>
    <t>-9777.57万</t>
  </si>
  <si>
    <t>-6510.95万</t>
  </si>
  <si>
    <t>-1285.57万</t>
  </si>
  <si>
    <t>2170.62万</t>
  </si>
  <si>
    <t xml:space="preserve">
市值208.88454亿, 利润6.89亿; PE29.78; 平均PE39.36; 平均PEG5.34, PB3.43; ROIC12.0267%; ROE12.4933%; 股利率1.4423%; 毛利35.5367%; 净利19.4533%; 上一年度营收增-14.19%, 利润增-.43%; 当季营收增26.03%, 利润增9.43%; 过往5年营收增7.38%, 利润增13.28%
Income profile:
</t>
  </si>
  <si>
    <t>23.83亿</t>
  </si>
  <si>
    <t>24.28亿</t>
  </si>
  <si>
    <t>15.15亿</t>
  </si>
  <si>
    <t>9563.83万</t>
  </si>
  <si>
    <t>9568.99万</t>
  </si>
  <si>
    <t>2925761亿</t>
  </si>
  <si>
    <t>1081.49万</t>
  </si>
  <si>
    <t>51540546亿</t>
  </si>
  <si>
    <t>1036618920亿</t>
  </si>
  <si>
    <t>4988.53万</t>
  </si>
  <si>
    <t>1769680300亿</t>
  </si>
  <si>
    <t>4.58亿</t>
  </si>
  <si>
    <t>7.03亿</t>
  </si>
  <si>
    <t>15.21亿</t>
  </si>
  <si>
    <t>5.30亿</t>
  </si>
  <si>
    <t>2401.21万</t>
  </si>
  <si>
    <t>-3.52亿</t>
  </si>
  <si>
    <t>2.43亿</t>
  </si>
  <si>
    <t>10.05亿</t>
  </si>
  <si>
    <t>14.88亿</t>
  </si>
  <si>
    <t>8.84亿</t>
  </si>
  <si>
    <t>2810.66万</t>
  </si>
  <si>
    <t>7749.01万</t>
  </si>
  <si>
    <t>1640.80万</t>
  </si>
  <si>
    <t>10送1股派1.22元(含税)</t>
  </si>
  <si>
    <t>8.65亿</t>
  </si>
  <si>
    <t>3.45亿</t>
  </si>
  <si>
    <t>3.74亿</t>
  </si>
  <si>
    <t>8122.61万</t>
  </si>
  <si>
    <t>2.74亿</t>
  </si>
  <si>
    <t>1594.36万</t>
  </si>
  <si>
    <t>2228.02万</t>
  </si>
  <si>
    <t>1805.99万</t>
  </si>
  <si>
    <t>3749044亿</t>
  </si>
  <si>
    <t>2.43万</t>
  </si>
  <si>
    <t>58932920亿</t>
  </si>
  <si>
    <t>147525410亿</t>
  </si>
  <si>
    <t>3161.18万</t>
  </si>
  <si>
    <t>913976570亿</t>
  </si>
  <si>
    <t>2951.15万</t>
  </si>
  <si>
    <t>4445.11万</t>
  </si>
  <si>
    <t>8284.81万</t>
  </si>
  <si>
    <t>1750.47万</t>
  </si>
  <si>
    <t>247.15万</t>
  </si>
  <si>
    <t>-1463.93万</t>
  </si>
  <si>
    <t>2.47亿</t>
  </si>
  <si>
    <t>4880.59万</t>
  </si>
  <si>
    <t>6540.27万</t>
  </si>
  <si>
    <t>4788.26万</t>
  </si>
  <si>
    <t>10派1.92元(含税)</t>
  </si>
  <si>
    <r>
      <t>0.广州市人民政府国资委为实控人；</t>
    </r>
    <r>
      <rPr>
        <sz val="9"/>
        <color theme="1"/>
        <rFont val="宋体"/>
        <family val="2"/>
        <charset val="134"/>
        <scheme val="minor"/>
      </rPr>
      <t>1.公司下游客户分布较广，近年公司在特殊行业、汽车、航空航天、通信等检测领域投入相对较快，这些检测领域对公司整体业绩的贡献也较为突出；2.公司在可靠性与环境试验业务具备较大优势，另外在电磁兼容检测业务是公司重点打造的核心业务板块之一，其优势和可靠性与环境试验业务优势相似；3.公司以物理类检测为主，物理类检测营收占比高;公司</t>
    </r>
    <r>
      <rPr>
        <sz val="9"/>
        <color rgb="FFFF0000"/>
        <rFont val="宋体"/>
        <family val="3"/>
        <charset val="134"/>
        <scheme val="minor"/>
      </rPr>
      <t>物理类检测毛利率较高</t>
    </r>
    <r>
      <rPr>
        <sz val="9"/>
        <color theme="1"/>
        <rFont val="宋体"/>
        <family val="2"/>
        <charset val="134"/>
        <scheme val="minor"/>
      </rPr>
      <t>，化学检测板块毛利率水平提升空间大。</t>
    </r>
    <phoneticPr fontId="1" type="noConversion"/>
  </si>
  <si>
    <r>
      <t>1.2019年底上市；2.问：1、公司通常一季度业绩数据表现不佳，而在三、四季度才集中体现的原因是什么？答：导致公司</t>
    </r>
    <r>
      <rPr>
        <b/>
        <sz val="9"/>
        <color theme="1"/>
        <rFont val="宋体"/>
        <family val="3"/>
        <charset val="134"/>
        <scheme val="minor"/>
      </rPr>
      <t>销售收入季节性波动较大的主要原因是客户结构差异</t>
    </r>
    <r>
      <rPr>
        <sz val="9"/>
        <color theme="1"/>
        <rFont val="宋体"/>
        <family val="2"/>
        <charset val="134"/>
        <scheme val="minor"/>
      </rPr>
      <t>。公司</t>
    </r>
    <r>
      <rPr>
        <sz val="9"/>
        <color rgb="FFFF0000"/>
        <rFont val="宋体"/>
        <family val="3"/>
        <charset val="134"/>
        <scheme val="minor"/>
      </rPr>
      <t>主要客户为大型装备企业、乘用车整车制造企业、电子电器设备制造企业以及政府部门</t>
    </r>
    <r>
      <rPr>
        <sz val="9"/>
        <color theme="1"/>
        <rFont val="宋体"/>
        <family val="2"/>
        <charset val="134"/>
        <scheme val="minor"/>
      </rPr>
      <t>等，这些客户一般在上半年进行采购立项、履行招标等程序，因此大额订单多在上半年完成签订，而由于检测业务周期较长，实际合同履行完成时间基本集中在下半年，导致公司四季度收入明显提升。公司销售收入具有各季度的不均衡性，而费用发生则相对均衡，导致公司上半年营业收入及利润较低，存在季节性波动；3.问：公司环保和食品业务板块毛利率较低的原因是什么？答：公司环保和食品业务板块是公司后期培育的化学类业务板块。首先，公司的起家业务类型是以物理类为主，而化学类业务是后期培育的业务，其次，公司环保和食品业务板块在业务结构方面也与同行机构有所差异;</t>
    </r>
    <phoneticPr fontId="1" type="noConversion"/>
  </si>
  <si>
    <t>1727.44万</t>
  </si>
  <si>
    <t>6.54亿</t>
  </si>
  <si>
    <t>公司主营业务为计量服务、检测服务、检测装备研发等专业技术服务。公司主要提供计量服务、可靠性与环境试验、电磁兼容检测等专业服务。
市值83.23518亿, 利润1.84亿; PE41.74; 平均PE49.99; 平均PEG1.92, PB2.31; ROIC8.66%; ROE7.0933%; 股利率1.0366%; 毛利42.08%; 净利8.71%; 上一年度营收增15.89%, 利润增1.1%; 当季营收增10.08%, 利润增29.59%; 过往5年营收增25.98%, 利润增14.03%
Income profile:
计量检测业务 18.53亿 82.48% 利润占比83.45% 41.87%
EHS评价咨询 2.39亿 10.66% 利润占比12.85% 49.89%
其他 1.54亿 6.86% 利润占比3.71% 22.36%</t>
  </si>
  <si>
    <t>74.07万</t>
  </si>
  <si>
    <t>402.58万</t>
  </si>
  <si>
    <t>2671.27万</t>
  </si>
  <si>
    <t xml:space="preserve">
市值17.784亿, 利润6900.92万; PE27.88; 平均PE20.54; 平均PEG91.73, PB1.65; ROIC5.9633%; ROE7.13%; 股利率2.2492%; 毛利67.9533%; 净利42.13%; 上一年度营收增8.33%, 利润增7.4%; 当季营收增26.66%, 利润增-7.52%; 过往5年营收增-0.22%, 利润增-5.68%
Income profile:
</t>
  </si>
  <si>
    <t>1.生命科学板块实现营业收入20.87亿元，同比增长17.09%。2021年公司的环境检测业务营业收入保持稳定，毛利率稳步提高；食品检测中化妆品功效测试和宠物食品检测两个细分领域增速较快，食品检测增速快于公司整体增速。医药及医学服务板块受益于国内制药行业的蓬勃发展，实现营业收入3.69亿元，同比增长78.13%。贸易保障板块拓展了海关进出口货物消毒及环境消毒服务，实现营业收入5.74亿元，同比增长19.58%。消费品测试板块的车载电子产品可靠性、汽车电子EMC方面取得较大的成效，实现营业收入4.95亿元，同比增长23.27%。工业测试板块，计量业务继续对实验室进行能力扩充，建工领域进一步加强轨道交通、阻燃测试的团队及能力，实现营业收入8.03亿元，同比增长15.40%。</t>
    <phoneticPr fontId="1" type="noConversion"/>
  </si>
  <si>
    <t>1.2021年预计非经常性损益对公司净利润的影响额约为10,000万元，主要是报告期收到多项政府补助及理财收益，上年同期非经常性损益为9,830.69万元</t>
    <phoneticPr fontId="1" type="noConversion"/>
  </si>
  <si>
    <t>2976.41万</t>
  </si>
  <si>
    <t>7.26亿</t>
  </si>
  <si>
    <t>公司一家集检测、校准、检验、认证及技术服务为一体的综合性第三方机构，在全球范围内提供一站式解决方案。公司的主要服务是食农及健康产品服务、环境检测服务、医学健康服务、建筑工程及工业服务、计量与数字化服务、消费品服务、汽车产业链服务、电子科技服务。
市值194.19838亿, 利润9.03亿; PE19.81; 平均PE37.5; 平均PEG1.93, PB3.2; ROIC11.86%; ROE12.5067%; 股利率0.5199%; 毛利50.0533%; 净利17.1033%; 上一年度营收增18.53%, 利润增21.05%; 当季营收增5.68%, 利润增3.59%; 过往5年营收增19.45%, 利润增49.87%
Income profile:
生命科学 20.87亿 48.22% 46.84% 49.39%
工业测试 8.03亿 18.56% 16.28% 44.59%
贸易保障 5.74亿 13.25% 17.33% 66.48%
消费品测试 4.95亿 11.44% 11.49% 51.03%
医药及医学服务 3.69亿 8.53% 8.06% 48.03%</t>
  </si>
  <si>
    <t>331.69万</t>
  </si>
  <si>
    <t>2148.82万</t>
  </si>
  <si>
    <t xml:space="preserve">
市值30.637952亿, 利润3312.29万; PE; 平均PE25.05; 平均PEG12.99, PB1.58; ROIC5.42%; ROE4.66%; 股利率0%; 毛利39.75%; 净利10.7567%; 上一年度营收增-24.33%, 利润增-82.84%; 当季营收增-11.11%, 利润增-101.04%; 过往5年营收增1.93%, 利润增4.78%
Income profile:
</t>
  </si>
  <si>
    <r>
      <t>0.公司深耕试验设备板块六十余年，环境试验设备产品线丰富，主要包括</t>
    </r>
    <r>
      <rPr>
        <sz val="9"/>
        <color rgb="FFFF0000"/>
        <rFont val="宋体"/>
        <family val="3"/>
        <charset val="134"/>
        <scheme val="minor"/>
      </rPr>
      <t>力学环境试验设备、气候环境试验设备、综合环境试验设备</t>
    </r>
    <r>
      <rPr>
        <sz val="9"/>
        <color theme="1"/>
        <rFont val="宋体"/>
        <family val="3"/>
        <charset val="134"/>
        <scheme val="minor"/>
      </rPr>
      <t>等；公司所提供的的试验服务是以环境试验设备生产制造和研发优势为依托延 伸的业务，主要包括</t>
    </r>
    <r>
      <rPr>
        <sz val="9"/>
        <color rgb="FFFF0000"/>
        <rFont val="宋体"/>
        <family val="3"/>
        <charset val="134"/>
        <scheme val="minor"/>
      </rPr>
      <t>环境与可靠性试验服务、集成电路验证与分析服务、软件测评服务</t>
    </r>
    <r>
      <rPr>
        <sz val="9"/>
        <color theme="1"/>
        <rFont val="宋体"/>
        <family val="3"/>
        <charset val="134"/>
        <scheme val="minor"/>
      </rPr>
      <t>等。</t>
    </r>
    <r>
      <rPr>
        <sz val="9"/>
        <color theme="1"/>
        <rFont val="宋体"/>
        <family val="2"/>
        <charset val="134"/>
        <scheme val="minor"/>
      </rPr>
      <t>1.收购的主打芯片失效分析验证的苏试宜特成为期待的重点；2.预计年报业绩：净利润2.969亿元至3.239亿元，</t>
    </r>
    <r>
      <rPr>
        <sz val="9"/>
        <color rgb="FFFF0000"/>
        <rFont val="宋体"/>
        <family val="3"/>
        <charset val="134"/>
        <scheme val="minor"/>
      </rPr>
      <t>增长幅度为10.00%至20.00%</t>
    </r>
    <r>
      <rPr>
        <sz val="9"/>
        <color theme="1"/>
        <rFont val="宋体"/>
        <family val="2"/>
        <charset val="134"/>
        <scheme val="minor"/>
      </rPr>
      <t>.原因：1、报告期内，公司在“双轮驱动、制造与服务融合发展”的战略指引下，深入细分行业，继续加强专项能力建设，持续大力投入集成电路、新能源、宇航、通讯、医疗器械等领域，实现全年业绩持续增长。</t>
    </r>
    <phoneticPr fontId="1" type="noConversion"/>
  </si>
  <si>
    <r>
      <t>0.公司是国内力学振动试验设备龙头，技术水平领先同行，</t>
    </r>
    <r>
      <rPr>
        <sz val="9"/>
        <color rgb="FFFF0000"/>
        <rFont val="宋体"/>
        <family val="3"/>
        <charset val="134"/>
        <scheme val="minor"/>
      </rPr>
      <t>液压振动试验系统</t>
    </r>
    <r>
      <rPr>
        <sz val="9"/>
        <color theme="1"/>
        <rFont val="宋体"/>
        <family val="2"/>
        <charset val="134"/>
        <scheme val="minor"/>
      </rPr>
      <t>一直是公司在研制的产品之一，具有推力大、频率低的特点，主要应用于地震、桥梁、船舶等大型试验；1.问：公司新能源汽车领域发展及</t>
    </r>
    <r>
      <rPr>
        <sz val="9"/>
        <color rgb="FFFF0000"/>
        <rFont val="宋体"/>
        <family val="3"/>
        <charset val="134"/>
        <scheme val="minor"/>
      </rPr>
      <t>evtol领域布局</t>
    </r>
    <r>
      <rPr>
        <sz val="9"/>
        <color theme="1"/>
        <rFont val="宋体"/>
        <family val="2"/>
        <charset val="134"/>
        <scheme val="minor"/>
      </rPr>
      <t>情况答：公司新能源汽车检测主要是三电检测，专项检测能力将不断完善，基础技术是相通的，应用领域也将不断拓展。</t>
    </r>
    <phoneticPr fontId="1" type="noConversion"/>
  </si>
  <si>
    <t>970.29万</t>
  </si>
  <si>
    <t>6676.67万</t>
  </si>
  <si>
    <t>4.10亿</t>
  </si>
  <si>
    <t>-3-1</t>
  </si>
  <si>
    <t>公司致力于试验设备及试验服务两大板块。主要产品设备制造、试验服务。
市值65.602667亿, 利润2.70亿; PE20.87; 平均PE48.99; 平均PEG1.63, PB2.6; ROIC7.2%; ROE11.0267%; 股利率1.1628%; 毛利45.0267%; 净利14.31%; 上一年度营收增20.17%, 利润增42.11%; 当季营收增20.39%, 利润增15.5%; 过往5年营收增30.14%, 利润增35.24%
Income profile:
环境可靠性试验服务 4.69亿 48.31% 2.72亿 62.66% 57.97%
试验设备 3.41亿 35.13% 1.11亿 25.56% 32.52%
集成电路验证与分析服务 1.08亿 11.15% 4061.93万 9.36% 37.53%
其他业务收入 5253.42万 5.41% 1048.94万 2.42% 19.97%</t>
  </si>
  <si>
    <r>
      <t>1.问：每家检测站的功能和定位是有差异的吗？答：检测站一般包括：（1）安检系统，主要检测机动车行驶安全性项目，包括车辆外观、底盘、制动、侧滑、灯光、车速表、轮重等方面的检测；（2）环检系统，采用工况法等方法检测机动车行驶尾气污染物排放情况；（3）综检系统，检测营运车辆的安全、燃油经济性、动力性能等，除包括安全性项目之外，还包括底盘输出功率、燃油消耗量、滑行距离、悬架特性、车轮动不平衡量、前轮定位参数、转向轮最大转角、发动机综合参数、客车防雨密封性等。；2.研发项目里：</t>
    </r>
    <r>
      <rPr>
        <b/>
        <sz val="9"/>
        <color theme="1"/>
        <rFont val="宋体"/>
        <family val="3"/>
        <charset val="134"/>
        <scheme val="minor"/>
      </rPr>
      <t>新能源汽车换电站运营平台研究开发项目，汽车 ADAS 标定测试仪研究开发项目，基于智能网联汽车的OTA安全测试仪研究开发项目，机动车检测数据建模分析及监管研发系统，新能源电动汽车安全性能检测研究开发项目</t>
    </r>
    <phoneticPr fontId="1" type="noConversion"/>
  </si>
  <si>
    <t>465.26万</t>
  </si>
  <si>
    <t>2623.97万</t>
  </si>
  <si>
    <t>1.94亿</t>
  </si>
  <si>
    <t>公司主营业务为提供国内机动车检测领域整体解决方案，机动车检测系统，行业联网监管系统。公司主要产品包括机动车检测系统和检测行业联网监管系统两大类。
市值31.371467亿, 利润-3140.55万; PE; 平均PE33.56; 平均PEG3.17, PB1.46; ROIC6.6967%; ROE7.0133%; 股利率0%; 毛利44.8333%; 净利11.5833%; 上一年度营收增-5.29%, 利润增-406.22%; 当季营收增26.17%, 利润增-74.75%; 过往5年营收增10.58%, 利润增-78.29%
Income profile:
机动车检测系统 3.04亿 64.15% 64.60% 45.02%
检测运营服务 5723.87万 12.09% 10.55% 39.01%
检测运营增值服务 5289.30万 11.18% 17.17% 68.67%
驾考系统 3782.06万 7.99% 2.50% 13.98%
检测行业(联网)监管系统 2138.32万 4.52% 5.18% 51.29%
其他 35.80万 0.08% 0.0005% 0.30%</t>
  </si>
  <si>
    <t>318.52万</t>
  </si>
  <si>
    <t>1382.55万</t>
  </si>
  <si>
    <t>9221.91万</t>
  </si>
  <si>
    <t xml:space="preserve">
市值41.038043亿, 利润1.14亿; PE33.8; 平均PE54.62; 平均PEG3.49, PB4.1; ROIC7.1533%; ROE7.22%; 股利率1.2512%; 毛利44.8567%; 净利10.8733%; 上一年度营收增16.1%, 利润增35.4%; 当季营收增20.73%, 利润增41.66%; 过往5年营收增15.66%, 利润增23.3%
Income profile:
</t>
  </si>
  <si>
    <r>
      <t>1.谱尼测试从不安于现状，早已从最初 的单一性检测公司，逐步发展成为</t>
    </r>
    <r>
      <rPr>
        <sz val="9"/>
        <color rgb="FFFF0000"/>
        <rFont val="宋体"/>
        <family val="3"/>
        <charset val="134"/>
        <scheme val="minor"/>
      </rPr>
      <t>国内头部的综合性第三方</t>
    </r>
    <r>
      <rPr>
        <sz val="9"/>
        <color theme="1"/>
        <rFont val="宋体"/>
        <family val="2"/>
        <charset val="134"/>
        <scheme val="minor"/>
      </rPr>
      <t>检测企业；2.在</t>
    </r>
    <r>
      <rPr>
        <b/>
        <sz val="9"/>
        <color rgb="FFFF0000"/>
        <rFont val="宋体"/>
        <family val="3"/>
        <charset val="134"/>
        <scheme val="minor"/>
      </rPr>
      <t>低空飞行器检测</t>
    </r>
    <r>
      <rPr>
        <sz val="9"/>
        <color theme="1"/>
        <rFont val="宋体"/>
        <family val="2"/>
        <charset val="134"/>
        <scheme val="minor"/>
      </rPr>
      <t>领域，公司目前可为客户提供气候环境、力学环境、生物及化学环境、综合环境、电磁兼容试验、电子电气有害物质检测等服务。</t>
    </r>
    <phoneticPr fontId="1" type="noConversion"/>
  </si>
  <si>
    <r>
      <t>0.</t>
    </r>
    <r>
      <rPr>
        <sz val="9"/>
        <color rgb="FFFF0000"/>
        <rFont val="宋体"/>
        <family val="3"/>
        <charset val="134"/>
        <scheme val="minor"/>
      </rPr>
      <t>食品检测、环境检测</t>
    </r>
    <r>
      <rPr>
        <sz val="9"/>
        <color theme="1"/>
        <rFont val="宋体"/>
        <family val="2"/>
        <charset val="134"/>
        <scheme val="minor"/>
      </rPr>
      <t>占公司营业收入的 41%和37%。同时，</t>
    </r>
    <r>
      <rPr>
        <sz val="9"/>
        <color rgb="FFFF0000"/>
        <rFont val="宋体"/>
        <family val="3"/>
        <charset val="134"/>
        <scheme val="minor"/>
      </rPr>
      <t>生物医药、汽车、日用化工品</t>
    </r>
    <r>
      <rPr>
        <sz val="9"/>
        <color theme="1"/>
        <rFont val="宋体"/>
        <family val="2"/>
        <charset val="134"/>
        <scheme val="minor"/>
      </rPr>
      <t>等行业逐渐发力，占比16%。1.谱尼测试以化学检测为主，人力成本占比较高，与以物理检测为主的公司具有明显的差异。2.预计年报业绩：</t>
    </r>
    <r>
      <rPr>
        <b/>
        <sz val="9"/>
        <color rgb="FFFF0000"/>
        <rFont val="宋体"/>
        <family val="3"/>
        <charset val="134"/>
        <scheme val="minor"/>
      </rPr>
      <t>净利润9624万元至1.283亿元，下降幅度为-70.00%至-60.00%;</t>
    </r>
    <r>
      <rPr>
        <sz val="9"/>
        <color theme="1"/>
        <rFont val="宋体"/>
        <family val="2"/>
        <charset val="134"/>
        <scheme val="minor"/>
      </rPr>
      <t>原因：</t>
    </r>
    <r>
      <rPr>
        <sz val="9"/>
        <color theme="1"/>
        <rFont val="宋体"/>
        <family val="3"/>
        <charset val="134"/>
        <scheme val="minor"/>
      </rPr>
      <t>a.</t>
    </r>
    <r>
      <rPr>
        <sz val="9"/>
        <color theme="1"/>
        <rFont val="宋体"/>
        <family val="2"/>
        <charset val="134"/>
        <scheme val="minor"/>
      </rPr>
      <t>报告期内，公司医学感染类业务的需求下降，相关业务收入较去年同期大幅下降</t>
    </r>
    <r>
      <rPr>
        <sz val="9"/>
        <color theme="1"/>
        <rFont val="宋体"/>
        <family val="3"/>
        <charset val="134"/>
        <scheme val="minor"/>
      </rPr>
      <t>;b.</t>
    </r>
    <r>
      <rPr>
        <sz val="9"/>
        <color theme="1"/>
        <rFont val="宋体"/>
        <family val="2"/>
        <charset val="134"/>
        <scheme val="minor"/>
      </rPr>
      <t>报告期内，公司生物医药、新能源汽车、特殊行业检测领域建设投入比较大，市场开拓尚需要时间</t>
    </r>
    <r>
      <rPr>
        <sz val="9"/>
        <color theme="1"/>
        <rFont val="宋体"/>
        <family val="3"/>
        <charset val="134"/>
        <scheme val="minor"/>
      </rPr>
      <t>;c.</t>
    </r>
    <r>
      <rPr>
        <sz val="9"/>
        <color theme="1"/>
        <rFont val="宋体"/>
        <family val="2"/>
        <charset val="134"/>
        <scheme val="minor"/>
      </rPr>
      <t>报告期内，公司计提信用</t>
    </r>
    <r>
      <rPr>
        <sz val="9"/>
        <color rgb="FFFF0000"/>
        <rFont val="宋体"/>
        <family val="3"/>
        <charset val="134"/>
        <scheme val="minor"/>
      </rPr>
      <t>减值损失金额共计8,472万元</t>
    </r>
    <r>
      <rPr>
        <sz val="9"/>
        <color theme="1"/>
        <rFont val="宋体"/>
        <family val="2"/>
        <charset val="134"/>
        <scheme val="minor"/>
      </rPr>
      <t>;d.报告期内，公司计提</t>
    </r>
    <r>
      <rPr>
        <sz val="9"/>
        <color rgb="FFFF0000"/>
        <rFont val="宋体"/>
        <family val="3"/>
        <charset val="134"/>
        <scheme val="minor"/>
      </rPr>
      <t>资产减值损失金额共计5,868万元</t>
    </r>
    <r>
      <rPr>
        <sz val="9"/>
        <color theme="1"/>
        <rFont val="宋体"/>
        <family val="2"/>
        <charset val="134"/>
        <scheme val="minor"/>
      </rPr>
      <t>;e.报告期内，对医学检验资产进行处置，形成</t>
    </r>
    <r>
      <rPr>
        <sz val="9"/>
        <color rgb="FFFF0000"/>
        <rFont val="宋体"/>
        <family val="3"/>
        <charset val="134"/>
        <scheme val="minor"/>
      </rPr>
      <t>资产处置损失1,400万</t>
    </r>
    <r>
      <rPr>
        <sz val="9"/>
        <color theme="1"/>
        <rFont val="宋体"/>
        <family val="2"/>
        <charset val="134"/>
        <scheme val="minor"/>
      </rPr>
      <t>元.</t>
    </r>
    <phoneticPr fontId="1" type="noConversion"/>
  </si>
  <si>
    <t>3736.06万</t>
  </si>
  <si>
    <t>2.32亿</t>
  </si>
  <si>
    <t>9.99亿</t>
  </si>
  <si>
    <t>3-1</t>
  </si>
  <si>
    <t>公司的主营业务是健康与环保、电子及安规、消费品质量鉴定、安全保障等。公司已掌握众多领域成熟的检验检测技术
市值66.185199亿, 利润3.21亿; PE26.96; 平均PE37.5; 平均PEG1.16, PB1.91; ROIC7.5167%; ROE9.5567%; 股利率5.7756%; 毛利46.4867%; 净利10.1167%; 上一年度营收增87.44%, 利润增45.91%; 当季营收增-42.79%, 利润增-86.67%; 过往5年营收增32.45%, 利润增27.13%
Income profile:
检测 14.20亿 99.54% 利润占比100.41% 毛利49.28%
计量 515.87万 0.36% 利润占比-0.14% 毛利-19.01%
认证 142.71万 0.10% 利润占比-0.26% 毛利-129.06%</t>
  </si>
  <si>
    <r>
      <t>1.公司一季度生产经营同比上年同期稳定增长。目前公司生产经营情况稳中求进，在优势检测业务类型电子电气领域与汽车领域有良好增长，正积极努力开拓食品、农产品、环境等检测领域的业务;2.问：公司认为检测行业目前下游需求和市场竞争情况如何答：汽车领域检测业务主要包括</t>
    </r>
    <r>
      <rPr>
        <sz val="9"/>
        <color rgb="FFFF0000"/>
        <rFont val="宋体"/>
        <family val="3"/>
        <charset val="134"/>
        <scheme val="minor"/>
      </rPr>
      <t>可靠性检测、理化检测和电磁兼容检测等</t>
    </r>
    <r>
      <rPr>
        <sz val="9"/>
        <color theme="1"/>
        <rFont val="宋体"/>
        <family val="2"/>
        <charset val="134"/>
        <scheme val="minor"/>
      </rPr>
      <t>。近年来，我国汽车行业已经进入成熟期，行业规模庞大。我国汽车行业研发投入保持持续较快增长，汽车领域检测行业受益于汽车行业研发投入增长和新能源汽车快速增长，进入持续发展阶段。电子电气产品领域中，检测业务主要涵盖产品的电磁兼容、产品安全、理化检测等。我国电子电气产品销量增速有所放缓，但5G时代将带来新一轮电子电器的革新，推动电子电气产品检测业务保持较快速度发展。</t>
    </r>
    <phoneticPr fontId="1" type="noConversion"/>
  </si>
  <si>
    <t>1.检测行业中，下游客户对检测机构的服务半径有一定要求，检测实验室与客户距离较近可以有效节约各方物流、时间成本。</t>
    <phoneticPr fontId="1" type="noConversion"/>
  </si>
  <si>
    <t>111.54万</t>
  </si>
  <si>
    <t>489.29万</t>
  </si>
  <si>
    <t>4345.79万</t>
  </si>
  <si>
    <t>983.39万</t>
  </si>
  <si>
    <t>4724.97万</t>
  </si>
  <si>
    <t xml:space="preserve">
市值16.8亿, 利润-1807.21万; PE; 平均PE49.15; 平均PEG1.36, PB1.98; ROIC11.685%; ROE5.18%; 股利率0%; 毛利34.46%; 净利-0.2367%; 上一年度营收增-17.41%, 利润增-135.83%; 当季营收增-10.11%, 利润增-1489.05%; 过往5年营收增36.19%, 利润增2.8%
Income profile:
</t>
  </si>
  <si>
    <t>1.2022年第一季度，公司实现营业收入40,842.08万元，较去年同期增加5,363.98万元，增幅为15.12%，虽有增长但未达预期，利润端表现不尽理想，实现利润总额-3,109.09万元，较去年同期减少1,496.51万元。主要原因：第一，工程检测业务，公司对房地产业务的客户进行了主动选择和调整，将寻求更多优质的地产商作为技术服务对象，同时业务领域向既有房屋灾害普查及水利交通等公共服务设施建设转型；第二，食品农产品及环境板块，公司进行了大量市场推广工作，但受到国内疫情多点散发的影响，业绩未达预期；第三个原因是股权激励、利息支出等成本费用的增加。</t>
    <phoneticPr fontId="1" type="noConversion"/>
  </si>
  <si>
    <t>815.71万</t>
  </si>
  <si>
    <t>3407.76万</t>
  </si>
  <si>
    <t>89.02万</t>
  </si>
  <si>
    <t>796.47万</t>
  </si>
  <si>
    <t>2416.38万</t>
  </si>
  <si>
    <t xml:space="preserve">
市值23.343949亿, 利润8122.61万; PE29.72; 平均PE39.2; 平均PEG2.06, PB2.67; ROIC12.8333%; ROE14.55%; 股利率0.5266%; 毛利40.2333%; 净利20.8467%; 上一年度营收增10.32%, 利润增6.16%; 当季营收增16.67%, 利润增-20.57%; 过往5年营收增19.03%, 利润增24.87%
Income profile:
</t>
  </si>
</sst>
</file>

<file path=xl/styles.xml><?xml version="1.0" encoding="utf-8"?>
<styleSheet xmlns="http://schemas.openxmlformats.org/spreadsheetml/2006/main" xmlns:mc="http://schemas.openxmlformats.org/markup-compatibility/2006" xmlns:x14ac="http://schemas.microsoft.com/office/spreadsheetml/2009/9/ac" mc:Ignorable="x14ac">
  <fonts count="14">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sz val="9"/>
      <color rgb="FFFF0000"/>
      <name val="宋体"/>
      <family val="3"/>
      <charset val="134"/>
      <scheme val="minor"/>
    </font>
    <font>
      <b/>
      <i/>
      <sz val="11"/>
      <color rgb="FFFF0000"/>
      <name val="宋体"/>
      <family val="3"/>
      <charset val="134"/>
    </font>
    <font>
      <b/>
      <sz val="9"/>
      <color rgb="FFFF0000"/>
      <name val="宋体"/>
      <family val="3"/>
      <charset val="134"/>
      <scheme val="minor"/>
    </font>
    <font>
      <b/>
      <sz val="9"/>
      <color theme="1"/>
      <name val="宋体"/>
      <family val="3"/>
      <charset val="134"/>
      <scheme val="minor"/>
    </font>
    <font>
      <sz val="9"/>
      <color theme="1"/>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3">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30">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0" borderId="2" xfId="0" applyNumberFormat="1" applyFill="1" applyBorder="1" applyAlignment="1">
      <alignment vertical="center" wrapText="1"/>
    </xf>
    <xf numFmtId="0" fontId="0" fillId="4" borderId="2" xfId="0" applyNumberFormat="1" applyFill="1" applyBorder="1" applyAlignment="1">
      <alignment vertical="center" wrapText="1"/>
    </xf>
    <xf numFmtId="0" fontId="0" fillId="2" borderId="1" xfId="0" applyNumberFormat="1" applyFill="1" applyBorder="1" applyAlignment="1">
      <alignment vertical="center" wrapText="1"/>
    </xf>
    <xf numFmtId="0" fontId="0" fillId="6" borderId="0" xfId="0" applyFill="1">
      <alignment vertical="center"/>
    </xf>
    <xf numFmtId="0" fontId="0" fillId="7" borderId="0" xfId="0" applyFill="1">
      <alignment vertical="center"/>
    </xf>
    <xf numFmtId="0" fontId="4" fillId="0" borderId="0" xfId="0" applyFont="1">
      <alignment vertical="center"/>
    </xf>
    <xf numFmtId="0" fontId="3" fillId="0" borderId="0" xfId="0" applyFont="1">
      <alignment vertical="center"/>
    </xf>
    <xf numFmtId="0" fontId="5" fillId="0" borderId="0" xfId="2" applyFill="1" applyAlignment="1">
      <alignment vertical="center" wrapText="1"/>
    </xf>
    <xf numFmtId="14" fontId="0" fillId="0" borderId="0" xfId="0" applyNumberFormat="1">
      <alignment vertical="center"/>
    </xf>
    <xf numFmtId="0" fontId="0" fillId="0" borderId="0" xfId="0" applyNumberFormat="1">
      <alignment vertical="center"/>
    </xf>
    <xf numFmtId="0" fontId="0" fillId="0" borderId="0" xfId="0" applyAlignment="1">
      <alignment horizontal="center" vertical="center"/>
    </xf>
    <xf numFmtId="0" fontId="13" fillId="0" borderId="0" xfId="0" applyFont="1" applyAlignment="1">
      <alignment vertical="center" wrapText="1"/>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252413</xdr:colOff>
          <xdr:row>1</xdr:row>
          <xdr:rowOff>138113</xdr:rowOff>
        </xdr:from>
        <xdr:to>
          <xdr:col>1</xdr:col>
          <xdr:colOff>1190625</xdr:colOff>
          <xdr:row>1</xdr:row>
          <xdr:rowOff>481013</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52388</xdr:colOff>
          <xdr:row>37</xdr:row>
          <xdr:rowOff>52388</xdr:rowOff>
        </xdr:from>
        <xdr:to>
          <xdr:col>15</xdr:col>
          <xdr:colOff>547688</xdr:colOff>
          <xdr:row>59</xdr:row>
          <xdr:rowOff>90488</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100013</xdr:colOff>
          <xdr:row>1</xdr:row>
          <xdr:rowOff>38100</xdr:rowOff>
        </xdr:from>
        <xdr:to>
          <xdr:col>25</xdr:col>
          <xdr:colOff>466725</xdr:colOff>
          <xdr:row>36</xdr:row>
          <xdr:rowOff>100013</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166688</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EQ16"/>
  <sheetViews>
    <sheetView tabSelected="1" zoomScale="85" zoomScaleNormal="85" workbookViewId="0">
      <pane xSplit="6" ySplit="2" topLeftCell="CN3" activePane="bottomRight" state="frozen"/>
      <selection pane="topRight" activeCell="G1" sqref="G1"/>
      <selection pane="bottomLeft" activeCell="A3" sqref="A3"/>
      <selection pane="bottomRight" activeCell="D16" sqref="D16"/>
    </sheetView>
  </sheetViews>
  <sheetFormatPr defaultRowHeight="13.5"/>
  <cols>
    <col min="1" max="1" width="11.46484375" customWidth="1"/>
    <col min="2" max="2" width="50.46484375" customWidth="1"/>
    <col min="3" max="3" width="49.33203125" customWidth="1"/>
    <col min="4" max="4" width="56.19921875" customWidth="1"/>
    <col min="24" max="24" width="10.53125" customWidth="1"/>
  </cols>
  <sheetData>
    <row r="1" spans="1:147" s="16" customFormat="1">
      <c r="A1" s="17" t="s">
        <v>128</v>
      </c>
      <c r="B1" s="18" t="s">
        <v>129</v>
      </c>
      <c r="C1" s="19" t="s">
        <v>130</v>
      </c>
      <c r="D1" s="18" t="s">
        <v>131</v>
      </c>
      <c r="E1" t="s">
        <v>2</v>
      </c>
      <c r="F1" t="s">
        <v>3</v>
      </c>
      <c r="G1" t="s">
        <v>0</v>
      </c>
      <c r="H1" t="s">
        <v>90</v>
      </c>
      <c r="I1" t="s">
        <v>117</v>
      </c>
      <c r="J1" t="s">
        <v>4</v>
      </c>
      <c r="K1" t="s">
        <v>5</v>
      </c>
      <c r="L1" t="s">
        <v>1</v>
      </c>
      <c r="M1" t="s">
        <v>6</v>
      </c>
      <c r="N1" t="s">
        <v>8</v>
      </c>
      <c r="O1" t="s">
        <v>9</v>
      </c>
      <c r="P1" t="s">
        <v>10</v>
      </c>
      <c r="Q1" t="s">
        <v>118</v>
      </c>
      <c r="R1" t="s">
        <v>91</v>
      </c>
      <c r="S1" t="s">
        <v>119</v>
      </c>
      <c r="T1" t="s">
        <v>11</v>
      </c>
      <c r="U1" t="s">
        <v>92</v>
      </c>
      <c r="V1" t="s">
        <v>93</v>
      </c>
      <c r="W1" t="s">
        <v>12</v>
      </c>
      <c r="X1" t="s">
        <v>69</v>
      </c>
      <c r="Y1" t="s">
        <v>70</v>
      </c>
      <c r="Z1" t="s">
        <v>71</v>
      </c>
      <c r="AA1" t="s">
        <v>72</v>
      </c>
      <c r="AB1" t="s">
        <v>73</v>
      </c>
      <c r="AC1" t="s">
        <v>94</v>
      </c>
      <c r="AD1" t="s">
        <v>74</v>
      </c>
      <c r="AE1" t="s">
        <v>120</v>
      </c>
      <c r="AF1" t="s">
        <v>13</v>
      </c>
      <c r="AG1" t="s">
        <v>14</v>
      </c>
      <c r="AH1" t="s">
        <v>95</v>
      </c>
      <c r="AI1" t="s">
        <v>121</v>
      </c>
      <c r="AJ1" t="s">
        <v>96</v>
      </c>
      <c r="AK1" t="s">
        <v>15</v>
      </c>
      <c r="AL1" t="s">
        <v>97</v>
      </c>
      <c r="AM1" t="s">
        <v>48</v>
      </c>
      <c r="AN1" t="s">
        <v>98</v>
      </c>
      <c r="AO1" t="s">
        <v>99</v>
      </c>
      <c r="AP1" t="s">
        <v>100</v>
      </c>
      <c r="AQ1" t="s">
        <v>101</v>
      </c>
      <c r="AR1" t="s">
        <v>102</v>
      </c>
      <c r="AS1" t="s">
        <v>103</v>
      </c>
      <c r="AT1" t="s">
        <v>104</v>
      </c>
      <c r="AU1" t="s">
        <v>105</v>
      </c>
      <c r="AV1" t="s">
        <v>106</v>
      </c>
      <c r="AW1" t="s">
        <v>107</v>
      </c>
      <c r="AX1" t="s">
        <v>108</v>
      </c>
      <c r="AY1" t="s">
        <v>122</v>
      </c>
      <c r="AZ1" t="s">
        <v>49</v>
      </c>
      <c r="BA1" t="s">
        <v>50</v>
      </c>
      <c r="BB1" t="s">
        <v>51</v>
      </c>
      <c r="BC1" t="s">
        <v>52</v>
      </c>
      <c r="BD1" t="s">
        <v>58</v>
      </c>
      <c r="BE1" t="s">
        <v>53</v>
      </c>
      <c r="BF1" t="s">
        <v>54</v>
      </c>
      <c r="BG1" t="s">
        <v>55</v>
      </c>
      <c r="BH1" t="s">
        <v>56</v>
      </c>
      <c r="BI1" t="s">
        <v>123</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124</v>
      </c>
      <c r="CD1" t="s">
        <v>125</v>
      </c>
      <c r="CE1" t="s">
        <v>126</v>
      </c>
      <c r="CF1" t="s">
        <v>127</v>
      </c>
      <c r="CG1" s="1" t="s">
        <v>75</v>
      </c>
      <c r="CH1" s="1" t="s">
        <v>76</v>
      </c>
      <c r="CI1" s="1" t="s">
        <v>77</v>
      </c>
      <c r="CJ1" s="1" t="s">
        <v>78</v>
      </c>
      <c r="CK1" s="1" t="s">
        <v>79</v>
      </c>
      <c r="CL1" s="1" t="s">
        <v>80</v>
      </c>
      <c r="CM1" s="1" t="s">
        <v>81</v>
      </c>
      <c r="CN1" s="1" t="s">
        <v>82</v>
      </c>
      <c r="CO1" s="1" t="s">
        <v>83</v>
      </c>
      <c r="CP1" s="1" t="s">
        <v>84</v>
      </c>
      <c r="CQ1" s="1" t="s">
        <v>85</v>
      </c>
      <c r="CR1" s="1" t="s">
        <v>86</v>
      </c>
      <c r="CS1" s="1" t="s">
        <v>132</v>
      </c>
      <c r="CT1" s="1" t="s">
        <v>133</v>
      </c>
      <c r="CU1" s="1" t="s">
        <v>134</v>
      </c>
      <c r="CV1" s="1" t="s">
        <v>135</v>
      </c>
      <c r="CW1" s="1" t="s">
        <v>136</v>
      </c>
      <c r="CX1" s="1" t="s">
        <v>137</v>
      </c>
      <c r="CY1">
        <v>1</v>
      </c>
      <c r="CZ1" t="s">
        <v>138</v>
      </c>
      <c r="DA1" t="s">
        <v>139</v>
      </c>
      <c r="DB1">
        <v>3</v>
      </c>
      <c r="DC1" t="s">
        <v>140</v>
      </c>
      <c r="DD1" t="s">
        <v>141</v>
      </c>
      <c r="DE1">
        <v>6</v>
      </c>
      <c r="DF1" t="s">
        <v>142</v>
      </c>
      <c r="DG1" t="s">
        <v>143</v>
      </c>
      <c r="DH1">
        <v>10</v>
      </c>
      <c r="DI1" t="s">
        <v>144</v>
      </c>
      <c r="DJ1" t="s">
        <v>145</v>
      </c>
      <c r="DK1">
        <v>20</v>
      </c>
      <c r="DL1" t="s">
        <v>146</v>
      </c>
      <c r="DM1" t="s">
        <v>87</v>
      </c>
      <c r="DN1" t="s">
        <v>88</v>
      </c>
      <c r="DO1" s="2" t="s">
        <v>89</v>
      </c>
      <c r="DP1" t="s">
        <v>147</v>
      </c>
      <c r="DQ1" t="s">
        <v>148</v>
      </c>
      <c r="DR1" s="1" t="s">
        <v>149</v>
      </c>
      <c r="DS1" s="1" t="s">
        <v>150</v>
      </c>
      <c r="DT1" s="1" t="s">
        <v>151</v>
      </c>
      <c r="DU1" t="s">
        <v>152</v>
      </c>
      <c r="DV1" t="s">
        <v>153</v>
      </c>
      <c r="DW1" t="s">
        <v>154</v>
      </c>
      <c r="DX1" t="s">
        <v>155</v>
      </c>
      <c r="DY1" t="s">
        <v>156</v>
      </c>
      <c r="DZ1" t="s">
        <v>157</v>
      </c>
      <c r="EA1" t="s">
        <v>158</v>
      </c>
      <c r="EB1" t="s">
        <v>159</v>
      </c>
      <c r="EC1" t="s">
        <v>160</v>
      </c>
      <c r="ED1" t="s">
        <v>161</v>
      </c>
      <c r="EE1" t="s">
        <v>162</v>
      </c>
      <c r="EF1" t="s">
        <v>163</v>
      </c>
      <c r="EG1" t="s">
        <v>164</v>
      </c>
      <c r="EH1" t="s">
        <v>165</v>
      </c>
      <c r="EI1" t="s">
        <v>166</v>
      </c>
      <c r="EJ1" t="s">
        <v>167</v>
      </c>
      <c r="EK1"/>
    </row>
    <row r="2" spans="1:147" s="1" customFormat="1" ht="102" customHeight="1">
      <c r="A2" s="25"/>
      <c r="B2" s="20"/>
      <c r="C2" s="20">
        <v>3</v>
      </c>
      <c r="D2" s="20">
        <v>16</v>
      </c>
    </row>
    <row r="3" spans="1:147" ht="146.25">
      <c r="A3" s="28" t="s">
        <v>339</v>
      </c>
      <c r="B3" s="29" t="s">
        <v>751</v>
      </c>
      <c r="C3" s="3" t="s">
        <v>752</v>
      </c>
      <c r="D3" s="3" t="s">
        <v>755</v>
      </c>
      <c r="E3" t="s">
        <v>185</v>
      </c>
      <c r="F3" t="s">
        <v>186</v>
      </c>
      <c r="G3">
        <v>14.47</v>
      </c>
      <c r="H3">
        <v>-3.66</v>
      </c>
      <c r="I3" t="s">
        <v>753</v>
      </c>
      <c r="J3">
        <v>8323518000</v>
      </c>
      <c r="K3">
        <v>41.74</v>
      </c>
      <c r="L3">
        <v>2.31</v>
      </c>
      <c r="M3" t="s">
        <v>187</v>
      </c>
      <c r="N3" t="s">
        <v>365</v>
      </c>
      <c r="O3" t="s">
        <v>366</v>
      </c>
      <c r="P3" t="s">
        <v>367</v>
      </c>
      <c r="Q3">
        <v>18.260000000000002</v>
      </c>
      <c r="R3" t="s">
        <v>368</v>
      </c>
      <c r="S3">
        <v>132769932</v>
      </c>
      <c r="T3" s="4">
        <v>0.7681</v>
      </c>
      <c r="U3" t="s">
        <v>369</v>
      </c>
      <c r="V3">
        <v>515105840</v>
      </c>
      <c r="W3">
        <v>575225850</v>
      </c>
      <c r="X3">
        <v>1.65</v>
      </c>
      <c r="Y3">
        <v>0.34</v>
      </c>
      <c r="Z3">
        <v>6.48</v>
      </c>
      <c r="AA3" t="s">
        <v>370</v>
      </c>
      <c r="AB3" t="s">
        <v>371</v>
      </c>
      <c r="AC3" t="s">
        <v>372</v>
      </c>
      <c r="AD3" t="s">
        <v>169</v>
      </c>
      <c r="AE3" t="s">
        <v>360</v>
      </c>
      <c r="AF3">
        <v>13602445</v>
      </c>
      <c r="AG3" t="s">
        <v>373</v>
      </c>
      <c r="AH3" t="s">
        <v>374</v>
      </c>
      <c r="AI3" t="s">
        <v>375</v>
      </c>
      <c r="AJ3" t="s">
        <v>376</v>
      </c>
      <c r="AK3" t="s">
        <v>377</v>
      </c>
      <c r="AL3" t="s">
        <v>170</v>
      </c>
      <c r="AM3" t="s">
        <v>378</v>
      </c>
      <c r="AN3" t="s">
        <v>7</v>
      </c>
      <c r="AO3" t="s">
        <v>379</v>
      </c>
      <c r="AP3" t="s">
        <v>350</v>
      </c>
      <c r="AQ3" t="s">
        <v>380</v>
      </c>
      <c r="AR3" t="s">
        <v>381</v>
      </c>
      <c r="AS3" t="s">
        <v>7</v>
      </c>
      <c r="AT3" t="s">
        <v>382</v>
      </c>
      <c r="AU3" t="s">
        <v>383</v>
      </c>
      <c r="AV3" t="s">
        <v>384</v>
      </c>
      <c r="AW3" t="s">
        <v>385</v>
      </c>
      <c r="AX3" t="s">
        <v>386</v>
      </c>
      <c r="AY3" t="s">
        <v>216</v>
      </c>
      <c r="AZ3" t="s">
        <v>219</v>
      </c>
      <c r="BA3" t="s">
        <v>220</v>
      </c>
      <c r="BB3" t="s">
        <v>221</v>
      </c>
      <c r="BC3" t="s">
        <v>222</v>
      </c>
      <c r="BD3" t="s">
        <v>217</v>
      </c>
      <c r="BE3" t="s">
        <v>223</v>
      </c>
      <c r="BF3" t="s">
        <v>224</v>
      </c>
      <c r="BG3" t="s">
        <v>225</v>
      </c>
      <c r="BH3" t="s">
        <v>226</v>
      </c>
      <c r="BI3" t="s">
        <v>387</v>
      </c>
      <c r="BJ3" t="s">
        <v>388</v>
      </c>
      <c r="BK3" t="s">
        <v>389</v>
      </c>
      <c r="BL3" t="s">
        <v>390</v>
      </c>
      <c r="BM3" t="s">
        <v>391</v>
      </c>
      <c r="BN3" t="s">
        <v>392</v>
      </c>
      <c r="BO3" t="s">
        <v>7</v>
      </c>
      <c r="BP3">
        <v>6.42</v>
      </c>
      <c r="BQ3">
        <v>10.9</v>
      </c>
      <c r="BR3">
        <v>-0.08</v>
      </c>
      <c r="BS3">
        <v>6.81</v>
      </c>
      <c r="BT3">
        <v>14.55</v>
      </c>
      <c r="BU3" t="s">
        <v>393</v>
      </c>
      <c r="BV3" t="s">
        <v>187</v>
      </c>
      <c r="BW3">
        <v>41.59</v>
      </c>
      <c r="BX3">
        <v>41.38</v>
      </c>
      <c r="BY3">
        <v>43.27</v>
      </c>
      <c r="BZ3">
        <v>4.3499999999999996</v>
      </c>
      <c r="CA3">
        <v>8.57</v>
      </c>
      <c r="CB3">
        <v>13.21</v>
      </c>
      <c r="CC3">
        <v>-8.19</v>
      </c>
      <c r="CD3">
        <v>20.48</v>
      </c>
      <c r="CE3" t="s">
        <v>566</v>
      </c>
      <c r="CF3" t="s">
        <v>754</v>
      </c>
      <c r="CG3" s="21">
        <v>0.10075187969924752</v>
      </c>
      <c r="CH3" s="22">
        <v>0.29591161719823661</v>
      </c>
      <c r="CI3" s="21">
        <v>0.15887847542762756</v>
      </c>
      <c r="CJ3" s="21">
        <v>0.22119568288326263</v>
      </c>
      <c r="CK3" s="21">
        <v>0.15869016945362091</v>
      </c>
      <c r="CL3" s="21">
        <v>0.2931596040725708</v>
      </c>
      <c r="CM3" s="21">
        <v>0.46714457869529724</v>
      </c>
      <c r="CN3" s="22">
        <v>1.0989011265337467E-2</v>
      </c>
      <c r="CO3" s="22">
        <v>-0.2255319207906723</v>
      </c>
      <c r="CP3" s="22">
        <v>0.39053255319595337</v>
      </c>
      <c r="CQ3" s="22">
        <v>0.38524588942527771</v>
      </c>
      <c r="CR3" s="22">
        <v>0.14018692076206207</v>
      </c>
      <c r="CS3">
        <v>49.991099099099102</v>
      </c>
      <c r="CT3">
        <v>1.9241132663054066</v>
      </c>
      <c r="CU3">
        <v>1.0366275051831375</v>
      </c>
      <c r="CV3" s="21">
        <v>0.25981370210647581</v>
      </c>
      <c r="CW3" s="22">
        <v>0.14028449077159166</v>
      </c>
      <c r="CX3">
        <v>0.06</v>
      </c>
      <c r="CY3">
        <v>32.359464820670397</v>
      </c>
      <c r="CZ3">
        <v>218684642.62980336</v>
      </c>
      <c r="DA3">
        <v>0.25981370210647581</v>
      </c>
      <c r="DB3">
        <v>9.1849394525778578</v>
      </c>
      <c r="DC3">
        <v>770447974.81097114</v>
      </c>
      <c r="DD3">
        <v>0.246823017001152</v>
      </c>
      <c r="DE3">
        <v>3.7044752310334195</v>
      </c>
      <c r="DF3">
        <v>1910261928.7930555</v>
      </c>
      <c r="DG3">
        <v>0.2286360578536987</v>
      </c>
      <c r="DH3">
        <v>1.7498217977203683</v>
      </c>
      <c r="DI3">
        <v>4044136385.3274326</v>
      </c>
      <c r="DJ3">
        <v>0.20785096168518066</v>
      </c>
      <c r="DK3">
        <v>0.50738831046512778</v>
      </c>
      <c r="DL3">
        <v>13946947247.391031</v>
      </c>
      <c r="DM3">
        <v>0.18186959147453305</v>
      </c>
      <c r="DN3">
        <v>184000000</v>
      </c>
      <c r="DO3">
        <v>0.25981370210647581</v>
      </c>
      <c r="DP3">
        <v>7076518000</v>
      </c>
      <c r="DQ3">
        <v>1530506800</v>
      </c>
      <c r="DR3">
        <v>1433</v>
      </c>
      <c r="DS3">
        <v>-0.15906182240722827</v>
      </c>
      <c r="DT3">
        <v>0.15562712642664495</v>
      </c>
      <c r="DU3" s="23">
        <v>0.22666666666666657</v>
      </c>
      <c r="DV3">
        <v>0.70000000000000007</v>
      </c>
      <c r="DW3">
        <v>0.92666666666666664</v>
      </c>
      <c r="DX3">
        <v>-7.2856644576212073</v>
      </c>
      <c r="DY3">
        <v>0.34559633027522907</v>
      </c>
      <c r="DZ3">
        <v>-7.0615882087531956</v>
      </c>
      <c r="EA3">
        <v>414</v>
      </c>
      <c r="EB3">
        <v>-7.0566043310315729</v>
      </c>
      <c r="EC3">
        <v>7</v>
      </c>
      <c r="ED3">
        <v>0.24512111199453224</v>
      </c>
      <c r="EE3">
        <v>1.136944732229958</v>
      </c>
      <c r="EF3" s="24">
        <v>2.0759099999999999</v>
      </c>
      <c r="EG3">
        <v>2.1125099999999999</v>
      </c>
      <c r="EH3">
        <v>13.215596330275229</v>
      </c>
      <c r="EI3" t="s">
        <v>344</v>
      </c>
      <c r="EJ3">
        <v>0</v>
      </c>
      <c r="EK3">
        <v>1</v>
      </c>
      <c r="EL3" s="26">
        <v>45394</v>
      </c>
      <c r="EM3" s="27">
        <v>1.33</v>
      </c>
      <c r="EN3" s="27">
        <v>-2.82</v>
      </c>
      <c r="EO3" s="27">
        <v>3.35</v>
      </c>
      <c r="EP3" s="27">
        <v>-6.36</v>
      </c>
      <c r="EQ3" s="27">
        <v>-3.66</v>
      </c>
    </row>
    <row r="4" spans="1:147" ht="78.75">
      <c r="A4" s="28"/>
      <c r="B4" s="3"/>
      <c r="C4" s="3"/>
      <c r="D4" s="3" t="s">
        <v>759</v>
      </c>
      <c r="E4" t="s">
        <v>188</v>
      </c>
      <c r="F4" t="s">
        <v>189</v>
      </c>
      <c r="G4">
        <v>22.23</v>
      </c>
      <c r="H4">
        <v>0.36</v>
      </c>
      <c r="I4" t="s">
        <v>756</v>
      </c>
      <c r="J4">
        <v>1778400000</v>
      </c>
      <c r="K4">
        <v>27.88</v>
      </c>
      <c r="L4">
        <v>1.65</v>
      </c>
      <c r="M4" t="s">
        <v>187</v>
      </c>
      <c r="N4" t="s">
        <v>394</v>
      </c>
      <c r="O4" t="s">
        <v>395</v>
      </c>
      <c r="P4" t="s">
        <v>396</v>
      </c>
      <c r="Q4">
        <v>18.5</v>
      </c>
      <c r="R4" t="s">
        <v>397</v>
      </c>
      <c r="S4">
        <v>46804198</v>
      </c>
      <c r="T4" s="4">
        <v>-0.1004</v>
      </c>
      <c r="U4" t="s">
        <v>398</v>
      </c>
      <c r="V4">
        <v>58757141</v>
      </c>
      <c r="W4">
        <v>80000000</v>
      </c>
      <c r="X4">
        <v>1.07</v>
      </c>
      <c r="Y4">
        <v>0.12</v>
      </c>
      <c r="Z4">
        <v>35.54</v>
      </c>
      <c r="AA4" t="s">
        <v>399</v>
      </c>
      <c r="AB4" t="s">
        <v>400</v>
      </c>
      <c r="AC4" t="s">
        <v>401</v>
      </c>
      <c r="AD4" t="s">
        <v>402</v>
      </c>
      <c r="AE4" t="s">
        <v>403</v>
      </c>
      <c r="AF4">
        <v>-1813069</v>
      </c>
      <c r="AG4" t="s">
        <v>404</v>
      </c>
      <c r="AH4" t="s">
        <v>405</v>
      </c>
      <c r="AI4" t="s">
        <v>406</v>
      </c>
      <c r="AJ4" t="s">
        <v>355</v>
      </c>
      <c r="AK4" t="s">
        <v>407</v>
      </c>
      <c r="AL4" t="s">
        <v>408</v>
      </c>
      <c r="AM4" t="s">
        <v>409</v>
      </c>
      <c r="AN4" t="s">
        <v>7</v>
      </c>
      <c r="AO4" t="s">
        <v>410</v>
      </c>
      <c r="AP4" t="s">
        <v>7</v>
      </c>
      <c r="AQ4" t="s">
        <v>7</v>
      </c>
      <c r="AR4" t="s">
        <v>411</v>
      </c>
      <c r="AS4" t="s">
        <v>7</v>
      </c>
      <c r="AT4" t="s">
        <v>412</v>
      </c>
      <c r="AU4" t="s">
        <v>7</v>
      </c>
      <c r="AV4" t="s">
        <v>413</v>
      </c>
      <c r="AW4" t="s">
        <v>414</v>
      </c>
      <c r="AX4" t="s">
        <v>415</v>
      </c>
      <c r="AY4" t="s">
        <v>227</v>
      </c>
      <c r="AZ4" t="s">
        <v>230</v>
      </c>
      <c r="BA4" t="s">
        <v>231</v>
      </c>
      <c r="BB4" t="s">
        <v>173</v>
      </c>
      <c r="BC4" t="s">
        <v>230</v>
      </c>
      <c r="BD4" t="s">
        <v>228</v>
      </c>
      <c r="BE4" t="s">
        <v>232</v>
      </c>
      <c r="BF4" t="s">
        <v>170</v>
      </c>
      <c r="BG4" t="s">
        <v>178</v>
      </c>
      <c r="BH4" t="s">
        <v>233</v>
      </c>
      <c r="BI4" t="s">
        <v>416</v>
      </c>
      <c r="BJ4" t="s">
        <v>417</v>
      </c>
      <c r="BK4" t="s">
        <v>418</v>
      </c>
      <c r="BL4" t="s">
        <v>419</v>
      </c>
      <c r="BM4" t="s">
        <v>420</v>
      </c>
      <c r="BN4" t="s">
        <v>421</v>
      </c>
      <c r="BO4">
        <v>1.47</v>
      </c>
      <c r="BP4">
        <v>5.92</v>
      </c>
      <c r="BQ4">
        <v>10.5</v>
      </c>
      <c r="BR4">
        <v>1.52</v>
      </c>
      <c r="BS4">
        <v>6.37</v>
      </c>
      <c r="BT4">
        <v>13.5</v>
      </c>
      <c r="BU4" t="s">
        <v>422</v>
      </c>
      <c r="BV4" t="s">
        <v>187</v>
      </c>
      <c r="BW4">
        <v>66.03</v>
      </c>
      <c r="BX4">
        <v>68.44</v>
      </c>
      <c r="BY4">
        <v>69.39</v>
      </c>
      <c r="BZ4">
        <v>36.869999999999997</v>
      </c>
      <c r="CA4">
        <v>44.65</v>
      </c>
      <c r="CB4">
        <v>44.87</v>
      </c>
      <c r="CC4">
        <v>-4.59</v>
      </c>
      <c r="CD4">
        <v>12.56</v>
      </c>
      <c r="CE4" t="s">
        <v>757</v>
      </c>
      <c r="CF4" t="s">
        <v>758</v>
      </c>
      <c r="CG4" s="21">
        <v>0.2665892870372652</v>
      </c>
      <c r="CH4" s="22">
        <v>-7.5178275087856308E-2</v>
      </c>
      <c r="CI4" s="21">
        <v>8.3333335816860199E-2</v>
      </c>
      <c r="CJ4" s="21">
        <v>-0.12727272510528564</v>
      </c>
      <c r="CK4" s="21">
        <v>-0.18719211220741272</v>
      </c>
      <c r="CL4" s="21">
        <v>6.8421050906181335E-2</v>
      </c>
      <c r="CM4" s="21">
        <v>0.15151515603065491</v>
      </c>
      <c r="CN4" s="22">
        <v>7.4043065309524536E-2</v>
      </c>
      <c r="CO4" s="22">
        <v>-0.13476887345314026</v>
      </c>
      <c r="CP4" s="22">
        <v>-0.31241023540496826</v>
      </c>
      <c r="CQ4" s="22">
        <v>2.857142873108387E-2</v>
      </c>
      <c r="CR4" s="22">
        <v>6.0479659587144852E-2</v>
      </c>
      <c r="CS4">
        <v>20.538464869858959</v>
      </c>
      <c r="CT4">
        <v>91.72811292108598</v>
      </c>
      <c r="CU4">
        <v>2.2492127755285649</v>
      </c>
      <c r="CV4" s="21">
        <v>-2.2390589118003847E-3</v>
      </c>
      <c r="CW4" s="22">
        <v>-5.6816991046071054E-2</v>
      </c>
      <c r="CX4">
        <v>0.06</v>
      </c>
      <c r="CY4">
        <v>11.465368385664521</v>
      </c>
      <c r="CZ4" t="s">
        <v>423</v>
      </c>
      <c r="DA4">
        <v>-2.2390589118003847E-3</v>
      </c>
      <c r="DB4">
        <v>3.8217894618881734</v>
      </c>
      <c r="DC4" t="s">
        <v>424</v>
      </c>
      <c r="DD4">
        <v>-2.1271059662103654E-3</v>
      </c>
      <c r="DE4">
        <v>1.9108947309440867</v>
      </c>
      <c r="DF4" t="s">
        <v>425</v>
      </c>
      <c r="DG4">
        <v>-1.9703718423843383E-3</v>
      </c>
      <c r="DH4">
        <v>1.1465368385664521</v>
      </c>
      <c r="DI4" t="s">
        <v>426</v>
      </c>
      <c r="DJ4">
        <v>-1.7912471294403078E-3</v>
      </c>
      <c r="DK4">
        <v>0.57326841928322603</v>
      </c>
      <c r="DL4" t="s">
        <v>427</v>
      </c>
      <c r="DM4">
        <v>-1.5673412382602692E-3</v>
      </c>
      <c r="DN4">
        <v>69009200</v>
      </c>
      <c r="DO4">
        <v>-2.2390589118003847E-3</v>
      </c>
      <c r="DP4">
        <v>791215900</v>
      </c>
      <c r="DQ4">
        <v>606052150</v>
      </c>
      <c r="DR4">
        <v>1472</v>
      </c>
      <c r="DS4">
        <v>0.26882834594906557</v>
      </c>
      <c r="DT4">
        <v>-1.8361284041785254E-2</v>
      </c>
      <c r="DU4" s="23">
        <v>-0.47333333333333338</v>
      </c>
      <c r="DV4">
        <v>-0.13333333333333333</v>
      </c>
      <c r="DW4">
        <v>-0.60666666666666669</v>
      </c>
      <c r="DX4">
        <v>-6.2676384839650146</v>
      </c>
      <c r="DY4">
        <v>0.37070734145182027</v>
      </c>
      <c r="DZ4">
        <v>-6.0403350843885626</v>
      </c>
      <c r="EA4">
        <v>3445</v>
      </c>
      <c r="EB4">
        <v>-6.0131743405029887</v>
      </c>
      <c r="EC4">
        <v>6</v>
      </c>
      <c r="ED4">
        <v>5.0322499999999999E-2</v>
      </c>
      <c r="EE4">
        <v>0.33390874999999998</v>
      </c>
      <c r="EF4" s="24">
        <v>-1.0918000000000001</v>
      </c>
      <c r="EG4">
        <v>-1.0953999999999999</v>
      </c>
      <c r="EH4">
        <v>22.15070734145182</v>
      </c>
      <c r="EI4" t="s">
        <v>428</v>
      </c>
      <c r="EJ4">
        <v>0</v>
      </c>
      <c r="EK4">
        <v>0</v>
      </c>
      <c r="EL4" s="26">
        <v>45394</v>
      </c>
      <c r="EM4" s="27">
        <v>-4.68</v>
      </c>
      <c r="EN4" s="27">
        <v>1.1299999999999999</v>
      </c>
      <c r="EO4" s="27">
        <v>-2.1800000000000002</v>
      </c>
      <c r="EP4" s="27">
        <v>0.82</v>
      </c>
      <c r="EQ4" s="27">
        <v>0.36</v>
      </c>
    </row>
    <row r="5" spans="1:147" ht="157.5">
      <c r="A5" s="28"/>
      <c r="B5" s="3" t="s">
        <v>760</v>
      </c>
      <c r="C5" s="3" t="s">
        <v>761</v>
      </c>
      <c r="D5" s="3" t="s">
        <v>764</v>
      </c>
      <c r="E5" t="s">
        <v>190</v>
      </c>
      <c r="F5" t="s">
        <v>191</v>
      </c>
      <c r="G5">
        <v>11.54</v>
      </c>
      <c r="H5">
        <v>-3.83</v>
      </c>
      <c r="I5" t="s">
        <v>762</v>
      </c>
      <c r="J5">
        <v>19419838000</v>
      </c>
      <c r="K5">
        <v>19.809999999999999</v>
      </c>
      <c r="L5">
        <v>3.2</v>
      </c>
      <c r="M5" t="s">
        <v>187</v>
      </c>
      <c r="N5" t="s">
        <v>429</v>
      </c>
      <c r="O5" t="s">
        <v>430</v>
      </c>
      <c r="P5" t="s">
        <v>431</v>
      </c>
      <c r="Q5">
        <v>12.91</v>
      </c>
      <c r="R5" t="s">
        <v>432</v>
      </c>
      <c r="S5">
        <v>740850360</v>
      </c>
      <c r="T5" s="4">
        <v>0.1169</v>
      </c>
      <c r="U5" t="s">
        <v>433</v>
      </c>
      <c r="V5">
        <v>1526953400</v>
      </c>
      <c r="W5">
        <v>1682828200</v>
      </c>
      <c r="X5">
        <v>1.32</v>
      </c>
      <c r="Y5">
        <v>0.51</v>
      </c>
      <c r="Z5">
        <v>18.579999999999998</v>
      </c>
      <c r="AA5" t="s">
        <v>434</v>
      </c>
      <c r="AB5" t="s">
        <v>435</v>
      </c>
      <c r="AC5" t="s">
        <v>436</v>
      </c>
      <c r="AD5" t="s">
        <v>437</v>
      </c>
      <c r="AE5" t="s">
        <v>438</v>
      </c>
      <c r="AF5">
        <v>-9386990</v>
      </c>
      <c r="AG5" t="s">
        <v>439</v>
      </c>
      <c r="AH5" t="s">
        <v>440</v>
      </c>
      <c r="AI5" t="s">
        <v>441</v>
      </c>
      <c r="AJ5" t="s">
        <v>442</v>
      </c>
      <c r="AK5" t="s">
        <v>443</v>
      </c>
      <c r="AL5" t="s">
        <v>444</v>
      </c>
      <c r="AM5" t="s">
        <v>445</v>
      </c>
      <c r="AN5" t="s">
        <v>7</v>
      </c>
      <c r="AO5" t="s">
        <v>446</v>
      </c>
      <c r="AP5" t="s">
        <v>447</v>
      </c>
      <c r="AQ5" t="s">
        <v>448</v>
      </c>
      <c r="AR5" t="s">
        <v>449</v>
      </c>
      <c r="AS5" t="s">
        <v>7</v>
      </c>
      <c r="AT5" t="s">
        <v>450</v>
      </c>
      <c r="AU5" t="s">
        <v>451</v>
      </c>
      <c r="AV5" t="s">
        <v>452</v>
      </c>
      <c r="AW5" t="s">
        <v>453</v>
      </c>
      <c r="AX5" t="s">
        <v>454</v>
      </c>
      <c r="AY5" t="s">
        <v>234</v>
      </c>
      <c r="AZ5" t="s">
        <v>236</v>
      </c>
      <c r="BA5" t="s">
        <v>237</v>
      </c>
      <c r="BB5" t="s">
        <v>238</v>
      </c>
      <c r="BC5" t="s">
        <v>239</v>
      </c>
      <c r="BD5" t="s">
        <v>181</v>
      </c>
      <c r="BE5" t="s">
        <v>240</v>
      </c>
      <c r="BF5" t="s">
        <v>179</v>
      </c>
      <c r="BG5" t="s">
        <v>241</v>
      </c>
      <c r="BH5" t="s">
        <v>183</v>
      </c>
      <c r="BI5" t="s">
        <v>455</v>
      </c>
      <c r="BJ5" t="s">
        <v>456</v>
      </c>
      <c r="BK5" t="s">
        <v>457</v>
      </c>
      <c r="BL5" t="s">
        <v>458</v>
      </c>
      <c r="BM5" t="s">
        <v>459</v>
      </c>
      <c r="BN5" t="s">
        <v>235</v>
      </c>
      <c r="BO5">
        <v>2.52</v>
      </c>
      <c r="BP5">
        <v>17.309999999999999</v>
      </c>
      <c r="BQ5">
        <v>15.75</v>
      </c>
      <c r="BR5">
        <v>2.6</v>
      </c>
      <c r="BS5">
        <v>18.170000000000002</v>
      </c>
      <c r="BT5">
        <v>16.75</v>
      </c>
      <c r="BU5" t="s">
        <v>460</v>
      </c>
      <c r="BV5" t="s">
        <v>187</v>
      </c>
      <c r="BW5">
        <v>49.37</v>
      </c>
      <c r="BX5">
        <v>50.83</v>
      </c>
      <c r="BY5">
        <v>49.96</v>
      </c>
      <c r="BZ5">
        <v>17.170000000000002</v>
      </c>
      <c r="CA5">
        <v>17.63</v>
      </c>
      <c r="CB5">
        <v>16.510000000000002</v>
      </c>
      <c r="CC5">
        <v>-13.3</v>
      </c>
      <c r="CD5">
        <v>-9.84</v>
      </c>
      <c r="CE5" t="s">
        <v>619</v>
      </c>
      <c r="CF5" t="s">
        <v>763</v>
      </c>
      <c r="CG5" s="21">
        <v>5.6826056826056827E-2</v>
      </c>
      <c r="CH5" s="22">
        <v>3.5928344370860926E-2</v>
      </c>
      <c r="CI5" s="21">
        <v>0.18526215851306915</v>
      </c>
      <c r="CJ5" s="21">
        <v>0.21328473091125488</v>
      </c>
      <c r="CK5" s="21">
        <v>0.12095504999160767</v>
      </c>
      <c r="CL5" s="21">
        <v>0.18724361062049866</v>
      </c>
      <c r="CM5" s="21">
        <v>0.26581677794456482</v>
      </c>
      <c r="CN5" s="22">
        <v>0.2104557603597641</v>
      </c>
      <c r="CO5" s="22">
        <v>0.29065743088722229</v>
      </c>
      <c r="CP5" s="22">
        <v>0.2142857164144516</v>
      </c>
      <c r="CQ5" s="22">
        <v>0.7629629373550415</v>
      </c>
      <c r="CR5" s="22">
        <v>1.0149253606796265</v>
      </c>
      <c r="CS5">
        <v>37.502101062117802</v>
      </c>
      <c r="CT5">
        <v>1.9280050225660514</v>
      </c>
      <c r="CU5">
        <v>0.51993067590987874</v>
      </c>
      <c r="CV5" s="21">
        <v>0.19451246559619903</v>
      </c>
      <c r="CW5" s="22">
        <v>0.49865744113922117</v>
      </c>
      <c r="CX5">
        <v>0.06</v>
      </c>
      <c r="CY5">
        <v>14.852589960177184</v>
      </c>
      <c r="CZ5">
        <v>1017589392.8616675</v>
      </c>
      <c r="DA5">
        <v>0.19451246559619903</v>
      </c>
      <c r="DB5">
        <v>4.4473958188323142</v>
      </c>
      <c r="DC5">
        <v>3398356839.749023</v>
      </c>
      <c r="DD5">
        <v>0.18478684231638906</v>
      </c>
      <c r="DE5">
        <v>1.9393424241458885</v>
      </c>
      <c r="DF5">
        <v>7793279728.1306982</v>
      </c>
      <c r="DG5">
        <v>0.17117096972465515</v>
      </c>
      <c r="DH5">
        <v>1.0095537873911877</v>
      </c>
      <c r="DI5">
        <v>14970810063.578714</v>
      </c>
      <c r="DJ5">
        <v>0.15560997247695924</v>
      </c>
      <c r="DK5">
        <v>0.37328692629105636</v>
      </c>
      <c r="DL5">
        <v>40488527552.169228</v>
      </c>
      <c r="DM5">
        <v>0.13615872591733932</v>
      </c>
      <c r="DN5">
        <v>902999999.99999988</v>
      </c>
      <c r="DO5">
        <v>0.19451246559619903</v>
      </c>
      <c r="DP5">
        <v>15113838000</v>
      </c>
      <c r="DQ5">
        <v>2208798200</v>
      </c>
      <c r="DR5">
        <v>1517</v>
      </c>
      <c r="DS5">
        <v>-0.13768640877014221</v>
      </c>
      <c r="DT5">
        <v>-0.46272909676836027</v>
      </c>
      <c r="DU5" s="23">
        <v>9.3333333333333268E-2</v>
      </c>
      <c r="DV5">
        <v>0.8833333333333333</v>
      </c>
      <c r="DW5">
        <v>0.97666666666666657</v>
      </c>
      <c r="DX5">
        <v>-5.7398496240601506</v>
      </c>
      <c r="DY5">
        <v>0.46595041322313935</v>
      </c>
      <c r="DZ5">
        <v>-5.1375753433169704</v>
      </c>
      <c r="EA5">
        <v>364</v>
      </c>
      <c r="EB5">
        <v>-5.1277869490700239</v>
      </c>
      <c r="EC5">
        <v>5</v>
      </c>
      <c r="ED5">
        <v>8.0222092784040577E-2</v>
      </c>
      <c r="EE5">
        <v>0.43141658786084047</v>
      </c>
      <c r="EF5" s="24">
        <v>2.0350000000000001</v>
      </c>
      <c r="EG5">
        <v>2.0033099999999999</v>
      </c>
      <c r="EH5">
        <v>28.185950413223139</v>
      </c>
      <c r="EI5" t="s">
        <v>344</v>
      </c>
      <c r="EJ5">
        <v>0</v>
      </c>
      <c r="EK5">
        <v>1</v>
      </c>
      <c r="EL5" s="26">
        <v>45394</v>
      </c>
      <c r="EM5" s="27">
        <v>-5.48</v>
      </c>
      <c r="EN5" s="27">
        <v>-0.24</v>
      </c>
      <c r="EO5" s="27">
        <v>-3.27</v>
      </c>
      <c r="EP5" s="27">
        <v>-1.1499999999999999</v>
      </c>
      <c r="EQ5" s="27">
        <v>-3.83</v>
      </c>
    </row>
    <row r="6" spans="1:147" ht="78.75">
      <c r="A6" s="28"/>
      <c r="B6" s="3"/>
      <c r="C6" s="3"/>
      <c r="D6" s="3" t="s">
        <v>767</v>
      </c>
      <c r="E6" t="s">
        <v>192</v>
      </c>
      <c r="F6" t="s">
        <v>193</v>
      </c>
      <c r="G6">
        <v>4.09</v>
      </c>
      <c r="H6">
        <v>-3.08</v>
      </c>
      <c r="I6" t="s">
        <v>765</v>
      </c>
      <c r="J6">
        <v>3063795200</v>
      </c>
      <c r="L6">
        <v>1.58</v>
      </c>
      <c r="M6" t="s">
        <v>187</v>
      </c>
      <c r="N6" t="s">
        <v>461</v>
      </c>
      <c r="O6" t="s">
        <v>462</v>
      </c>
      <c r="P6" t="s">
        <v>463</v>
      </c>
      <c r="Q6">
        <v>-13.21</v>
      </c>
      <c r="R6" t="s">
        <v>464</v>
      </c>
      <c r="S6">
        <v>-7851785</v>
      </c>
      <c r="T6" s="4">
        <v>-1.1930000000000001</v>
      </c>
      <c r="U6" t="s">
        <v>465</v>
      </c>
      <c r="V6">
        <v>699747490</v>
      </c>
      <c r="W6">
        <v>758322490</v>
      </c>
      <c r="X6">
        <v>1.44</v>
      </c>
      <c r="Y6">
        <v>0.14000000000000001</v>
      </c>
      <c r="Z6">
        <v>-1.66</v>
      </c>
      <c r="AA6" t="s">
        <v>466</v>
      </c>
      <c r="AB6" t="s">
        <v>175</v>
      </c>
      <c r="AC6" t="s">
        <v>467</v>
      </c>
      <c r="AD6" t="s">
        <v>468</v>
      </c>
      <c r="AE6" t="s">
        <v>469</v>
      </c>
      <c r="AF6">
        <v>16970054</v>
      </c>
      <c r="AG6" t="s">
        <v>470</v>
      </c>
      <c r="AH6" t="s">
        <v>471</v>
      </c>
      <c r="AI6" t="s">
        <v>472</v>
      </c>
      <c r="AJ6" t="s">
        <v>473</v>
      </c>
      <c r="AK6" t="s">
        <v>474</v>
      </c>
      <c r="AL6" t="s">
        <v>475</v>
      </c>
      <c r="AM6" t="s">
        <v>476</v>
      </c>
      <c r="AN6" t="s">
        <v>7</v>
      </c>
      <c r="AO6" t="s">
        <v>477</v>
      </c>
      <c r="AP6" t="s">
        <v>223</v>
      </c>
      <c r="AQ6" t="s">
        <v>7</v>
      </c>
      <c r="AR6" t="s">
        <v>478</v>
      </c>
      <c r="AS6" t="s">
        <v>479</v>
      </c>
      <c r="AT6" t="s">
        <v>480</v>
      </c>
      <c r="AU6" t="s">
        <v>481</v>
      </c>
      <c r="AV6" t="s">
        <v>482</v>
      </c>
      <c r="AW6" t="s">
        <v>483</v>
      </c>
      <c r="AX6" t="s">
        <v>484</v>
      </c>
      <c r="AY6" t="s">
        <v>243</v>
      </c>
      <c r="AZ6" t="s">
        <v>180</v>
      </c>
      <c r="BA6" t="s">
        <v>245</v>
      </c>
      <c r="BB6" t="s">
        <v>246</v>
      </c>
      <c r="BC6" t="s">
        <v>247</v>
      </c>
      <c r="BD6" t="s">
        <v>244</v>
      </c>
      <c r="BE6" t="s">
        <v>248</v>
      </c>
      <c r="BF6" t="s">
        <v>249</v>
      </c>
      <c r="BG6" t="s">
        <v>182</v>
      </c>
      <c r="BH6" t="s">
        <v>250</v>
      </c>
      <c r="BI6" t="s">
        <v>485</v>
      </c>
      <c r="BJ6" t="s">
        <v>486</v>
      </c>
      <c r="BK6" t="s">
        <v>487</v>
      </c>
      <c r="BL6" t="s">
        <v>488</v>
      </c>
      <c r="BM6" t="s">
        <v>489</v>
      </c>
      <c r="BN6" t="s">
        <v>490</v>
      </c>
      <c r="BO6" t="s">
        <v>7</v>
      </c>
      <c r="BP6">
        <v>6.69</v>
      </c>
      <c r="BQ6">
        <v>4.1500000000000004</v>
      </c>
      <c r="BR6">
        <v>-0.57999999999999996</v>
      </c>
      <c r="BS6">
        <v>10.199999999999999</v>
      </c>
      <c r="BT6">
        <v>4.3600000000000003</v>
      </c>
      <c r="BU6" t="s">
        <v>491</v>
      </c>
      <c r="BV6" t="s">
        <v>187</v>
      </c>
      <c r="BW6">
        <v>27.12</v>
      </c>
      <c r="BX6">
        <v>48.95</v>
      </c>
      <c r="BY6">
        <v>43.18</v>
      </c>
      <c r="BZ6">
        <v>-2.58</v>
      </c>
      <c r="CA6">
        <v>22.42</v>
      </c>
      <c r="CB6">
        <v>12.43</v>
      </c>
      <c r="CC6">
        <v>-5.76</v>
      </c>
      <c r="CD6">
        <v>7.07</v>
      </c>
      <c r="CE6" t="s">
        <v>766</v>
      </c>
      <c r="CF6" t="s">
        <v>330</v>
      </c>
      <c r="CG6" s="21">
        <v>-0.11111111111111076</v>
      </c>
      <c r="CH6" s="22">
        <v>-1.0104408394396884</v>
      </c>
      <c r="CI6" s="21">
        <v>-0.24333719909191132</v>
      </c>
      <c r="CJ6" s="21">
        <v>0.22934472560882568</v>
      </c>
      <c r="CK6" s="21">
        <v>-0.12903225421905518</v>
      </c>
      <c r="CL6" s="21">
        <v>0.13681241869926453</v>
      </c>
      <c r="CM6" s="21">
        <v>0.10264385491609573</v>
      </c>
      <c r="CN6" s="22">
        <v>-0.82837879657745361</v>
      </c>
      <c r="CO6" s="22">
        <v>1.2278193235397339</v>
      </c>
      <c r="CP6" s="22">
        <v>-0.4812467098236084</v>
      </c>
      <c r="CQ6" s="22">
        <v>0.3046875</v>
      </c>
      <c r="CR6" s="22">
        <v>1.587301678955555E-2</v>
      </c>
      <c r="CS6">
        <v>25.053020035169791</v>
      </c>
      <c r="CT6">
        <v>12.990054135249201</v>
      </c>
      <c r="CU6">
        <v>0</v>
      </c>
      <c r="CV6" s="21">
        <v>1.9286309182643891E-2</v>
      </c>
      <c r="CW6" s="22">
        <v>4.7750866785645482E-2</v>
      </c>
      <c r="CX6">
        <v>0.06</v>
      </c>
      <c r="CY6">
        <v>61.656307945056476</v>
      </c>
      <c r="CZ6">
        <v>31850677.821156409</v>
      </c>
      <c r="DA6">
        <v>1.9286309182643891E-2</v>
      </c>
      <c r="DB6">
        <v>21.402039881944383</v>
      </c>
      <c r="DC6">
        <v>91757384.381697938</v>
      </c>
      <c r="DD6">
        <v>1.8321993723511697E-2</v>
      </c>
      <c r="DE6">
        <v>11.395114277589693</v>
      </c>
      <c r="DF6">
        <v>172336595.5058578</v>
      </c>
      <c r="DG6">
        <v>1.6971952080726625E-2</v>
      </c>
      <c r="DH6">
        <v>7.4520646429120898</v>
      </c>
      <c r="DI6">
        <v>263523639.97108263</v>
      </c>
      <c r="DJ6">
        <v>1.5429047346115114E-2</v>
      </c>
      <c r="DK6">
        <v>4.5926719909418017</v>
      </c>
      <c r="DL6">
        <v>427593175.36136341</v>
      </c>
      <c r="DM6">
        <v>1.3500416427850723E-2</v>
      </c>
      <c r="DN6">
        <v>33122900</v>
      </c>
      <c r="DO6">
        <v>1.9286309182643891E-2</v>
      </c>
      <c r="DP6">
        <v>1963795200</v>
      </c>
      <c r="DQ6">
        <v>-180677410</v>
      </c>
      <c r="DR6">
        <v>1708</v>
      </c>
      <c r="DS6">
        <v>-0.13039742029375465</v>
      </c>
      <c r="DT6">
        <v>-1.0581917062253339</v>
      </c>
      <c r="DU6" s="23">
        <v>-0.45666666666666672</v>
      </c>
      <c r="DV6">
        <v>-0.94833333333333336</v>
      </c>
      <c r="DW6">
        <v>-1.405</v>
      </c>
      <c r="DX6">
        <v>-6.4489477786438032</v>
      </c>
      <c r="DY6">
        <v>0.28690646766169109</v>
      </c>
      <c r="DZ6">
        <v>-6.0479954211793716</v>
      </c>
      <c r="EA6">
        <v>4150</v>
      </c>
      <c r="EB6">
        <v>-6.0090624661570118</v>
      </c>
      <c r="EC6">
        <v>6</v>
      </c>
      <c r="ED6">
        <v>2.8336493092800136E-2</v>
      </c>
      <c r="EE6">
        <v>0.26505873510358369</v>
      </c>
      <c r="EF6" s="24">
        <v>1.03311</v>
      </c>
      <c r="EG6">
        <v>1.0639099999999999</v>
      </c>
      <c r="EH6">
        <v>18.106906467661691</v>
      </c>
      <c r="EI6" t="s">
        <v>347</v>
      </c>
      <c r="EJ6">
        <v>0</v>
      </c>
      <c r="EK6">
        <v>0</v>
      </c>
      <c r="EL6" s="26">
        <v>45394</v>
      </c>
      <c r="EM6" s="27">
        <v>-3.46</v>
      </c>
      <c r="EN6" s="27">
        <v>0.95</v>
      </c>
      <c r="EO6" s="27">
        <v>-2.6</v>
      </c>
      <c r="EP6" s="27">
        <v>2.4300000000000002</v>
      </c>
      <c r="EQ6" s="27">
        <v>-3.08</v>
      </c>
    </row>
    <row r="7" spans="1:147" ht="112.5">
      <c r="A7" s="28"/>
      <c r="B7" s="29" t="s">
        <v>768</v>
      </c>
      <c r="C7" s="3" t="s">
        <v>769</v>
      </c>
      <c r="D7" s="3" t="s">
        <v>774</v>
      </c>
      <c r="E7" t="s">
        <v>194</v>
      </c>
      <c r="F7" t="s">
        <v>195</v>
      </c>
      <c r="G7">
        <v>12.9</v>
      </c>
      <c r="H7">
        <v>-1.38</v>
      </c>
      <c r="I7" t="s">
        <v>770</v>
      </c>
      <c r="J7">
        <v>6560266700</v>
      </c>
      <c r="K7">
        <v>20.87</v>
      </c>
      <c r="L7">
        <v>2.6</v>
      </c>
      <c r="M7" t="s">
        <v>187</v>
      </c>
      <c r="N7" t="s">
        <v>492</v>
      </c>
      <c r="O7" t="s">
        <v>493</v>
      </c>
      <c r="P7" t="s">
        <v>494</v>
      </c>
      <c r="Q7">
        <v>21.17</v>
      </c>
      <c r="R7" t="s">
        <v>495</v>
      </c>
      <c r="S7">
        <v>220317380</v>
      </c>
      <c r="T7" s="4">
        <v>0.23280000000000001</v>
      </c>
      <c r="U7" t="s">
        <v>241</v>
      </c>
      <c r="V7">
        <v>505235830</v>
      </c>
      <c r="W7">
        <v>508547810</v>
      </c>
      <c r="X7">
        <v>1.63</v>
      </c>
      <c r="Y7">
        <v>0.34</v>
      </c>
      <c r="Z7">
        <v>16.89</v>
      </c>
      <c r="AA7" t="s">
        <v>496</v>
      </c>
      <c r="AB7" t="s">
        <v>497</v>
      </c>
      <c r="AC7" t="s">
        <v>498</v>
      </c>
      <c r="AD7" t="s">
        <v>499</v>
      </c>
      <c r="AE7" t="s">
        <v>500</v>
      </c>
      <c r="AF7">
        <v>17808938</v>
      </c>
      <c r="AG7" t="s">
        <v>501</v>
      </c>
      <c r="AH7" t="s">
        <v>502</v>
      </c>
      <c r="AI7" t="s">
        <v>503</v>
      </c>
      <c r="AJ7" t="s">
        <v>504</v>
      </c>
      <c r="AK7" t="s">
        <v>505</v>
      </c>
      <c r="AL7" t="s">
        <v>506</v>
      </c>
      <c r="AM7" t="s">
        <v>507</v>
      </c>
      <c r="AN7" t="s">
        <v>7</v>
      </c>
      <c r="AO7" t="s">
        <v>508</v>
      </c>
      <c r="AP7" t="s">
        <v>509</v>
      </c>
      <c r="AQ7" t="s">
        <v>510</v>
      </c>
      <c r="AR7" t="s">
        <v>511</v>
      </c>
      <c r="AS7" t="s">
        <v>7</v>
      </c>
      <c r="AT7" t="s">
        <v>512</v>
      </c>
      <c r="AU7" t="s">
        <v>330</v>
      </c>
      <c r="AV7" t="s">
        <v>513</v>
      </c>
      <c r="AW7" t="s">
        <v>514</v>
      </c>
      <c r="AX7" t="s">
        <v>515</v>
      </c>
      <c r="AY7" t="s">
        <v>252</v>
      </c>
      <c r="AZ7" t="s">
        <v>254</v>
      </c>
      <c r="BA7" t="s">
        <v>174</v>
      </c>
      <c r="BB7" t="s">
        <v>255</v>
      </c>
      <c r="BC7" t="s">
        <v>256</v>
      </c>
      <c r="BD7" t="s">
        <v>173</v>
      </c>
      <c r="BE7" t="s">
        <v>257</v>
      </c>
      <c r="BF7" t="s">
        <v>258</v>
      </c>
      <c r="BG7" t="s">
        <v>259</v>
      </c>
      <c r="BH7" t="s">
        <v>260</v>
      </c>
      <c r="BI7" t="s">
        <v>516</v>
      </c>
      <c r="BJ7" t="s">
        <v>517</v>
      </c>
      <c r="BK7" t="s">
        <v>518</v>
      </c>
      <c r="BL7" t="s">
        <v>302</v>
      </c>
      <c r="BM7" t="s">
        <v>499</v>
      </c>
      <c r="BN7" t="s">
        <v>307</v>
      </c>
      <c r="BO7">
        <v>1.69</v>
      </c>
      <c r="BP7">
        <v>10.25</v>
      </c>
      <c r="BQ7">
        <v>9.66</v>
      </c>
      <c r="BR7">
        <v>1.87</v>
      </c>
      <c r="BS7">
        <v>17.899999999999999</v>
      </c>
      <c r="BT7">
        <v>13.31</v>
      </c>
      <c r="BU7" t="s">
        <v>519</v>
      </c>
      <c r="BV7" t="s">
        <v>187</v>
      </c>
      <c r="BW7">
        <v>44.69</v>
      </c>
      <c r="BX7">
        <v>46.06</v>
      </c>
      <c r="BY7">
        <v>44.33</v>
      </c>
      <c r="BZ7">
        <v>16.149999999999999</v>
      </c>
      <c r="CA7">
        <v>14.71</v>
      </c>
      <c r="CB7">
        <v>12.07</v>
      </c>
      <c r="CC7">
        <v>-12.84</v>
      </c>
      <c r="CD7">
        <v>-4.0199999999999996</v>
      </c>
      <c r="CE7" t="s">
        <v>771</v>
      </c>
      <c r="CF7" t="s">
        <v>772</v>
      </c>
      <c r="CG7" s="21">
        <v>0.20390455531453336</v>
      </c>
      <c r="CH7" s="22">
        <v>0.15503260273972602</v>
      </c>
      <c r="CI7" s="21">
        <v>0.20173098146915436</v>
      </c>
      <c r="CJ7" s="21">
        <v>0.26751062273979187</v>
      </c>
      <c r="CK7" s="21">
        <v>0.50380700826644897</v>
      </c>
      <c r="CL7" s="21">
        <v>0.2527821958065033</v>
      </c>
      <c r="CM7" s="21">
        <v>0.28105905652046204</v>
      </c>
      <c r="CN7" s="22">
        <v>0.42105263471603394</v>
      </c>
      <c r="CO7" s="22">
        <v>0.54471546411514282</v>
      </c>
      <c r="CP7" s="22">
        <v>0.40896376967430115</v>
      </c>
      <c r="CQ7" s="22">
        <v>0.21318431198596954</v>
      </c>
      <c r="CR7" s="22">
        <v>0.17421711981296539</v>
      </c>
      <c r="CS7">
        <v>48.985380773048981</v>
      </c>
      <c r="CT7">
        <v>1.6253802589439332</v>
      </c>
      <c r="CU7">
        <v>1.1627906976744187</v>
      </c>
      <c r="CV7" s="21">
        <v>0.30137797296047208</v>
      </c>
      <c r="CW7" s="22">
        <v>0.35242666006088258</v>
      </c>
      <c r="CX7">
        <v>0.06</v>
      </c>
      <c r="CY7">
        <v>16.586870404821909</v>
      </c>
      <c r="CZ7">
        <v>331483068.58427125</v>
      </c>
      <c r="DA7">
        <v>0.30137797296047208</v>
      </c>
      <c r="DB7">
        <v>4.5525832964434834</v>
      </c>
      <c r="DC7">
        <v>1207724569.1024022</v>
      </c>
      <c r="DD7">
        <v>0.28630907431244845</v>
      </c>
      <c r="DE7">
        <v>1.7460695651222589</v>
      </c>
      <c r="DF7">
        <v>3148939085.7202268</v>
      </c>
      <c r="DG7">
        <v>0.26521261620521541</v>
      </c>
      <c r="DH7">
        <v>0.77344689043183423</v>
      </c>
      <c r="DI7">
        <v>7108783767.8553257</v>
      </c>
      <c r="DJ7">
        <v>0.24110237836837767</v>
      </c>
      <c r="DK7">
        <v>0.19032257054606513</v>
      </c>
      <c r="DL7">
        <v>28889199448.203201</v>
      </c>
      <c r="DM7">
        <v>0.21096458107233046</v>
      </c>
      <c r="DN7">
        <v>270000000</v>
      </c>
      <c r="DO7">
        <v>0.30137797296047208</v>
      </c>
      <c r="DP7">
        <v>5498266700</v>
      </c>
      <c r="DQ7">
        <v>1276516500</v>
      </c>
      <c r="DR7">
        <v>1895</v>
      </c>
      <c r="DS7">
        <v>-9.7473417645938726E-2</v>
      </c>
      <c r="DT7">
        <v>-0.19739405732115656</v>
      </c>
      <c r="DU7" s="23">
        <v>0.22666666666666657</v>
      </c>
      <c r="DV7">
        <v>0.8866666666666666</v>
      </c>
      <c r="DW7">
        <v>1.1133333333333333</v>
      </c>
      <c r="DX7">
        <v>-5.3130841121495322</v>
      </c>
      <c r="DY7">
        <v>0.33284560975609712</v>
      </c>
      <c r="DZ7">
        <v>-5.0509843731479371</v>
      </c>
      <c r="EA7">
        <v>253</v>
      </c>
      <c r="EB7">
        <v>-5.0484630583695109</v>
      </c>
      <c r="EC7">
        <v>5</v>
      </c>
      <c r="ED7">
        <v>0.13128893426952326</v>
      </c>
      <c r="EE7">
        <v>0.80621721682372394</v>
      </c>
      <c r="EF7" s="24">
        <v>-3.0906099999999999</v>
      </c>
      <c r="EG7">
        <v>-3.1044100000000001</v>
      </c>
      <c r="EH7">
        <v>17.162845609756097</v>
      </c>
      <c r="EI7" t="s">
        <v>773</v>
      </c>
      <c r="EJ7">
        <v>0</v>
      </c>
      <c r="EK7">
        <v>1</v>
      </c>
      <c r="EL7" s="26">
        <v>45394</v>
      </c>
      <c r="EM7" s="27">
        <v>-7.03</v>
      </c>
      <c r="EN7" s="27">
        <v>0.51</v>
      </c>
      <c r="EO7" s="27">
        <v>-4.12</v>
      </c>
      <c r="EP7" s="27">
        <v>-1.36</v>
      </c>
      <c r="EQ7" s="27">
        <v>-1.38</v>
      </c>
    </row>
    <row r="8" spans="1:147" ht="157.5">
      <c r="A8" s="28"/>
      <c r="B8" s="3" t="s">
        <v>775</v>
      </c>
      <c r="C8" s="3" t="s">
        <v>520</v>
      </c>
      <c r="D8" s="3" t="s">
        <v>779</v>
      </c>
      <c r="E8" t="s">
        <v>196</v>
      </c>
      <c r="F8" t="s">
        <v>197</v>
      </c>
      <c r="G8">
        <v>13.7</v>
      </c>
      <c r="H8">
        <v>0.96</v>
      </c>
      <c r="I8" t="s">
        <v>776</v>
      </c>
      <c r="J8">
        <v>3137146700</v>
      </c>
      <c r="L8">
        <v>1.46</v>
      </c>
      <c r="M8" t="s">
        <v>187</v>
      </c>
      <c r="N8" t="s">
        <v>521</v>
      </c>
      <c r="O8" t="s">
        <v>522</v>
      </c>
      <c r="P8" t="s">
        <v>523</v>
      </c>
      <c r="Q8">
        <v>13.85</v>
      </c>
      <c r="R8" t="s">
        <v>524</v>
      </c>
      <c r="S8">
        <v>30315434</v>
      </c>
      <c r="T8" s="4">
        <v>1.23E-2</v>
      </c>
      <c r="U8" t="s">
        <v>525</v>
      </c>
      <c r="V8">
        <v>183642900</v>
      </c>
      <c r="W8">
        <v>228988810</v>
      </c>
      <c r="X8">
        <v>1.31</v>
      </c>
      <c r="Y8">
        <v>0.14000000000000001</v>
      </c>
      <c r="Z8">
        <v>6.85</v>
      </c>
      <c r="AA8" t="s">
        <v>379</v>
      </c>
      <c r="AB8" t="s">
        <v>301</v>
      </c>
      <c r="AC8" t="s">
        <v>526</v>
      </c>
      <c r="AD8" t="s">
        <v>527</v>
      </c>
      <c r="AE8" t="s">
        <v>528</v>
      </c>
      <c r="AF8">
        <v>-8683105</v>
      </c>
      <c r="AG8" t="s">
        <v>529</v>
      </c>
      <c r="AH8" t="s">
        <v>530</v>
      </c>
      <c r="AI8" t="s">
        <v>531</v>
      </c>
      <c r="AJ8" t="s">
        <v>532</v>
      </c>
      <c r="AK8" t="s">
        <v>533</v>
      </c>
      <c r="AL8" t="s">
        <v>534</v>
      </c>
      <c r="AM8" t="s">
        <v>535</v>
      </c>
      <c r="AN8" t="s">
        <v>7</v>
      </c>
      <c r="AO8" t="s">
        <v>536</v>
      </c>
      <c r="AP8" t="s">
        <v>537</v>
      </c>
      <c r="AQ8" t="s">
        <v>538</v>
      </c>
      <c r="AR8" t="s">
        <v>331</v>
      </c>
      <c r="AS8" t="s">
        <v>7</v>
      </c>
      <c r="AT8" t="s">
        <v>273</v>
      </c>
      <c r="AU8" t="s">
        <v>7</v>
      </c>
      <c r="AV8" t="s">
        <v>539</v>
      </c>
      <c r="AW8" t="s">
        <v>540</v>
      </c>
      <c r="AX8" t="s">
        <v>541</v>
      </c>
      <c r="AY8" t="s">
        <v>184</v>
      </c>
      <c r="AZ8" t="s">
        <v>263</v>
      </c>
      <c r="BA8" t="s">
        <v>264</v>
      </c>
      <c r="BB8" t="s">
        <v>265</v>
      </c>
      <c r="BC8" t="s">
        <v>266</v>
      </c>
      <c r="BD8" t="s">
        <v>262</v>
      </c>
      <c r="BE8" t="s">
        <v>267</v>
      </c>
      <c r="BF8" t="s">
        <v>267</v>
      </c>
      <c r="BG8" t="s">
        <v>268</v>
      </c>
      <c r="BH8" t="s">
        <v>269</v>
      </c>
      <c r="BI8" t="s">
        <v>542</v>
      </c>
      <c r="BJ8" t="s">
        <v>343</v>
      </c>
      <c r="BK8" t="s">
        <v>543</v>
      </c>
      <c r="BL8" t="s">
        <v>544</v>
      </c>
      <c r="BM8" t="s">
        <v>545</v>
      </c>
      <c r="BN8" t="s">
        <v>546</v>
      </c>
      <c r="BO8">
        <v>-0.02</v>
      </c>
      <c r="BP8">
        <v>0.63</v>
      </c>
      <c r="BQ8">
        <v>19.48</v>
      </c>
      <c r="BR8">
        <v>0.2</v>
      </c>
      <c r="BS8">
        <v>0.57999999999999996</v>
      </c>
      <c r="BT8">
        <v>20.260000000000002</v>
      </c>
      <c r="BU8" t="s">
        <v>491</v>
      </c>
      <c r="BV8" t="s">
        <v>187</v>
      </c>
      <c r="BW8">
        <v>47.17</v>
      </c>
      <c r="BX8">
        <v>44.7</v>
      </c>
      <c r="BY8">
        <v>42.63</v>
      </c>
      <c r="BZ8">
        <v>10.32</v>
      </c>
      <c r="CA8">
        <v>3.51</v>
      </c>
      <c r="CB8">
        <v>20.92</v>
      </c>
      <c r="CC8">
        <v>-3.32</v>
      </c>
      <c r="CD8">
        <v>18.510000000000002</v>
      </c>
      <c r="CE8" t="s">
        <v>777</v>
      </c>
      <c r="CF8" t="s">
        <v>778</v>
      </c>
      <c r="CG8" s="21">
        <v>0.26168224299065446</v>
      </c>
      <c r="CH8" s="22">
        <v>-0.74754952258800011</v>
      </c>
      <c r="CI8" s="21">
        <v>-5.2854124456644058E-2</v>
      </c>
      <c r="CJ8" s="21">
        <v>-0.48306012153625488</v>
      </c>
      <c r="CK8" s="21">
        <v>-5.9609454125165939E-2</v>
      </c>
      <c r="CL8" s="21">
        <v>0.84280300140380859</v>
      </c>
      <c r="CM8" s="21">
        <v>0.28155338764190674</v>
      </c>
      <c r="CN8" s="22">
        <v>-4.0621585845947266</v>
      </c>
      <c r="CO8" s="22">
        <v>-0.94573545455932617</v>
      </c>
      <c r="CP8" s="22">
        <v>0</v>
      </c>
      <c r="CQ8" s="22">
        <v>0.51200002431869507</v>
      </c>
      <c r="CR8" s="22">
        <v>0.58131766319274902</v>
      </c>
      <c r="CS8">
        <v>33.558442748554327</v>
      </c>
      <c r="CT8">
        <v>3.1728790079715981</v>
      </c>
      <c r="CU8">
        <v>0</v>
      </c>
      <c r="CV8" s="21">
        <v>0.10576653778553009</v>
      </c>
      <c r="CW8" s="22">
        <v>-0.78291527032852171</v>
      </c>
      <c r="CX8">
        <v>0.06</v>
      </c>
      <c r="CY8" t="e">
        <v>#VALUE!</v>
      </c>
      <c r="CZ8" t="s">
        <v>548</v>
      </c>
      <c r="DA8">
        <v>0.10576653778553009</v>
      </c>
      <c r="DB8" t="e">
        <v>#VALUE!</v>
      </c>
      <c r="DC8" t="s">
        <v>548</v>
      </c>
      <c r="DD8">
        <v>0.10047821089625358</v>
      </c>
      <c r="DE8" t="e">
        <v>#VALUE!</v>
      </c>
      <c r="DF8" t="s">
        <v>548</v>
      </c>
      <c r="DG8">
        <v>9.3074553251266484E-2</v>
      </c>
      <c r="DH8" t="e">
        <v>#VALUE!</v>
      </c>
      <c r="DI8" t="s">
        <v>548</v>
      </c>
      <c r="DJ8">
        <v>8.4613230228424083E-2</v>
      </c>
      <c r="DK8" t="e">
        <v>#VALUE!</v>
      </c>
      <c r="DL8" t="s">
        <v>548</v>
      </c>
      <c r="DM8">
        <v>7.4036576449871064E-2</v>
      </c>
      <c r="DN8">
        <v>-31405500</v>
      </c>
      <c r="DO8">
        <v>0.10576653778553009</v>
      </c>
      <c r="DP8">
        <v>1609146700</v>
      </c>
      <c r="DQ8">
        <v>1303435800</v>
      </c>
      <c r="DR8">
        <v>2047</v>
      </c>
      <c r="DS8">
        <v>0.15591570520512438</v>
      </c>
      <c r="DT8">
        <v>3.5365747740521591E-2</v>
      </c>
      <c r="DU8" s="23">
        <v>-0.25666666666666665</v>
      </c>
      <c r="DV8">
        <v>-0.23333333333333336</v>
      </c>
      <c r="DW8">
        <v>-0.49</v>
      </c>
      <c r="DX8">
        <v>-6.1520842876775079</v>
      </c>
      <c r="DY8">
        <v>0.34525618556700888</v>
      </c>
      <c r="DZ8">
        <v>-6.0205703406359357</v>
      </c>
      <c r="EA8">
        <v>3281</v>
      </c>
      <c r="EB8">
        <v>-6.0073781421162904</v>
      </c>
      <c r="EC8">
        <v>6</v>
      </c>
      <c r="ED8">
        <v>0.11458944216531802</v>
      </c>
      <c r="EE8">
        <v>0.84720297031108205</v>
      </c>
      <c r="EF8" s="24">
        <v>3.44E-2</v>
      </c>
      <c r="EG8">
        <v>4.3999999999999997E-2</v>
      </c>
      <c r="EH8">
        <v>21.135256185567009</v>
      </c>
      <c r="EI8" t="s">
        <v>348</v>
      </c>
      <c r="EJ8">
        <v>0</v>
      </c>
      <c r="EK8">
        <v>0</v>
      </c>
      <c r="EL8" s="26">
        <v>45394</v>
      </c>
      <c r="EM8" s="27">
        <v>-3.39</v>
      </c>
      <c r="EN8" s="27">
        <v>0.44</v>
      </c>
      <c r="EO8" s="27">
        <v>-4.3600000000000003</v>
      </c>
      <c r="EP8" s="27">
        <v>3.19</v>
      </c>
      <c r="EQ8" s="27">
        <v>0.96</v>
      </c>
    </row>
    <row r="9" spans="1:147" ht="78.75">
      <c r="A9" s="28"/>
      <c r="B9" s="3"/>
      <c r="C9" s="3"/>
      <c r="D9" s="3" t="s">
        <v>783</v>
      </c>
      <c r="E9" t="s">
        <v>198</v>
      </c>
      <c r="F9" t="s">
        <v>199</v>
      </c>
      <c r="G9">
        <v>10.71</v>
      </c>
      <c r="H9">
        <v>0.66</v>
      </c>
      <c r="I9" t="s">
        <v>780</v>
      </c>
      <c r="J9">
        <v>4103804300</v>
      </c>
      <c r="K9">
        <v>33.799999999999997</v>
      </c>
      <c r="L9">
        <v>4.0999999999999996</v>
      </c>
      <c r="M9" t="s">
        <v>187</v>
      </c>
      <c r="N9" t="s">
        <v>549</v>
      </c>
      <c r="O9" t="s">
        <v>356</v>
      </c>
      <c r="P9" t="s">
        <v>550</v>
      </c>
      <c r="Q9">
        <v>19.260000000000002</v>
      </c>
      <c r="R9" t="s">
        <v>551</v>
      </c>
      <c r="S9">
        <v>81812211</v>
      </c>
      <c r="T9" s="4">
        <v>0.1017</v>
      </c>
      <c r="U9" t="s">
        <v>552</v>
      </c>
      <c r="V9">
        <v>372300000</v>
      </c>
      <c r="W9">
        <v>383175000</v>
      </c>
      <c r="X9">
        <v>1.66</v>
      </c>
      <c r="Y9">
        <v>0.37</v>
      </c>
      <c r="Z9">
        <v>10.01</v>
      </c>
      <c r="AA9" t="s">
        <v>553</v>
      </c>
      <c r="AB9" t="s">
        <v>554</v>
      </c>
      <c r="AC9" t="s">
        <v>555</v>
      </c>
      <c r="AD9" t="s">
        <v>556</v>
      </c>
      <c r="AE9" t="s">
        <v>557</v>
      </c>
      <c r="AF9">
        <v>2200993</v>
      </c>
      <c r="AG9" t="s">
        <v>558</v>
      </c>
      <c r="AH9" t="s">
        <v>559</v>
      </c>
      <c r="AI9" t="s">
        <v>560</v>
      </c>
      <c r="AJ9" t="s">
        <v>224</v>
      </c>
      <c r="AK9" t="s">
        <v>561</v>
      </c>
      <c r="AL9" t="s">
        <v>562</v>
      </c>
      <c r="AM9" t="s">
        <v>563</v>
      </c>
      <c r="AN9" t="s">
        <v>7</v>
      </c>
      <c r="AO9" t="s">
        <v>564</v>
      </c>
      <c r="AP9" t="s">
        <v>7</v>
      </c>
      <c r="AQ9" t="s">
        <v>565</v>
      </c>
      <c r="AR9" t="s">
        <v>566</v>
      </c>
      <c r="AS9" t="s">
        <v>7</v>
      </c>
      <c r="AT9" t="s">
        <v>351</v>
      </c>
      <c r="AU9" t="s">
        <v>7</v>
      </c>
      <c r="AV9" t="s">
        <v>567</v>
      </c>
      <c r="AW9" t="s">
        <v>568</v>
      </c>
      <c r="AX9" t="s">
        <v>569</v>
      </c>
      <c r="AY9" t="s">
        <v>180</v>
      </c>
      <c r="AZ9" t="s">
        <v>272</v>
      </c>
      <c r="BA9" t="s">
        <v>273</v>
      </c>
      <c r="BB9" t="s">
        <v>274</v>
      </c>
      <c r="BC9" t="s">
        <v>275</v>
      </c>
      <c r="BD9" t="s">
        <v>271</v>
      </c>
      <c r="BE9" t="s">
        <v>276</v>
      </c>
      <c r="BF9" t="s">
        <v>277</v>
      </c>
      <c r="BG9" t="s">
        <v>278</v>
      </c>
      <c r="BH9" t="s">
        <v>279</v>
      </c>
      <c r="BI9" t="s">
        <v>511</v>
      </c>
      <c r="BJ9" t="s">
        <v>570</v>
      </c>
      <c r="BK9" t="s">
        <v>353</v>
      </c>
      <c r="BL9" t="s">
        <v>571</v>
      </c>
      <c r="BM9" t="s">
        <v>572</v>
      </c>
      <c r="BN9" t="s">
        <v>573</v>
      </c>
      <c r="BO9">
        <v>0.49</v>
      </c>
      <c r="BP9">
        <v>10.84</v>
      </c>
      <c r="BQ9">
        <v>10.130000000000001</v>
      </c>
      <c r="BR9">
        <v>1.02</v>
      </c>
      <c r="BS9">
        <v>10.39</v>
      </c>
      <c r="BT9">
        <v>10.25</v>
      </c>
      <c r="BU9" t="s">
        <v>574</v>
      </c>
      <c r="BV9" t="s">
        <v>187</v>
      </c>
      <c r="BW9">
        <v>45.8</v>
      </c>
      <c r="BX9">
        <v>45.51</v>
      </c>
      <c r="BY9">
        <v>43.26</v>
      </c>
      <c r="BZ9">
        <v>7.44</v>
      </c>
      <c r="CA9">
        <v>12</v>
      </c>
      <c r="CB9">
        <v>13.18</v>
      </c>
      <c r="CC9">
        <v>-5.05</v>
      </c>
      <c r="CD9">
        <v>6.57</v>
      </c>
      <c r="CE9" t="s">
        <v>781</v>
      </c>
      <c r="CF9" t="s">
        <v>782</v>
      </c>
      <c r="CG9" s="21">
        <v>0.20725388601036232</v>
      </c>
      <c r="CH9" s="22">
        <v>0.41656069290163533</v>
      </c>
      <c r="CI9" s="21">
        <v>0.16096866130828857</v>
      </c>
      <c r="CJ9" s="21">
        <v>0.20000000298023224</v>
      </c>
      <c r="CK9" s="21">
        <v>7.1428574621677399E-2</v>
      </c>
      <c r="CL9" s="21">
        <v>7.9051382839679718E-2</v>
      </c>
      <c r="CM9" s="21">
        <v>0.27135679125785828</v>
      </c>
      <c r="CN9" s="22">
        <v>0.35404789447784424</v>
      </c>
      <c r="CO9" s="22">
        <v>9.0291783213615417E-2</v>
      </c>
      <c r="CP9" s="22">
        <v>0.11692778766155243</v>
      </c>
      <c r="CQ9" s="22">
        <v>7.6420538127422333E-2</v>
      </c>
      <c r="CR9" s="22">
        <v>0.52741146087646484</v>
      </c>
      <c r="CS9">
        <v>54.617271140081222</v>
      </c>
      <c r="CT9">
        <v>3.4885598791548889</v>
      </c>
      <c r="CU9">
        <v>1.2511671335200747</v>
      </c>
      <c r="CV9" s="21">
        <v>0.15656108260154725</v>
      </c>
      <c r="CW9" s="22">
        <v>0.23301989287137986</v>
      </c>
      <c r="CX9">
        <v>0.06</v>
      </c>
      <c r="CY9">
        <v>30.227183300572264</v>
      </c>
      <c r="CZ9">
        <v>124384871.14771356</v>
      </c>
      <c r="DA9">
        <v>0.15656108260154725</v>
      </c>
      <c r="DB9">
        <v>9.3406604512822433</v>
      </c>
      <c r="DC9">
        <v>402520177.19837695</v>
      </c>
      <c r="DD9">
        <v>0.14873302847146988</v>
      </c>
      <c r="DE9">
        <v>4.2590596716487124</v>
      </c>
      <c r="DF9">
        <v>882778028.45259345</v>
      </c>
      <c r="DG9">
        <v>0.13777375268936157</v>
      </c>
      <c r="DH9">
        <v>2.3399254905499469</v>
      </c>
      <c r="DI9">
        <v>1606805137.6782696</v>
      </c>
      <c r="DJ9">
        <v>0.12524886608123781</v>
      </c>
      <c r="DK9">
        <v>0.98567325504261083</v>
      </c>
      <c r="DL9">
        <v>3814452995.2143855</v>
      </c>
      <c r="DM9">
        <v>0.10959275782108306</v>
      </c>
      <c r="DN9">
        <v>113999999.99999999</v>
      </c>
      <c r="DO9">
        <v>0.15656108260154725</v>
      </c>
      <c r="DP9">
        <v>3759804300</v>
      </c>
      <c r="DQ9">
        <v>428020990.00000006</v>
      </c>
      <c r="DR9">
        <v>2261</v>
      </c>
      <c r="DS9">
        <v>5.0692803408815074E-2</v>
      </c>
      <c r="DT9">
        <v>0.18354080003025547</v>
      </c>
      <c r="DU9" s="23">
        <v>-2.3333333333333355E-2</v>
      </c>
      <c r="DV9">
        <v>0.26666666666666666</v>
      </c>
      <c r="DW9">
        <v>0.24333333333333332</v>
      </c>
      <c r="DX9">
        <v>-6.4345955249569711</v>
      </c>
      <c r="DY9">
        <v>0.43992012934760266</v>
      </c>
      <c r="DZ9">
        <v>-6.0651546173154385</v>
      </c>
      <c r="EA9">
        <v>1650</v>
      </c>
      <c r="EB9">
        <v>-6.0441411070397404</v>
      </c>
      <c r="EC9">
        <v>6</v>
      </c>
      <c r="ED9">
        <v>3.6081424936386768E-2</v>
      </c>
      <c r="EE9">
        <v>0.2406709727931102</v>
      </c>
      <c r="EF9" s="24">
        <v>0.10381</v>
      </c>
      <c r="EG9">
        <v>9.7210000000000005E-2</v>
      </c>
      <c r="EH9">
        <v>29.149920129347603</v>
      </c>
      <c r="EI9">
        <v>-1</v>
      </c>
      <c r="EJ9">
        <v>0</v>
      </c>
      <c r="EK9">
        <v>0</v>
      </c>
      <c r="EL9" s="26">
        <v>45394</v>
      </c>
      <c r="EM9" s="27">
        <v>-2.57</v>
      </c>
      <c r="EN9" s="27">
        <v>0.55000000000000004</v>
      </c>
      <c r="EO9" s="27">
        <v>-3.53</v>
      </c>
      <c r="EP9" s="27">
        <v>-0.19</v>
      </c>
      <c r="EQ9" s="27">
        <v>0.66</v>
      </c>
    </row>
    <row r="10" spans="1:147" ht="112.5">
      <c r="A10" s="28"/>
      <c r="B10" s="3" t="s">
        <v>784</v>
      </c>
      <c r="C10" s="3" t="s">
        <v>785</v>
      </c>
      <c r="D10" s="3" t="s">
        <v>790</v>
      </c>
      <c r="E10" t="s">
        <v>200</v>
      </c>
      <c r="F10" t="s">
        <v>201</v>
      </c>
      <c r="G10">
        <v>12.12</v>
      </c>
      <c r="H10">
        <v>-7.2</v>
      </c>
      <c r="I10" t="s">
        <v>786</v>
      </c>
      <c r="J10">
        <v>6618519900</v>
      </c>
      <c r="K10">
        <v>26.96</v>
      </c>
      <c r="L10">
        <v>1.91</v>
      </c>
      <c r="M10" t="s">
        <v>187</v>
      </c>
      <c r="N10" t="s">
        <v>575</v>
      </c>
      <c r="O10" t="s">
        <v>576</v>
      </c>
      <c r="P10" t="s">
        <v>577</v>
      </c>
      <c r="Q10">
        <v>-34.44</v>
      </c>
      <c r="R10" t="s">
        <v>578</v>
      </c>
      <c r="S10">
        <v>105374541</v>
      </c>
      <c r="T10" s="4">
        <v>-0.41689999999999999</v>
      </c>
      <c r="U10" t="s">
        <v>579</v>
      </c>
      <c r="V10">
        <v>362074480</v>
      </c>
      <c r="W10">
        <v>546082500</v>
      </c>
      <c r="X10">
        <v>1.25</v>
      </c>
      <c r="Y10">
        <v>0.39</v>
      </c>
      <c r="Z10">
        <v>6.08</v>
      </c>
      <c r="AA10" t="s">
        <v>580</v>
      </c>
      <c r="AB10" t="s">
        <v>581</v>
      </c>
      <c r="AC10" t="s">
        <v>582</v>
      </c>
      <c r="AD10" t="s">
        <v>355</v>
      </c>
      <c r="AE10" t="s">
        <v>297</v>
      </c>
      <c r="AF10">
        <v>-1914238</v>
      </c>
      <c r="AG10" t="s">
        <v>583</v>
      </c>
      <c r="AH10" t="s">
        <v>584</v>
      </c>
      <c r="AI10" t="s">
        <v>585</v>
      </c>
      <c r="AJ10" t="s">
        <v>586</v>
      </c>
      <c r="AK10" t="s">
        <v>587</v>
      </c>
      <c r="AL10" t="s">
        <v>588</v>
      </c>
      <c r="AM10" t="s">
        <v>589</v>
      </c>
      <c r="AN10" t="s">
        <v>7</v>
      </c>
      <c r="AO10" t="s">
        <v>590</v>
      </c>
      <c r="AP10" t="s">
        <v>225</v>
      </c>
      <c r="AQ10" t="s">
        <v>7</v>
      </c>
      <c r="AR10" t="s">
        <v>591</v>
      </c>
      <c r="AS10" t="s">
        <v>7</v>
      </c>
      <c r="AT10" t="s">
        <v>246</v>
      </c>
      <c r="AU10" t="s">
        <v>7</v>
      </c>
      <c r="AV10" t="s">
        <v>592</v>
      </c>
      <c r="AW10" t="s">
        <v>593</v>
      </c>
      <c r="AX10" t="s">
        <v>594</v>
      </c>
      <c r="AY10" t="s">
        <v>280</v>
      </c>
      <c r="AZ10" t="s">
        <v>283</v>
      </c>
      <c r="BA10" t="s">
        <v>284</v>
      </c>
      <c r="BB10" t="s">
        <v>285</v>
      </c>
      <c r="BC10" t="s">
        <v>286</v>
      </c>
      <c r="BD10" t="s">
        <v>281</v>
      </c>
      <c r="BE10" t="s">
        <v>287</v>
      </c>
      <c r="BF10" t="s">
        <v>268</v>
      </c>
      <c r="BG10" t="s">
        <v>182</v>
      </c>
      <c r="BH10" t="s">
        <v>168</v>
      </c>
      <c r="BI10" t="s">
        <v>595</v>
      </c>
      <c r="BJ10" t="s">
        <v>596</v>
      </c>
      <c r="BK10" t="s">
        <v>597</v>
      </c>
      <c r="BL10" t="s">
        <v>598</v>
      </c>
      <c r="BM10" t="s">
        <v>251</v>
      </c>
      <c r="BN10" t="s">
        <v>599</v>
      </c>
      <c r="BO10">
        <v>0.24</v>
      </c>
      <c r="BP10">
        <v>10.76</v>
      </c>
      <c r="BQ10">
        <v>11.55</v>
      </c>
      <c r="BR10">
        <v>0.26</v>
      </c>
      <c r="BS10">
        <v>11.53</v>
      </c>
      <c r="BT10">
        <v>16.88</v>
      </c>
      <c r="BU10" t="s">
        <v>600</v>
      </c>
      <c r="BV10" t="s">
        <v>187</v>
      </c>
      <c r="BW10">
        <v>44.44</v>
      </c>
      <c r="BX10">
        <v>46.16</v>
      </c>
      <c r="BY10">
        <v>48.86</v>
      </c>
      <c r="BZ10">
        <v>7.89</v>
      </c>
      <c r="CA10">
        <v>10.98</v>
      </c>
      <c r="CB10">
        <v>11.48</v>
      </c>
      <c r="CC10">
        <v>-13.24</v>
      </c>
      <c r="CD10">
        <v>40.44</v>
      </c>
      <c r="CE10" t="s">
        <v>787</v>
      </c>
      <c r="CF10" t="s">
        <v>788</v>
      </c>
      <c r="CG10" s="21">
        <v>-0.42785571142284595</v>
      </c>
      <c r="CH10" s="22">
        <v>-0.86667019858457561</v>
      </c>
      <c r="CI10" s="21">
        <v>0.87443935871124268</v>
      </c>
      <c r="CJ10" s="21">
        <v>0.40743342041969299</v>
      </c>
      <c r="CK10" s="21">
        <v>0.10800305008888245</v>
      </c>
      <c r="CL10" s="21">
        <v>2.8776977211236954E-2</v>
      </c>
      <c r="CM10" s="21">
        <v>0.20404240489006042</v>
      </c>
      <c r="CN10" s="22">
        <v>0.45909091830253601</v>
      </c>
      <c r="CO10" s="22">
        <v>0.34146341681480408</v>
      </c>
      <c r="CP10" s="22">
        <v>0.31200000643730164</v>
      </c>
      <c r="CQ10" s="22">
        <v>-2.34375E-2</v>
      </c>
      <c r="CR10" s="22">
        <v>0.26732674241065979</v>
      </c>
      <c r="CS10">
        <v>37.498696317280455</v>
      </c>
      <c r="CT10">
        <v>1.1554448443448271</v>
      </c>
      <c r="CU10">
        <v>5.775577557755776</v>
      </c>
      <c r="CV10" s="21">
        <v>0.32453904226422309</v>
      </c>
      <c r="CW10" s="22">
        <v>0.27128871679306032</v>
      </c>
      <c r="CX10">
        <v>0.06</v>
      </c>
      <c r="CY10">
        <v>9.946188928573978</v>
      </c>
      <c r="CZ10">
        <v>401110408.08190155</v>
      </c>
      <c r="DA10">
        <v>0.32453904226422309</v>
      </c>
      <c r="DB10">
        <v>2.6797496307246629</v>
      </c>
      <c r="DC10">
        <v>1488765910.9112914</v>
      </c>
      <c r="DD10">
        <v>0.30831209015101191</v>
      </c>
      <c r="DE10">
        <v>0.99920881411596585</v>
      </c>
      <c r="DF10">
        <v>3992678851.1465082</v>
      </c>
      <c r="DG10">
        <v>0.2855943571925163</v>
      </c>
      <c r="DH10">
        <v>0.42677363636179017</v>
      </c>
      <c r="DI10">
        <v>9348093602.9936752</v>
      </c>
      <c r="DJ10">
        <v>0.25963123381137848</v>
      </c>
      <c r="DK10">
        <v>9.5612404646033669E-2</v>
      </c>
      <c r="DL10">
        <v>41725965524.762047</v>
      </c>
      <c r="DM10">
        <v>0.22717732958495615</v>
      </c>
      <c r="DN10">
        <v>321000000</v>
      </c>
      <c r="DO10">
        <v>0.32453904226422309</v>
      </c>
      <c r="DP10">
        <v>3989519899.9999995</v>
      </c>
      <c r="DQ10">
        <v>1553252900</v>
      </c>
      <c r="DR10">
        <v>2350</v>
      </c>
      <c r="DS10">
        <v>-0.75239475368706898</v>
      </c>
      <c r="DT10">
        <v>-1.1379589153776359</v>
      </c>
      <c r="DU10" s="23">
        <v>0.14333333333333331</v>
      </c>
      <c r="DV10">
        <v>0.32999999999999996</v>
      </c>
      <c r="DW10">
        <v>0.47333333333333327</v>
      </c>
      <c r="DX10">
        <v>-7.2466467958271235</v>
      </c>
      <c r="DY10">
        <v>0.42223223223223144</v>
      </c>
      <c r="DZ10">
        <v>-7.0572793359678609</v>
      </c>
      <c r="EA10">
        <v>1125</v>
      </c>
      <c r="EB10">
        <v>-7.0446837040359132</v>
      </c>
      <c r="EC10">
        <v>7</v>
      </c>
      <c r="ED10">
        <v>0.42484423141192029</v>
      </c>
      <c r="EE10">
        <v>1.8293939102608123</v>
      </c>
      <c r="EF10" s="24">
        <v>3.0629</v>
      </c>
      <c r="EG10">
        <v>3.0091100000000002</v>
      </c>
      <c r="EH10">
        <v>19.232232232232231</v>
      </c>
      <c r="EI10" t="s">
        <v>789</v>
      </c>
      <c r="EJ10">
        <v>0</v>
      </c>
      <c r="EK10">
        <v>1</v>
      </c>
      <c r="EL10" s="26">
        <v>45394</v>
      </c>
      <c r="EM10" s="27">
        <v>-6.23</v>
      </c>
      <c r="EN10" s="27">
        <v>-6.87</v>
      </c>
      <c r="EO10" s="27">
        <v>2.87</v>
      </c>
      <c r="EP10" s="27">
        <v>4.0599999999999996</v>
      </c>
      <c r="EQ10" s="27">
        <v>-7.2</v>
      </c>
    </row>
    <row r="11" spans="1:147" ht="135">
      <c r="A11" s="28"/>
      <c r="B11" s="3" t="s">
        <v>791</v>
      </c>
      <c r="C11" s="3" t="s">
        <v>792</v>
      </c>
      <c r="D11" s="3" t="s">
        <v>358</v>
      </c>
      <c r="E11" t="s">
        <v>202</v>
      </c>
      <c r="F11" t="s">
        <v>203</v>
      </c>
      <c r="G11">
        <v>33.44</v>
      </c>
      <c r="H11">
        <v>-1.59</v>
      </c>
      <c r="I11" t="s">
        <v>793</v>
      </c>
      <c r="J11">
        <v>3796626500</v>
      </c>
      <c r="K11">
        <v>23.21</v>
      </c>
      <c r="L11">
        <v>3.08</v>
      </c>
      <c r="M11" t="s">
        <v>187</v>
      </c>
      <c r="N11" t="s">
        <v>602</v>
      </c>
      <c r="O11" t="s">
        <v>603</v>
      </c>
      <c r="P11" t="s">
        <v>604</v>
      </c>
      <c r="Q11">
        <v>27.34</v>
      </c>
      <c r="R11" t="s">
        <v>361</v>
      </c>
      <c r="S11">
        <v>133182148</v>
      </c>
      <c r="T11" s="4">
        <v>0.4012</v>
      </c>
      <c r="U11" t="s">
        <v>270</v>
      </c>
      <c r="V11">
        <v>52704309</v>
      </c>
      <c r="W11">
        <v>113790200</v>
      </c>
      <c r="X11">
        <v>1.21</v>
      </c>
      <c r="Y11">
        <v>0.33</v>
      </c>
      <c r="Z11">
        <v>28.35</v>
      </c>
      <c r="AA11" t="s">
        <v>334</v>
      </c>
      <c r="AB11" t="s">
        <v>330</v>
      </c>
      <c r="AC11" t="s">
        <v>605</v>
      </c>
      <c r="AD11" t="s">
        <v>606</v>
      </c>
      <c r="AE11" t="s">
        <v>607</v>
      </c>
      <c r="AF11">
        <v>-3546522</v>
      </c>
      <c r="AG11" t="s">
        <v>608</v>
      </c>
      <c r="AH11" t="s">
        <v>609</v>
      </c>
      <c r="AI11" t="s">
        <v>610</v>
      </c>
      <c r="AJ11" t="s">
        <v>611</v>
      </c>
      <c r="AK11" t="s">
        <v>612</v>
      </c>
      <c r="AL11" t="s">
        <v>613</v>
      </c>
      <c r="AM11" t="s">
        <v>614</v>
      </c>
      <c r="AN11" t="s">
        <v>7</v>
      </c>
      <c r="AO11" t="s">
        <v>615</v>
      </c>
      <c r="AP11" t="s">
        <v>7</v>
      </c>
      <c r="AQ11" t="s">
        <v>616</v>
      </c>
      <c r="AR11" t="s">
        <v>617</v>
      </c>
      <c r="AS11" t="s">
        <v>7</v>
      </c>
      <c r="AT11" t="s">
        <v>618</v>
      </c>
      <c r="AU11" t="s">
        <v>7</v>
      </c>
      <c r="AV11" t="s">
        <v>619</v>
      </c>
      <c r="AW11" t="s">
        <v>620</v>
      </c>
      <c r="AX11" t="s">
        <v>621</v>
      </c>
      <c r="AY11" t="s">
        <v>288</v>
      </c>
      <c r="AZ11" t="s">
        <v>290</v>
      </c>
      <c r="BA11" t="s">
        <v>171</v>
      </c>
      <c r="BB11" t="s">
        <v>291</v>
      </c>
      <c r="BC11" t="s">
        <v>282</v>
      </c>
      <c r="BD11" t="s">
        <v>289</v>
      </c>
      <c r="BE11" t="s">
        <v>292</v>
      </c>
      <c r="BF11" t="s">
        <v>293</v>
      </c>
      <c r="BG11" t="s">
        <v>294</v>
      </c>
      <c r="BH11" t="s">
        <v>295</v>
      </c>
      <c r="BI11" t="s">
        <v>353</v>
      </c>
      <c r="BJ11" t="s">
        <v>622</v>
      </c>
      <c r="BK11" t="s">
        <v>623</v>
      </c>
      <c r="BL11" t="s">
        <v>624</v>
      </c>
      <c r="BM11" t="s">
        <v>625</v>
      </c>
      <c r="BN11" t="s">
        <v>626</v>
      </c>
      <c r="BO11">
        <v>2.75</v>
      </c>
      <c r="BP11">
        <v>10.27</v>
      </c>
      <c r="BQ11">
        <v>15.64</v>
      </c>
      <c r="BR11">
        <v>2.75</v>
      </c>
      <c r="BS11">
        <v>8.5399999999999991</v>
      </c>
      <c r="BT11">
        <v>15.73</v>
      </c>
      <c r="BU11" t="s">
        <v>627</v>
      </c>
      <c r="BV11" t="s">
        <v>187</v>
      </c>
      <c r="BW11">
        <v>59.76</v>
      </c>
      <c r="BX11">
        <v>58.65</v>
      </c>
      <c r="BY11">
        <v>59.93</v>
      </c>
      <c r="BZ11">
        <v>26.96</v>
      </c>
      <c r="CA11">
        <v>20.85</v>
      </c>
      <c r="CB11">
        <v>21</v>
      </c>
      <c r="CC11">
        <v>-2.02</v>
      </c>
      <c r="CD11">
        <v>10.99</v>
      </c>
      <c r="CE11" t="s">
        <v>794</v>
      </c>
      <c r="CF11" t="s">
        <v>795</v>
      </c>
      <c r="CG11" s="21">
        <v>0.20666666666666683</v>
      </c>
      <c r="CH11" s="22">
        <v>0.31870137708503676</v>
      </c>
      <c r="CI11" s="21">
        <v>0.37974682450294495</v>
      </c>
      <c r="CJ11" s="21">
        <v>0.37630662322044373</v>
      </c>
      <c r="CK11" s="21">
        <v>-4.6511627733707428E-2</v>
      </c>
      <c r="CL11" s="21">
        <v>0.12734082341194153</v>
      </c>
      <c r="CM11" s="21">
        <v>0.24186046421527863</v>
      </c>
      <c r="CN11" s="22">
        <v>0.47397381067276001</v>
      </c>
      <c r="CO11" s="22">
        <v>0.32868555188179016</v>
      </c>
      <c r="CP11" s="22">
        <v>-0.19291397929191589</v>
      </c>
      <c r="CQ11" s="22">
        <v>0.11455745249986649</v>
      </c>
      <c r="CR11" s="22">
        <v>0.66331177949905396</v>
      </c>
      <c r="CS11">
        <v>51.74739959751092</v>
      </c>
      <c r="CT11">
        <v>2.3985042978317779</v>
      </c>
      <c r="CU11">
        <v>0.89712918660287089</v>
      </c>
      <c r="CV11" s="21">
        <v>0.21574862152338029</v>
      </c>
      <c r="CW11" s="22">
        <v>0.27752292305231097</v>
      </c>
      <c r="CX11">
        <v>0.06</v>
      </c>
      <c r="CY11">
        <v>20.32411739928855</v>
      </c>
      <c r="CZ11">
        <v>135338054.09411216</v>
      </c>
      <c r="DA11">
        <v>0.21574862152338029</v>
      </c>
      <c r="DB11">
        <v>5.9802422431954607</v>
      </c>
      <c r="DC11">
        <v>459952354.46018326</v>
      </c>
      <c r="DD11">
        <v>0.20496119044721126</v>
      </c>
      <c r="DE11">
        <v>2.5427921972098022</v>
      </c>
      <c r="DF11">
        <v>1081734678.5231817</v>
      </c>
      <c r="DG11">
        <v>0.18985878694057465</v>
      </c>
      <c r="DH11">
        <v>1.2832340980937604</v>
      </c>
      <c r="DI11">
        <v>2143511074.1571202</v>
      </c>
      <c r="DJ11">
        <v>0.17259889721870425</v>
      </c>
      <c r="DK11">
        <v>0.43944844090395435</v>
      </c>
      <c r="DL11">
        <v>6259270130.39779</v>
      </c>
      <c r="DM11">
        <v>0.15102403506636619</v>
      </c>
      <c r="DN11">
        <v>118000000</v>
      </c>
      <c r="DO11">
        <v>0.21574862152338029</v>
      </c>
      <c r="DP11">
        <v>2750626500</v>
      </c>
      <c r="DQ11">
        <v>661550970</v>
      </c>
      <c r="DR11">
        <v>2398</v>
      </c>
      <c r="DS11">
        <v>-9.0819548567134534E-3</v>
      </c>
      <c r="DT11">
        <v>4.1178454032725798E-2</v>
      </c>
      <c r="DU11" s="23">
        <v>-2.3333333333333355E-2</v>
      </c>
      <c r="DV11">
        <v>0.60333333333333328</v>
      </c>
      <c r="DW11">
        <v>0.57999999999999996</v>
      </c>
      <c r="DX11">
        <v>2.1099000000000001</v>
      </c>
      <c r="DY11">
        <v>0.4025894256280233</v>
      </c>
      <c r="DZ11">
        <v>2.0123735778765197</v>
      </c>
      <c r="EA11">
        <v>901</v>
      </c>
      <c r="EB11">
        <v>2.0101944157055378</v>
      </c>
      <c r="EC11">
        <v>2</v>
      </c>
      <c r="ED11">
        <v>4.2999309255102813E-2</v>
      </c>
      <c r="EE11">
        <v>0.38191250213111499</v>
      </c>
      <c r="EF11" s="24">
        <v>2.4000000000000002E-3</v>
      </c>
      <c r="EG11">
        <v>1.3510000000000001E-2</v>
      </c>
      <c r="EH11">
        <v>29.112589425628023</v>
      </c>
      <c r="EI11">
        <v>-1</v>
      </c>
      <c r="EJ11">
        <v>1</v>
      </c>
      <c r="EK11">
        <v>1</v>
      </c>
      <c r="EL11" s="26">
        <v>45394</v>
      </c>
      <c r="EM11" s="27">
        <v>-0.64</v>
      </c>
      <c r="EN11" s="27">
        <v>-0.97</v>
      </c>
      <c r="EO11" s="27">
        <v>0.89</v>
      </c>
      <c r="EP11" s="27">
        <v>0.3</v>
      </c>
      <c r="EQ11" s="27">
        <v>-1.59</v>
      </c>
    </row>
    <row r="12" spans="1:147" ht="78.75">
      <c r="A12" s="28"/>
      <c r="B12" s="3"/>
      <c r="C12" s="3"/>
      <c r="D12" s="3" t="s">
        <v>650</v>
      </c>
      <c r="E12" t="s">
        <v>204</v>
      </c>
      <c r="F12" t="s">
        <v>205</v>
      </c>
      <c r="G12">
        <v>6.43</v>
      </c>
      <c r="H12">
        <v>1.9</v>
      </c>
      <c r="I12" t="s">
        <v>628</v>
      </c>
      <c r="J12">
        <v>8503032000</v>
      </c>
      <c r="K12">
        <v>55.05</v>
      </c>
      <c r="L12">
        <v>3.08</v>
      </c>
      <c r="M12" t="s">
        <v>206</v>
      </c>
      <c r="N12" t="s">
        <v>629</v>
      </c>
      <c r="O12" t="s">
        <v>319</v>
      </c>
      <c r="P12" t="s">
        <v>630</v>
      </c>
      <c r="Q12">
        <v>19.25</v>
      </c>
      <c r="R12" t="s">
        <v>631</v>
      </c>
      <c r="S12">
        <v>31439589</v>
      </c>
      <c r="T12" s="4">
        <v>0.63290000000000002</v>
      </c>
      <c r="U12" t="s">
        <v>478</v>
      </c>
      <c r="V12">
        <v>767400000</v>
      </c>
      <c r="W12">
        <v>1322400000</v>
      </c>
      <c r="X12">
        <v>1.17</v>
      </c>
      <c r="Y12">
        <v>0.02</v>
      </c>
      <c r="Z12">
        <v>43.97</v>
      </c>
      <c r="AA12" t="s">
        <v>632</v>
      </c>
      <c r="AB12" t="s">
        <v>633</v>
      </c>
      <c r="AC12" t="s">
        <v>634</v>
      </c>
      <c r="AD12" t="s">
        <v>635</v>
      </c>
      <c r="AE12" t="s">
        <v>636</v>
      </c>
      <c r="AF12">
        <v>-878839</v>
      </c>
      <c r="AG12" t="s">
        <v>637</v>
      </c>
      <c r="AH12" t="s">
        <v>638</v>
      </c>
      <c r="AI12" t="s">
        <v>639</v>
      </c>
      <c r="AJ12" t="s">
        <v>640</v>
      </c>
      <c r="AK12" t="s">
        <v>641</v>
      </c>
      <c r="AL12" t="s">
        <v>642</v>
      </c>
      <c r="AM12" t="s">
        <v>643</v>
      </c>
      <c r="AN12" t="s">
        <v>7</v>
      </c>
      <c r="AO12" t="s">
        <v>644</v>
      </c>
      <c r="AP12" t="s">
        <v>7</v>
      </c>
      <c r="AQ12" t="s">
        <v>7</v>
      </c>
      <c r="AR12" t="s">
        <v>478</v>
      </c>
      <c r="AS12" t="s">
        <v>7</v>
      </c>
      <c r="AT12" t="s">
        <v>173</v>
      </c>
      <c r="AU12" t="s">
        <v>7</v>
      </c>
      <c r="AV12" t="s">
        <v>645</v>
      </c>
      <c r="AW12" t="s">
        <v>646</v>
      </c>
      <c r="AX12" t="s">
        <v>647</v>
      </c>
      <c r="AY12" t="s">
        <v>296</v>
      </c>
      <c r="AZ12" t="s">
        <v>298</v>
      </c>
      <c r="BA12" t="s">
        <v>299</v>
      </c>
      <c r="BB12" t="s">
        <v>300</v>
      </c>
      <c r="BC12" t="s">
        <v>301</v>
      </c>
      <c r="BD12" t="s">
        <v>297</v>
      </c>
      <c r="BE12" t="s">
        <v>242</v>
      </c>
      <c r="BF12" t="s">
        <v>229</v>
      </c>
      <c r="BG12" t="s">
        <v>302</v>
      </c>
      <c r="BH12" t="s">
        <v>303</v>
      </c>
      <c r="BI12" t="s">
        <v>631</v>
      </c>
      <c r="BJ12" t="s">
        <v>345</v>
      </c>
      <c r="BK12" t="s">
        <v>296</v>
      </c>
      <c r="BL12" t="s">
        <v>478</v>
      </c>
      <c r="BM12" t="s">
        <v>359</v>
      </c>
      <c r="BN12" t="s">
        <v>297</v>
      </c>
      <c r="BO12">
        <v>6.67</v>
      </c>
      <c r="BP12">
        <v>7.15</v>
      </c>
      <c r="BQ12">
        <v>7.32</v>
      </c>
      <c r="BR12">
        <v>6</v>
      </c>
      <c r="BS12">
        <v>7.48</v>
      </c>
      <c r="BT12" t="s">
        <v>7</v>
      </c>
      <c r="BU12" t="s">
        <v>648</v>
      </c>
      <c r="BV12" t="s">
        <v>206</v>
      </c>
      <c r="BW12">
        <v>66.459999999999994</v>
      </c>
      <c r="BX12">
        <v>70.09</v>
      </c>
      <c r="BY12">
        <v>70.31</v>
      </c>
      <c r="BZ12">
        <v>43.97</v>
      </c>
      <c r="CA12">
        <v>34.64</v>
      </c>
      <c r="CB12">
        <v>34.130000000000003</v>
      </c>
      <c r="CC12">
        <v>4.55</v>
      </c>
      <c r="CD12">
        <v>15.23</v>
      </c>
      <c r="CE12" t="s">
        <v>226</v>
      </c>
      <c r="CF12" t="s">
        <v>649</v>
      </c>
      <c r="CG12" s="21">
        <v>0.19247552379903995</v>
      </c>
      <c r="CH12" s="22">
        <v>0.6329200253459093</v>
      </c>
      <c r="CI12" s="21">
        <v>9.0604029595851898E-2</v>
      </c>
      <c r="CJ12" s="21">
        <v>1.7064847052097321E-2</v>
      </c>
      <c r="CK12" s="21">
        <v>-0.18384401500225067</v>
      </c>
      <c r="CL12" s="21">
        <v>7.1641787886619568E-2</v>
      </c>
      <c r="CM12" s="21">
        <v>0.58018869161605835</v>
      </c>
      <c r="CN12" s="22">
        <v>0.37864077091217041</v>
      </c>
      <c r="CO12" s="22">
        <v>2.9999999329447746E-2</v>
      </c>
      <c r="CP12" s="22">
        <v>-0.30069929361343384</v>
      </c>
      <c r="CQ12" s="22">
        <v>5.1470588892698288E-2</v>
      </c>
      <c r="CR12" s="22">
        <v>1.5621026754379272</v>
      </c>
      <c r="CS12">
        <v>75.35016026138068</v>
      </c>
      <c r="CT12">
        <v>6.5447286662071464</v>
      </c>
      <c r="CU12">
        <v>0.83981337480559881</v>
      </c>
      <c r="CV12" s="21">
        <v>0.1151310682296753</v>
      </c>
      <c r="CW12" s="22">
        <v>0.34430294819176199</v>
      </c>
      <c r="CX12">
        <v>0.06</v>
      </c>
      <c r="CY12">
        <v>41.516965951856953</v>
      </c>
      <c r="CZ12">
        <v>149385482.72510743</v>
      </c>
      <c r="DA12">
        <v>0.1151310682296753</v>
      </c>
      <c r="DB12">
        <v>13.282497879646744</v>
      </c>
      <c r="DC12">
        <v>466932655.00185776</v>
      </c>
      <c r="DD12">
        <v>0.10937451481819152</v>
      </c>
      <c r="DE12">
        <v>6.3540185943992622</v>
      </c>
      <c r="DF12">
        <v>976080240.85210729</v>
      </c>
      <c r="DG12">
        <v>0.10131534004211426</v>
      </c>
      <c r="DH12">
        <v>3.6930084653545125</v>
      </c>
      <c r="DI12">
        <v>1679398262.4690876</v>
      </c>
      <c r="DJ12">
        <v>9.2104854583740237E-2</v>
      </c>
      <c r="DK12">
        <v>1.7734157009887095</v>
      </c>
      <c r="DL12">
        <v>3497224027.362711</v>
      </c>
      <c r="DM12">
        <v>8.05917477607727E-2</v>
      </c>
      <c r="DN12">
        <v>142000000</v>
      </c>
      <c r="DO12">
        <v>0.1151310682296753</v>
      </c>
      <c r="DP12">
        <v>6202032000</v>
      </c>
      <c r="DQ12">
        <v>1051847640</v>
      </c>
      <c r="DR12">
        <v>2659</v>
      </c>
      <c r="DS12">
        <v>7.7344455569364659E-2</v>
      </c>
      <c r="DT12">
        <v>0.28861707715414731</v>
      </c>
      <c r="DU12" s="23">
        <v>0.18666666666666665</v>
      </c>
      <c r="DV12">
        <v>0.67333333333333334</v>
      </c>
      <c r="DW12">
        <v>0.86</v>
      </c>
      <c r="DX12">
        <v>8.2987524622455684</v>
      </c>
      <c r="DY12">
        <v>0.57425345043914655</v>
      </c>
      <c r="DZ12">
        <v>8.0401085488836586</v>
      </c>
      <c r="EA12">
        <v>1114</v>
      </c>
      <c r="EB12">
        <v>8.0312115111583715</v>
      </c>
      <c r="EC12">
        <v>8</v>
      </c>
      <c r="ED12">
        <v>8.0913490623109499E-2</v>
      </c>
      <c r="EE12">
        <v>0.60269207501512401</v>
      </c>
      <c r="EF12" s="24">
        <v>4.2233000000000007E-2</v>
      </c>
      <c r="EG12">
        <v>2.3210000000000001E-2</v>
      </c>
      <c r="EH12">
        <v>44.134253450439147</v>
      </c>
      <c r="EI12">
        <v>-1</v>
      </c>
      <c r="EJ12">
        <v>0</v>
      </c>
      <c r="EK12">
        <v>1</v>
      </c>
      <c r="EL12" s="26">
        <v>45089</v>
      </c>
      <c r="EM12" s="27">
        <v>-1.2999999999999999E-2</v>
      </c>
      <c r="EN12" s="27">
        <v>0.16</v>
      </c>
      <c r="EO12" s="27">
        <v>1.97</v>
      </c>
      <c r="EP12" s="27">
        <v>1.77E-2</v>
      </c>
      <c r="EQ12" s="27">
        <v>1.9</v>
      </c>
    </row>
    <row r="13" spans="1:147" ht="78.75">
      <c r="A13" s="28"/>
      <c r="B13" s="3"/>
      <c r="C13" s="3"/>
      <c r="D13" s="3" t="s">
        <v>798</v>
      </c>
      <c r="E13" t="s">
        <v>207</v>
      </c>
      <c r="F13" t="s">
        <v>208</v>
      </c>
      <c r="G13">
        <v>14</v>
      </c>
      <c r="H13">
        <v>2.12</v>
      </c>
      <c r="I13" t="s">
        <v>796</v>
      </c>
      <c r="J13">
        <v>1680000000</v>
      </c>
      <c r="L13">
        <v>1.98</v>
      </c>
      <c r="M13" t="s">
        <v>187</v>
      </c>
      <c r="N13" t="s">
        <v>298</v>
      </c>
      <c r="O13" t="s">
        <v>651</v>
      </c>
      <c r="P13" t="s">
        <v>253</v>
      </c>
      <c r="Q13">
        <v>18.62</v>
      </c>
      <c r="R13" t="s">
        <v>652</v>
      </c>
      <c r="S13">
        <v>-68716249</v>
      </c>
      <c r="T13" s="4">
        <v>-1.262</v>
      </c>
      <c r="U13" t="s">
        <v>653</v>
      </c>
      <c r="V13">
        <v>54864980</v>
      </c>
      <c r="W13">
        <v>120000000</v>
      </c>
      <c r="X13">
        <v>1.32</v>
      </c>
      <c r="Y13">
        <v>0.21</v>
      </c>
      <c r="Z13">
        <v>-27.51</v>
      </c>
      <c r="AA13" t="s">
        <v>654</v>
      </c>
      <c r="AB13" t="s">
        <v>330</v>
      </c>
      <c r="AC13" t="s">
        <v>655</v>
      </c>
      <c r="AD13" t="s">
        <v>656</v>
      </c>
      <c r="AE13" t="s">
        <v>657</v>
      </c>
      <c r="AF13">
        <v>645201</v>
      </c>
      <c r="AG13" t="s">
        <v>658</v>
      </c>
      <c r="AH13">
        <v>4227.32</v>
      </c>
      <c r="AI13" t="s">
        <v>659</v>
      </c>
      <c r="AJ13" t="s">
        <v>261</v>
      </c>
      <c r="AK13" t="s">
        <v>660</v>
      </c>
      <c r="AL13" t="s">
        <v>661</v>
      </c>
      <c r="AM13" t="s">
        <v>662</v>
      </c>
      <c r="AN13" t="s">
        <v>7</v>
      </c>
      <c r="AO13" t="s">
        <v>663</v>
      </c>
      <c r="AP13" t="s">
        <v>664</v>
      </c>
      <c r="AQ13" t="s">
        <v>7</v>
      </c>
      <c r="AR13" t="s">
        <v>665</v>
      </c>
      <c r="AS13" t="s">
        <v>7</v>
      </c>
      <c r="AT13" t="s">
        <v>477</v>
      </c>
      <c r="AU13" t="s">
        <v>7</v>
      </c>
      <c r="AV13" t="s">
        <v>666</v>
      </c>
      <c r="AW13" t="s">
        <v>667</v>
      </c>
      <c r="AX13" t="s">
        <v>668</v>
      </c>
      <c r="AY13" t="s">
        <v>305</v>
      </c>
      <c r="AZ13" t="s">
        <v>308</v>
      </c>
      <c r="BA13" t="s">
        <v>296</v>
      </c>
      <c r="BB13" t="s">
        <v>309</v>
      </c>
      <c r="BC13" t="s">
        <v>310</v>
      </c>
      <c r="BD13" t="s">
        <v>306</v>
      </c>
      <c r="BE13" t="s">
        <v>311</v>
      </c>
      <c r="BF13" t="s">
        <v>312</v>
      </c>
      <c r="BG13" t="s">
        <v>313</v>
      </c>
      <c r="BH13" t="s">
        <v>314</v>
      </c>
      <c r="BI13" t="s">
        <v>341</v>
      </c>
      <c r="BJ13" t="s">
        <v>669</v>
      </c>
      <c r="BK13" t="s">
        <v>225</v>
      </c>
      <c r="BL13" t="s">
        <v>670</v>
      </c>
      <c r="BM13" t="s">
        <v>671</v>
      </c>
      <c r="BN13" t="s">
        <v>672</v>
      </c>
      <c r="BO13" t="s">
        <v>7</v>
      </c>
      <c r="BP13">
        <v>10.84</v>
      </c>
      <c r="BQ13">
        <v>12.53</v>
      </c>
      <c r="BR13">
        <v>-2.2599999999999998</v>
      </c>
      <c r="BS13">
        <v>12.62</v>
      </c>
      <c r="BT13" t="s">
        <v>7</v>
      </c>
      <c r="BU13" t="s">
        <v>491</v>
      </c>
      <c r="BV13" t="s">
        <v>187</v>
      </c>
      <c r="BW13">
        <v>18.07</v>
      </c>
      <c r="BX13">
        <v>40.31</v>
      </c>
      <c r="BY13">
        <v>45</v>
      </c>
      <c r="BZ13">
        <v>-26.85</v>
      </c>
      <c r="CA13">
        <v>11.99</v>
      </c>
      <c r="CB13">
        <v>14.15</v>
      </c>
      <c r="CC13">
        <v>-11.89</v>
      </c>
      <c r="CD13">
        <v>35</v>
      </c>
      <c r="CE13" t="s">
        <v>797</v>
      </c>
      <c r="CF13" t="s">
        <v>473</v>
      </c>
      <c r="CG13" s="21">
        <v>-0.10112359550561797</v>
      </c>
      <c r="CH13" s="22">
        <v>-14.890478137220054</v>
      </c>
      <c r="CI13" s="21">
        <v>-0.17411763966083527</v>
      </c>
      <c r="CJ13" s="21">
        <v>0.1805555522441864</v>
      </c>
      <c r="CK13" s="21">
        <v>0.20805369317531586</v>
      </c>
      <c r="CL13" s="21">
        <v>0.67415732145309448</v>
      </c>
      <c r="CM13" s="21">
        <v>0.9208834171295166</v>
      </c>
      <c r="CN13" s="22">
        <v>-1.358344554901123</v>
      </c>
      <c r="CO13" s="22">
        <v>5.4671995341777802E-2</v>
      </c>
      <c r="CP13" s="22">
        <v>-0.32008081674575806</v>
      </c>
      <c r="CQ13" s="22">
        <v>2.0191161632537842</v>
      </c>
      <c r="CR13" s="22">
        <v>-0.25514805316925049</v>
      </c>
      <c r="CS13">
        <v>49.152677089829936</v>
      </c>
      <c r="CT13">
        <v>1.3581596715731248</v>
      </c>
      <c r="CU13">
        <v>0</v>
      </c>
      <c r="CV13" s="21">
        <v>0.36190646886825562</v>
      </c>
      <c r="CW13" s="22">
        <v>2.8042946755886079E-2</v>
      </c>
      <c r="CX13">
        <v>0.06</v>
      </c>
      <c r="CY13" t="e">
        <v>#VALUE!</v>
      </c>
      <c r="CZ13" t="s">
        <v>673</v>
      </c>
      <c r="DA13">
        <v>0.36190646886825562</v>
      </c>
      <c r="DB13" t="e">
        <v>#VALUE!</v>
      </c>
      <c r="DC13" t="s">
        <v>548</v>
      </c>
      <c r="DD13">
        <v>0.34381114542484281</v>
      </c>
      <c r="DE13" t="e">
        <v>#VALUE!</v>
      </c>
      <c r="DF13" t="s">
        <v>548</v>
      </c>
      <c r="DG13">
        <v>0.31847769260406494</v>
      </c>
      <c r="DH13" t="e">
        <v>#VALUE!</v>
      </c>
      <c r="DI13" t="s">
        <v>548</v>
      </c>
      <c r="DJ13">
        <v>0.28952517509460451</v>
      </c>
      <c r="DK13" t="e">
        <v>#VALUE!</v>
      </c>
      <c r="DL13" t="s">
        <v>548</v>
      </c>
      <c r="DM13">
        <v>0.25333452820777891</v>
      </c>
      <c r="DN13">
        <v>-18072100</v>
      </c>
      <c r="DO13">
        <v>0.36190646886825562</v>
      </c>
      <c r="DP13">
        <v>1069000000.0000001</v>
      </c>
      <c r="DQ13">
        <v>599656990</v>
      </c>
      <c r="DR13">
        <v>2657</v>
      </c>
      <c r="DS13">
        <v>-0.46303006437387362</v>
      </c>
      <c r="DT13">
        <v>-14.918521083975939</v>
      </c>
      <c r="DU13" s="23">
        <v>0.10999999999999995</v>
      </c>
      <c r="DV13">
        <v>-1.5200000000000002</v>
      </c>
      <c r="DW13">
        <v>-1.4100000000000004</v>
      </c>
      <c r="DX13">
        <v>-7.2535721902324592</v>
      </c>
      <c r="DY13">
        <v>0.44313837209302265</v>
      </c>
      <c r="DZ13">
        <v>-7.0464387981272347</v>
      </c>
      <c r="EA13">
        <v>4152</v>
      </c>
      <c r="EB13">
        <v>-7.0087503912030211</v>
      </c>
      <c r="EC13">
        <v>7</v>
      </c>
      <c r="ED13">
        <v>0.39374749999999997</v>
      </c>
      <c r="EE13">
        <v>2.15</v>
      </c>
      <c r="EF13" s="24">
        <v>1.06271</v>
      </c>
      <c r="EG13">
        <v>1.0415099999999999</v>
      </c>
      <c r="EH13">
        <v>26.183138372093023</v>
      </c>
      <c r="EI13" t="s">
        <v>347</v>
      </c>
      <c r="EJ13">
        <v>0</v>
      </c>
      <c r="EK13">
        <v>0</v>
      </c>
      <c r="EL13" s="26">
        <v>45394</v>
      </c>
      <c r="EM13" s="27">
        <v>-13.15</v>
      </c>
      <c r="EN13" s="27">
        <v>-2.17</v>
      </c>
      <c r="EO13" s="27">
        <v>1.04</v>
      </c>
      <c r="EP13" s="27">
        <v>0.51</v>
      </c>
      <c r="EQ13" s="27">
        <v>2.12</v>
      </c>
    </row>
    <row r="14" spans="1:147" ht="78.75">
      <c r="A14" s="28"/>
      <c r="B14" s="3"/>
      <c r="C14" s="3"/>
      <c r="D14" s="3" t="s">
        <v>700</v>
      </c>
      <c r="E14" t="s">
        <v>209</v>
      </c>
      <c r="F14" t="s">
        <v>210</v>
      </c>
      <c r="G14">
        <v>20.8</v>
      </c>
      <c r="H14">
        <v>4.05</v>
      </c>
      <c r="I14" t="s">
        <v>674</v>
      </c>
      <c r="J14">
        <v>20888454000</v>
      </c>
      <c r="K14">
        <v>29.78</v>
      </c>
      <c r="L14">
        <v>3.43</v>
      </c>
      <c r="M14" t="s">
        <v>206</v>
      </c>
      <c r="N14" t="s">
        <v>675</v>
      </c>
      <c r="O14" t="s">
        <v>676</v>
      </c>
      <c r="P14" t="s">
        <v>677</v>
      </c>
      <c r="Q14">
        <v>26</v>
      </c>
      <c r="R14" t="s">
        <v>678</v>
      </c>
      <c r="S14">
        <v>142261110</v>
      </c>
      <c r="T14" s="4">
        <v>9.5200000000000007E-2</v>
      </c>
      <c r="U14" t="s">
        <v>679</v>
      </c>
      <c r="V14">
        <v>977229710</v>
      </c>
      <c r="W14">
        <v>1004847790</v>
      </c>
      <c r="X14">
        <v>1.26</v>
      </c>
      <c r="Y14">
        <v>0.09</v>
      </c>
      <c r="Z14">
        <v>22.24</v>
      </c>
      <c r="AA14" t="s">
        <v>680</v>
      </c>
      <c r="AB14" t="s">
        <v>681</v>
      </c>
      <c r="AC14" t="s">
        <v>682</v>
      </c>
      <c r="AD14" t="s">
        <v>683</v>
      </c>
      <c r="AE14" t="s">
        <v>684</v>
      </c>
      <c r="AF14">
        <v>-5989579</v>
      </c>
      <c r="AG14" t="s">
        <v>685</v>
      </c>
      <c r="AH14" t="s">
        <v>686</v>
      </c>
      <c r="AI14" t="s">
        <v>183</v>
      </c>
      <c r="AJ14" t="s">
        <v>687</v>
      </c>
      <c r="AK14" t="s">
        <v>688</v>
      </c>
      <c r="AL14" t="s">
        <v>689</v>
      </c>
      <c r="AM14" t="s">
        <v>690</v>
      </c>
      <c r="AN14" t="s">
        <v>7</v>
      </c>
      <c r="AO14" t="s">
        <v>691</v>
      </c>
      <c r="AP14" t="s">
        <v>692</v>
      </c>
      <c r="AQ14" t="s">
        <v>693</v>
      </c>
      <c r="AR14" t="s">
        <v>553</v>
      </c>
      <c r="AS14" t="s">
        <v>694</v>
      </c>
      <c r="AT14" t="s">
        <v>695</v>
      </c>
      <c r="AU14" t="s">
        <v>7</v>
      </c>
      <c r="AV14" t="s">
        <v>696</v>
      </c>
      <c r="AW14" t="s">
        <v>697</v>
      </c>
      <c r="AX14" t="s">
        <v>698</v>
      </c>
      <c r="AY14" t="s">
        <v>315</v>
      </c>
      <c r="AZ14" t="s">
        <v>317</v>
      </c>
      <c r="BA14" t="s">
        <v>318</v>
      </c>
      <c r="BB14" t="s">
        <v>319</v>
      </c>
      <c r="BC14" t="s">
        <v>320</v>
      </c>
      <c r="BD14" t="s">
        <v>316</v>
      </c>
      <c r="BE14" t="s">
        <v>321</v>
      </c>
      <c r="BF14" t="s">
        <v>322</v>
      </c>
      <c r="BG14" t="s">
        <v>323</v>
      </c>
      <c r="BH14" t="s">
        <v>324</v>
      </c>
      <c r="BI14" t="s">
        <v>678</v>
      </c>
      <c r="BJ14" t="s">
        <v>346</v>
      </c>
      <c r="BK14" t="s">
        <v>315</v>
      </c>
      <c r="BL14" t="s">
        <v>679</v>
      </c>
      <c r="BM14" t="s">
        <v>340</v>
      </c>
      <c r="BN14" t="s">
        <v>316</v>
      </c>
      <c r="BO14">
        <v>11.92</v>
      </c>
      <c r="BP14">
        <v>13</v>
      </c>
      <c r="BQ14">
        <v>11.16</v>
      </c>
      <c r="BR14">
        <v>12.35</v>
      </c>
      <c r="BS14">
        <v>13.55</v>
      </c>
      <c r="BT14">
        <v>11.58</v>
      </c>
      <c r="BU14" t="s">
        <v>627</v>
      </c>
      <c r="BV14" t="s">
        <v>206</v>
      </c>
      <c r="BW14">
        <v>42.46</v>
      </c>
      <c r="BX14">
        <v>33.43</v>
      </c>
      <c r="BY14">
        <v>30.72</v>
      </c>
      <c r="BZ14">
        <v>22.24</v>
      </c>
      <c r="CA14">
        <v>19.02</v>
      </c>
      <c r="CB14">
        <v>17.100000000000001</v>
      </c>
      <c r="CC14">
        <v>1.81</v>
      </c>
      <c r="CD14">
        <v>-11.49</v>
      </c>
      <c r="CE14" t="s">
        <v>699</v>
      </c>
      <c r="CF14" t="s">
        <v>547</v>
      </c>
      <c r="CG14" s="21">
        <v>0.26033000000000001</v>
      </c>
      <c r="CH14" s="22">
        <v>9.4316230769230763E-2</v>
      </c>
      <c r="CI14" s="21">
        <v>-0.14185136556625366</v>
      </c>
      <c r="CJ14" s="21">
        <v>0.12200123071670532</v>
      </c>
      <c r="CK14" s="21">
        <v>0.24065327644348145</v>
      </c>
      <c r="CL14" s="21">
        <v>-1.087767886929214E-3</v>
      </c>
      <c r="CM14" s="21">
        <v>0.14916671812534332</v>
      </c>
      <c r="CN14" s="22">
        <v>-4.3352600187063217E-3</v>
      </c>
      <c r="CO14" s="22">
        <v>0.24014337360858917</v>
      </c>
      <c r="CP14" s="22">
        <v>0.19486081600189209</v>
      </c>
      <c r="CQ14" s="22">
        <v>0.15880893170833588</v>
      </c>
      <c r="CR14" s="22">
        <v>7.4666664004325867E-2</v>
      </c>
      <c r="CS14">
        <v>39.362664572864318</v>
      </c>
      <c r="CT14">
        <v>5.3353992297834569</v>
      </c>
      <c r="CU14">
        <v>1.4423076923076923</v>
      </c>
      <c r="CV14" s="21">
        <v>7.3776418366469448E-2</v>
      </c>
      <c r="CW14" s="22">
        <v>0.13282890506088735</v>
      </c>
      <c r="CX14">
        <v>0.06</v>
      </c>
      <c r="CY14">
        <v>23.181238912077205</v>
      </c>
      <c r="CZ14">
        <v>697954671.93820512</v>
      </c>
      <c r="DA14">
        <v>7.3776418366469448E-2</v>
      </c>
      <c r="DB14">
        <v>7.6803934315592555</v>
      </c>
      <c r="DC14">
        <v>2106591822.9549973</v>
      </c>
      <c r="DD14">
        <v>7.0087597448145966E-2</v>
      </c>
      <c r="DE14">
        <v>3.8506694543174325</v>
      </c>
      <c r="DF14">
        <v>4201724970.669538</v>
      </c>
      <c r="DG14">
        <v>6.4923248162493119E-2</v>
      </c>
      <c r="DH14">
        <v>2.3602060496582338</v>
      </c>
      <c r="DI14">
        <v>6855102334.1130924</v>
      </c>
      <c r="DJ14">
        <v>5.9021134693175561E-2</v>
      </c>
      <c r="DK14">
        <v>1.2745426508967459</v>
      </c>
      <c r="DL14">
        <v>12694321361.953968</v>
      </c>
      <c r="DM14">
        <v>5.1643492856528611E-2</v>
      </c>
      <c r="DN14">
        <v>689000000</v>
      </c>
      <c r="DO14">
        <v>7.3776418366469448E-2</v>
      </c>
      <c r="DP14">
        <v>16179454000</v>
      </c>
      <c r="DQ14">
        <v>2283035000</v>
      </c>
      <c r="DR14">
        <v>3789</v>
      </c>
      <c r="DS14">
        <v>0.18655358163353056</v>
      </c>
      <c r="DT14">
        <v>-3.8512674291656585E-2</v>
      </c>
      <c r="DU14" s="23">
        <v>0.13333333333333333</v>
      </c>
      <c r="DV14">
        <v>0.39999999999999997</v>
      </c>
      <c r="DW14">
        <v>0.53333333333333333</v>
      </c>
      <c r="DX14">
        <v>-2.1149</v>
      </c>
      <c r="DY14">
        <v>0.58143084112149834</v>
      </c>
      <c r="DZ14">
        <v>-2.0116544036448598</v>
      </c>
      <c r="EA14">
        <v>1729</v>
      </c>
      <c r="EB14">
        <v>-2.0076419655919002</v>
      </c>
      <c r="EC14">
        <v>2</v>
      </c>
      <c r="ED14">
        <v>2.1601480558563004E-2</v>
      </c>
      <c r="EE14">
        <v>0.21296757790550547</v>
      </c>
      <c r="EF14" s="24">
        <v>-1.1414390000000001</v>
      </c>
      <c r="EG14">
        <v>-1.1009100000000001</v>
      </c>
      <c r="EH14">
        <v>48.101430841121498</v>
      </c>
      <c r="EI14" t="s">
        <v>342</v>
      </c>
      <c r="EJ14">
        <v>0</v>
      </c>
      <c r="EK14">
        <v>0</v>
      </c>
      <c r="EL14" s="26">
        <v>45089</v>
      </c>
      <c r="EM14" s="27">
        <v>-2.9399999999999999E-2</v>
      </c>
      <c r="EN14" s="27">
        <v>1.21</v>
      </c>
      <c r="EO14" s="27">
        <v>-1.1000000000000001</v>
      </c>
      <c r="EP14" s="27">
        <v>7.1000000000000004E-3</v>
      </c>
      <c r="EQ14" s="27">
        <v>4.05</v>
      </c>
    </row>
    <row r="15" spans="1:147" ht="135">
      <c r="A15" s="28"/>
      <c r="B15" s="3"/>
      <c r="C15" s="3" t="s">
        <v>799</v>
      </c>
      <c r="D15" s="3" t="s">
        <v>363</v>
      </c>
      <c r="E15" t="s">
        <v>211</v>
      </c>
      <c r="F15" t="s">
        <v>212</v>
      </c>
      <c r="G15">
        <v>7.67</v>
      </c>
      <c r="H15">
        <v>-4.01</v>
      </c>
      <c r="I15" t="s">
        <v>800</v>
      </c>
      <c r="J15">
        <v>6166132000</v>
      </c>
      <c r="K15">
        <v>24.73</v>
      </c>
      <c r="L15">
        <v>3.22</v>
      </c>
      <c r="M15" t="s">
        <v>187</v>
      </c>
      <c r="N15" t="s">
        <v>701</v>
      </c>
      <c r="O15" t="s">
        <v>365</v>
      </c>
      <c r="P15" t="s">
        <v>352</v>
      </c>
      <c r="Q15">
        <v>7.54</v>
      </c>
      <c r="R15" t="s">
        <v>702</v>
      </c>
      <c r="S15">
        <v>73875321</v>
      </c>
      <c r="T15" s="4">
        <v>-4.6600000000000003E-2</v>
      </c>
      <c r="U15" t="s">
        <v>326</v>
      </c>
      <c r="V15">
        <v>802531900</v>
      </c>
      <c r="W15">
        <v>802531900</v>
      </c>
      <c r="X15">
        <v>2.0099999999999998</v>
      </c>
      <c r="Y15">
        <v>0.35</v>
      </c>
      <c r="Z15">
        <v>5.19</v>
      </c>
      <c r="AA15" t="s">
        <v>703</v>
      </c>
      <c r="AB15" t="s">
        <v>264</v>
      </c>
      <c r="AC15" t="s">
        <v>704</v>
      </c>
      <c r="AD15" t="s">
        <v>362</v>
      </c>
      <c r="AE15" t="s">
        <v>705</v>
      </c>
      <c r="AF15">
        <v>32482706</v>
      </c>
      <c r="AG15" t="s">
        <v>706</v>
      </c>
      <c r="AH15" t="s">
        <v>707</v>
      </c>
      <c r="AI15" t="s">
        <v>708</v>
      </c>
      <c r="AJ15" t="s">
        <v>437</v>
      </c>
      <c r="AK15" t="s">
        <v>709</v>
      </c>
      <c r="AL15" t="s">
        <v>710</v>
      </c>
      <c r="AM15" t="s">
        <v>711</v>
      </c>
      <c r="AN15" t="s">
        <v>7</v>
      </c>
      <c r="AO15" t="s">
        <v>712</v>
      </c>
      <c r="AP15" t="s">
        <v>713</v>
      </c>
      <c r="AQ15" t="s">
        <v>7</v>
      </c>
      <c r="AR15" t="s">
        <v>349</v>
      </c>
      <c r="AS15" t="s">
        <v>7</v>
      </c>
      <c r="AT15" t="s">
        <v>714</v>
      </c>
      <c r="AU15" t="s">
        <v>715</v>
      </c>
      <c r="AV15" t="s">
        <v>716</v>
      </c>
      <c r="AW15" t="s">
        <v>717</v>
      </c>
      <c r="AX15" t="s">
        <v>718</v>
      </c>
      <c r="AY15" t="s">
        <v>325</v>
      </c>
      <c r="AZ15" t="s">
        <v>327</v>
      </c>
      <c r="BA15" t="s">
        <v>177</v>
      </c>
      <c r="BB15" t="s">
        <v>328</v>
      </c>
      <c r="BC15" t="s">
        <v>329</v>
      </c>
      <c r="BD15" t="s">
        <v>326</v>
      </c>
      <c r="BE15" t="s">
        <v>304</v>
      </c>
      <c r="BF15" t="s">
        <v>172</v>
      </c>
      <c r="BG15" t="s">
        <v>330</v>
      </c>
      <c r="BH15" t="s">
        <v>227</v>
      </c>
      <c r="BI15" t="s">
        <v>719</v>
      </c>
      <c r="BJ15" t="s">
        <v>720</v>
      </c>
      <c r="BK15" t="s">
        <v>721</v>
      </c>
      <c r="BL15" t="s">
        <v>722</v>
      </c>
      <c r="BM15" t="s">
        <v>723</v>
      </c>
      <c r="BN15" t="s">
        <v>724</v>
      </c>
      <c r="BO15" t="s">
        <v>7</v>
      </c>
      <c r="BP15">
        <v>16.2</v>
      </c>
      <c r="BQ15">
        <v>17.920000000000002</v>
      </c>
      <c r="BR15">
        <v>-1.37</v>
      </c>
      <c r="BS15">
        <v>17.149999999999999</v>
      </c>
      <c r="BT15">
        <v>17.190000000000001</v>
      </c>
      <c r="BU15" t="s">
        <v>725</v>
      </c>
      <c r="BV15" t="s">
        <v>187</v>
      </c>
      <c r="BW15">
        <v>39.65</v>
      </c>
      <c r="BX15">
        <v>44.57</v>
      </c>
      <c r="BY15">
        <v>45.84</v>
      </c>
      <c r="BZ15">
        <v>2.67</v>
      </c>
      <c r="CA15">
        <v>15.83</v>
      </c>
      <c r="CB15">
        <v>19.45</v>
      </c>
      <c r="CC15">
        <v>-1.67</v>
      </c>
      <c r="CD15">
        <v>3.23</v>
      </c>
      <c r="CE15" t="s">
        <v>801</v>
      </c>
      <c r="CF15" t="s">
        <v>601</v>
      </c>
      <c r="CG15" s="21">
        <v>-1.4900662251655827E-2</v>
      </c>
      <c r="CH15" s="22">
        <v>-0.25070158033204493</v>
      </c>
      <c r="CI15" s="21">
        <v>9.5173686742782593E-2</v>
      </c>
      <c r="CJ15" s="21">
        <v>0.50509166717529297</v>
      </c>
      <c r="CK15" s="21">
        <v>0.30123668909072876</v>
      </c>
      <c r="CL15" s="21">
        <v>0.14923857152462006</v>
      </c>
      <c r="CM15" s="21">
        <v>0.30984041094779968</v>
      </c>
      <c r="CN15" s="22">
        <v>0</v>
      </c>
      <c r="CO15" s="22">
        <v>9.5238097012042999E-2</v>
      </c>
      <c r="CP15" s="22">
        <v>8.4507040679454803E-2</v>
      </c>
      <c r="CQ15" s="22">
        <v>5.9701491147279739E-2</v>
      </c>
      <c r="CR15" s="22">
        <v>0.3958333432674408</v>
      </c>
      <c r="CS15">
        <v>28.568951351351352</v>
      </c>
      <c r="CT15">
        <v>1.0498805589783526</v>
      </c>
      <c r="CU15">
        <v>0.15748641356964901</v>
      </c>
      <c r="CV15" s="21">
        <v>0.27211620509624479</v>
      </c>
      <c r="CW15" s="22">
        <v>0.12705599442124366</v>
      </c>
      <c r="CX15">
        <v>0.06</v>
      </c>
      <c r="CY15">
        <v>20.420176650837625</v>
      </c>
      <c r="CZ15">
        <v>303627735.74466968</v>
      </c>
      <c r="DA15">
        <v>0.27211620509624479</v>
      </c>
      <c r="DB15">
        <v>5.7385464970797235</v>
      </c>
      <c r="DC15">
        <v>1080435961.1192784</v>
      </c>
      <c r="DD15">
        <v>0.25851039484143251</v>
      </c>
      <c r="DE15">
        <v>2.2803651567691556</v>
      </c>
      <c r="DF15">
        <v>2718920687.5904074</v>
      </c>
      <c r="DG15">
        <v>0.23946226048469541</v>
      </c>
      <c r="DH15">
        <v>1.0570315507557331</v>
      </c>
      <c r="DI15">
        <v>5865607318.5016727</v>
      </c>
      <c r="DJ15">
        <v>0.21769296407699584</v>
      </c>
      <c r="DK15">
        <v>0.2921547107977483</v>
      </c>
      <c r="DL15">
        <v>21222084638.204594</v>
      </c>
      <c r="DM15">
        <v>0.19048134356737134</v>
      </c>
      <c r="DN15">
        <v>252999999.99999997</v>
      </c>
      <c r="DO15">
        <v>0.27211620509624479</v>
      </c>
      <c r="DP15">
        <v>6200132000</v>
      </c>
      <c r="DQ15">
        <v>248680300</v>
      </c>
      <c r="DR15">
        <v>3903</v>
      </c>
      <c r="DS15">
        <v>-0.28701686734790061</v>
      </c>
      <c r="DT15">
        <v>-0.37775757475328858</v>
      </c>
      <c r="DU15" s="23">
        <v>-5.6666666666666719E-2</v>
      </c>
      <c r="DV15">
        <v>9.9999999999999992E-2</v>
      </c>
      <c r="DW15">
        <v>4.3333333333333272E-2</v>
      </c>
      <c r="DX15">
        <v>1.0323</v>
      </c>
      <c r="DY15">
        <v>0.57832755905511979</v>
      </c>
      <c r="DZ15">
        <v>1.0086669801574804</v>
      </c>
      <c r="EA15">
        <v>2177</v>
      </c>
      <c r="EB15">
        <v>1.0049789395392561</v>
      </c>
      <c r="EC15">
        <v>1</v>
      </c>
      <c r="ED15">
        <v>4.2462611143557032E-2</v>
      </c>
      <c r="EE15">
        <v>0.15824916118599147</v>
      </c>
      <c r="EF15" s="24">
        <v>-1.0159</v>
      </c>
      <c r="EG15">
        <v>-1.0242100000000001</v>
      </c>
      <c r="EH15">
        <v>31.26832755905512</v>
      </c>
      <c r="EI15" t="s">
        <v>342</v>
      </c>
      <c r="EJ15">
        <v>0</v>
      </c>
      <c r="EK15">
        <v>0</v>
      </c>
      <c r="EL15" s="26">
        <v>45394</v>
      </c>
      <c r="EM15" s="27">
        <v>-1.67</v>
      </c>
      <c r="EN15" s="27">
        <v>2.48</v>
      </c>
      <c r="EO15">
        <v>-1.78</v>
      </c>
      <c r="EP15">
        <v>3.5</v>
      </c>
      <c r="EQ15">
        <v>-4.01</v>
      </c>
    </row>
    <row r="16" spans="1:147" ht="78.75">
      <c r="A16" s="28"/>
      <c r="D16" s="3" t="s">
        <v>805</v>
      </c>
      <c r="E16" t="s">
        <v>213</v>
      </c>
      <c r="F16" t="s">
        <v>214</v>
      </c>
      <c r="G16">
        <v>36.46</v>
      </c>
      <c r="H16">
        <v>-4.3</v>
      </c>
      <c r="I16" t="s">
        <v>802</v>
      </c>
      <c r="J16">
        <v>2334394900</v>
      </c>
      <c r="K16">
        <v>29.72</v>
      </c>
      <c r="L16">
        <v>2.67</v>
      </c>
      <c r="M16" t="s">
        <v>215</v>
      </c>
      <c r="N16" t="s">
        <v>357</v>
      </c>
      <c r="O16" t="s">
        <v>726</v>
      </c>
      <c r="P16" t="s">
        <v>727</v>
      </c>
      <c r="Q16">
        <v>33.96</v>
      </c>
      <c r="R16" t="s">
        <v>728</v>
      </c>
      <c r="S16">
        <v>62721366</v>
      </c>
      <c r="T16" s="4">
        <v>-4.1000000000000002E-2</v>
      </c>
      <c r="U16" t="s">
        <v>729</v>
      </c>
      <c r="V16">
        <v>41409190</v>
      </c>
      <c r="W16">
        <v>64026190</v>
      </c>
      <c r="X16">
        <v>1.4</v>
      </c>
      <c r="Y16">
        <v>0.28999999999999998</v>
      </c>
      <c r="Z16">
        <v>18.03</v>
      </c>
      <c r="AA16" t="s">
        <v>730</v>
      </c>
      <c r="AB16" t="s">
        <v>669</v>
      </c>
      <c r="AC16" t="s">
        <v>731</v>
      </c>
      <c r="AD16" t="s">
        <v>732</v>
      </c>
      <c r="AE16" t="s">
        <v>733</v>
      </c>
      <c r="AF16">
        <v>-2618846</v>
      </c>
      <c r="AG16" t="s">
        <v>734</v>
      </c>
      <c r="AH16" t="s">
        <v>735</v>
      </c>
      <c r="AI16" t="s">
        <v>736</v>
      </c>
      <c r="AJ16" t="s">
        <v>543</v>
      </c>
      <c r="AK16" t="s">
        <v>737</v>
      </c>
      <c r="AL16" t="s">
        <v>738</v>
      </c>
      <c r="AM16" t="s">
        <v>739</v>
      </c>
      <c r="AN16" t="s">
        <v>7</v>
      </c>
      <c r="AO16" t="s">
        <v>740</v>
      </c>
      <c r="AP16" t="s">
        <v>7</v>
      </c>
      <c r="AQ16" t="s">
        <v>741</v>
      </c>
      <c r="AR16" t="s">
        <v>742</v>
      </c>
      <c r="AS16" t="s">
        <v>7</v>
      </c>
      <c r="AT16" t="s">
        <v>176</v>
      </c>
      <c r="AU16" t="s">
        <v>7</v>
      </c>
      <c r="AV16" t="s">
        <v>743</v>
      </c>
      <c r="AW16" t="s">
        <v>744</v>
      </c>
      <c r="AX16" t="s">
        <v>745</v>
      </c>
      <c r="AY16" t="s">
        <v>332</v>
      </c>
      <c r="AZ16" t="s">
        <v>334</v>
      </c>
      <c r="BA16" t="s">
        <v>175</v>
      </c>
      <c r="BB16" t="s">
        <v>218</v>
      </c>
      <c r="BC16" t="s">
        <v>230</v>
      </c>
      <c r="BD16" t="s">
        <v>333</v>
      </c>
      <c r="BE16" t="s">
        <v>335</v>
      </c>
      <c r="BF16" t="s">
        <v>336</v>
      </c>
      <c r="BG16" t="s">
        <v>337</v>
      </c>
      <c r="BH16" t="s">
        <v>338</v>
      </c>
      <c r="BI16" t="s">
        <v>746</v>
      </c>
      <c r="BJ16" t="s">
        <v>473</v>
      </c>
      <c r="BK16" t="s">
        <v>354</v>
      </c>
      <c r="BL16" t="s">
        <v>747</v>
      </c>
      <c r="BM16" t="s">
        <v>748</v>
      </c>
      <c r="BN16" t="s">
        <v>749</v>
      </c>
      <c r="BO16">
        <v>1.35</v>
      </c>
      <c r="BP16">
        <v>14.5</v>
      </c>
      <c r="BQ16">
        <v>22.65</v>
      </c>
      <c r="BR16">
        <v>1.49</v>
      </c>
      <c r="BS16">
        <v>19.37</v>
      </c>
      <c r="BT16">
        <v>22.79</v>
      </c>
      <c r="BU16" t="s">
        <v>750</v>
      </c>
      <c r="BV16" t="s">
        <v>364</v>
      </c>
      <c r="BW16">
        <v>40.44</v>
      </c>
      <c r="BX16">
        <v>40.520000000000003</v>
      </c>
      <c r="BY16">
        <v>39.74</v>
      </c>
      <c r="BZ16">
        <v>19.73</v>
      </c>
      <c r="CA16">
        <v>22.57</v>
      </c>
      <c r="CB16">
        <v>20.239999999999998</v>
      </c>
      <c r="CC16">
        <v>-6.08</v>
      </c>
      <c r="CD16">
        <v>18.260000000000002</v>
      </c>
      <c r="CE16" t="s">
        <v>803</v>
      </c>
      <c r="CF16" t="s">
        <v>804</v>
      </c>
      <c r="CG16" s="21">
        <v>0.16666666666666632</v>
      </c>
      <c r="CH16" s="22">
        <v>-0.20574277544077979</v>
      </c>
      <c r="CI16" s="21">
        <v>0.1032448410987854</v>
      </c>
      <c r="CJ16" s="21">
        <v>-5.3072623908519745E-2</v>
      </c>
      <c r="CK16" s="21">
        <v>0.13291139900684357</v>
      </c>
      <c r="CL16" s="21">
        <v>0.41704034805297852</v>
      </c>
      <c r="CM16" s="21">
        <v>0.35151514410972595</v>
      </c>
      <c r="CN16" s="22">
        <v>6.163470447063446E-2</v>
      </c>
      <c r="CO16" s="22">
        <v>5.4310936480760574E-2</v>
      </c>
      <c r="CP16" s="22">
        <v>0.17808134853839874</v>
      </c>
      <c r="CQ16" s="22">
        <v>0.68838101625442505</v>
      </c>
      <c r="CR16" s="22">
        <v>0.26122802495956421</v>
      </c>
      <c r="CS16">
        <v>39.198731993924724</v>
      </c>
      <c r="CT16">
        <v>2.0595376781795589</v>
      </c>
      <c r="CU16">
        <v>0.52660449808008769</v>
      </c>
      <c r="CV16" s="21">
        <v>0.19032782167196274</v>
      </c>
      <c r="CW16" s="22">
        <v>0.24872720614075661</v>
      </c>
      <c r="CX16">
        <v>0.06</v>
      </c>
      <c r="CY16">
        <v>19.935718101284078</v>
      </c>
      <c r="CZ16">
        <v>91212911.95840472</v>
      </c>
      <c r="DA16">
        <v>0.19032782167196274</v>
      </c>
      <c r="DB16">
        <v>5.9901427948274373</v>
      </c>
      <c r="DC16">
        <v>303564532.98078412</v>
      </c>
      <c r="DD16">
        <v>0.1808114305883646</v>
      </c>
      <c r="DE16">
        <v>2.625042151631201</v>
      </c>
      <c r="DF16">
        <v>692710743.28084576</v>
      </c>
      <c r="DG16">
        <v>0.16748848307132722</v>
      </c>
      <c r="DH16">
        <v>1.3747913841118979</v>
      </c>
      <c r="DI16">
        <v>1322669694.4821672</v>
      </c>
      <c r="DJ16">
        <v>0.15226225733757021</v>
      </c>
      <c r="DK16">
        <v>0.51592127017203426</v>
      </c>
      <c r="DL16">
        <v>3524558891.308465</v>
      </c>
      <c r="DM16">
        <v>0.13322947517037392</v>
      </c>
      <c r="DN16">
        <v>81226100</v>
      </c>
      <c r="DO16">
        <v>0.19032782167196274</v>
      </c>
      <c r="DP16">
        <v>1818394900</v>
      </c>
      <c r="DQ16">
        <v>604976570</v>
      </c>
      <c r="DR16">
        <v>4648</v>
      </c>
      <c r="DS16">
        <v>-2.3661155005296419E-2</v>
      </c>
      <c r="DT16">
        <v>-0.4544699815815364</v>
      </c>
      <c r="DU16" s="23">
        <v>-0.22333333333333338</v>
      </c>
      <c r="DV16">
        <v>0.46666666666666662</v>
      </c>
      <c r="DW16">
        <v>0.24333333333333323</v>
      </c>
      <c r="DX16">
        <v>-7.2497945768282666</v>
      </c>
      <c r="DY16">
        <v>0.44961289201201715</v>
      </c>
      <c r="DZ16">
        <v>-7.0823355128772834</v>
      </c>
      <c r="EA16">
        <v>1661</v>
      </c>
      <c r="EB16">
        <v>-7.0556038305299094</v>
      </c>
      <c r="EC16">
        <v>7</v>
      </c>
      <c r="ED16">
        <v>0.12439753169757563</v>
      </c>
      <c r="EE16">
        <v>0.37740493382473639</v>
      </c>
      <c r="EF16" s="24">
        <v>-1.08761</v>
      </c>
      <c r="EG16">
        <v>-1.1306099999999999</v>
      </c>
      <c r="EH16">
        <v>12.329612892012017</v>
      </c>
      <c r="EI16" t="s">
        <v>342</v>
      </c>
      <c r="EJ16">
        <v>0</v>
      </c>
      <c r="EK16">
        <v>0</v>
      </c>
      <c r="EL16" s="26">
        <v>45385</v>
      </c>
      <c r="EM16" s="27">
        <v>2.04</v>
      </c>
      <c r="EN16" s="27">
        <v>0.18</v>
      </c>
      <c r="EO16">
        <v>0.13</v>
      </c>
      <c r="EP16">
        <v>-4.0999999999999996</v>
      </c>
      <c r="EQ16">
        <v>-4.3</v>
      </c>
    </row>
  </sheetData>
  <mergeCells count="1">
    <mergeCell ref="A3:A16"/>
  </mergeCells>
  <phoneticPr fontId="1"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Industry_copy_call_buttom [c2],[d2]'">
                <anchor moveWithCells="1" sizeWithCells="1">
                  <from>
                    <xdr:col>1</xdr:col>
                    <xdr:colOff>252413</xdr:colOff>
                    <xdr:row>1</xdr:row>
                    <xdr:rowOff>138113</xdr:rowOff>
                  </from>
                  <to>
                    <xdr:col>1</xdr:col>
                    <xdr:colOff>1190625</xdr:colOff>
                    <xdr:row>1</xdr:row>
                    <xdr:rowOff>481013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topLeftCell="H1" zoomScale="85" zoomScaleNormal="85" workbookViewId="0">
      <selection activeCell="I48" sqref="I48"/>
    </sheetView>
  </sheetViews>
  <sheetFormatPr defaultRowHeight="13.5"/>
  <cols>
    <col min="1" max="1" width="8.86328125" style="1"/>
    <col min="2" max="2" width="12.53125" customWidth="1"/>
    <col min="4" max="4" width="13.86328125" bestFit="1" customWidth="1"/>
    <col min="5" max="12" width="8.796875" customWidth="1"/>
    <col min="13" max="13" width="15.86328125" customWidth="1"/>
    <col min="14" max="17" width="8.796875" customWidth="1"/>
    <col min="18" max="18" width="13.6640625" customWidth="1"/>
    <col min="19" max="19" width="12.86328125" customWidth="1"/>
  </cols>
  <sheetData>
    <row r="1" spans="1:32" s="7" customFormat="1" ht="40.5">
      <c r="A1" s="6" t="s">
        <v>16</v>
      </c>
      <c r="B1" s="7" t="s">
        <v>20</v>
      </c>
      <c r="C1" s="7" t="s">
        <v>17</v>
      </c>
      <c r="D1" s="7" t="s">
        <v>21</v>
      </c>
      <c r="E1" s="8" t="s">
        <v>18</v>
      </c>
      <c r="F1" s="8" t="s">
        <v>19</v>
      </c>
      <c r="G1" s="8" t="s">
        <v>27</v>
      </c>
      <c r="H1" s="8" t="s">
        <v>22</v>
      </c>
      <c r="I1" s="8" t="s">
        <v>23</v>
      </c>
      <c r="J1" s="8" t="s">
        <v>24</v>
      </c>
      <c r="K1" s="8" t="s">
        <v>25</v>
      </c>
      <c r="L1" s="7" t="s">
        <v>26</v>
      </c>
      <c r="M1" s="7" t="s">
        <v>28</v>
      </c>
      <c r="N1" s="7" t="s">
        <v>29</v>
      </c>
      <c r="O1" s="7" t="s">
        <v>30</v>
      </c>
      <c r="P1" s="7" t="s">
        <v>31</v>
      </c>
      <c r="Q1" s="7" t="s">
        <v>32</v>
      </c>
      <c r="R1" s="11" t="s">
        <v>33</v>
      </c>
      <c r="S1" s="7" t="s">
        <v>34</v>
      </c>
      <c r="T1" s="7" t="s">
        <v>35</v>
      </c>
      <c r="U1" s="7" t="s">
        <v>36</v>
      </c>
      <c r="V1" s="7" t="s">
        <v>37</v>
      </c>
      <c r="W1" s="7" t="s">
        <v>38</v>
      </c>
      <c r="X1" s="7" t="s">
        <v>39</v>
      </c>
      <c r="Y1" s="7" t="s">
        <v>40</v>
      </c>
      <c r="Z1" s="7" t="s">
        <v>41</v>
      </c>
      <c r="AA1" s="7" t="s">
        <v>42</v>
      </c>
      <c r="AB1" s="7" t="s">
        <v>43</v>
      </c>
      <c r="AC1" s="7" t="s">
        <v>44</v>
      </c>
      <c r="AD1" s="15" t="s">
        <v>45</v>
      </c>
      <c r="AE1" s="7" t="s">
        <v>46</v>
      </c>
      <c r="AF1" s="7" t="s">
        <v>47</v>
      </c>
    </row>
    <row r="2" spans="1:32">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3.5"/>
  <sheetData>
    <row r="3" spans="3:3">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52388</xdr:colOff>
                <xdr:row>37</xdr:row>
                <xdr:rowOff>52388</xdr:rowOff>
              </from>
              <to>
                <xdr:col>15</xdr:col>
                <xdr:colOff>547688</xdr:colOff>
                <xdr:row>59</xdr:row>
                <xdr:rowOff>90488</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100013</xdr:colOff>
                <xdr:row>1</xdr:row>
                <xdr:rowOff>38100</xdr:rowOff>
              </from>
              <to>
                <xdr:col>25</xdr:col>
                <xdr:colOff>466725</xdr:colOff>
                <xdr:row>36</xdr:row>
                <xdr:rowOff>100013</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166688</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检验检测类</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hxffish@163.com</cp:lastModifiedBy>
  <dcterms:created xsi:type="dcterms:W3CDTF">2018-08-09T11:49:58Z</dcterms:created>
  <dcterms:modified xsi:type="dcterms:W3CDTF">2024-04-13T04:29:57Z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