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08Investment\value-investment\估值分析\行业利基详细分析\高端制造及机械设备\"/>
    </mc:Choice>
  </mc:AlternateContent>
  <bookViews>
    <workbookView xWindow="-105" yWindow="-105" windowWidth="20265" windowHeight="9135" activeTab="1"/>
  </bookViews>
  <sheets>
    <sheet name="质谱仪" sheetId="45" r:id="rId1"/>
    <sheet name="3D打印" sheetId="46" r:id="rId2"/>
    <sheet name="公司价值折现" sheetId="42" r:id="rId3"/>
    <sheet name="基本面模型" sheetId="2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<sst xmlns="http://schemas.openxmlformats.org/spreadsheetml/2006/main" count="875" uniqueCount="660">
  <si>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</si>
  <si>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</si>
  <si>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</si>
  <si>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</si>
  <si>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</si>
  <si>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</si>
  <si>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</si>
  <si>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</si>
  <si>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</si>
  <si>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</si>
  <si>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</si>
  <si>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</si>
  <si>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</si>
  <si>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</si>
  <si>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</si>
  <si>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</si>
  <si>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</si>
  <si>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</si>
  <si>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</si>
  <si>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</si>
  <si>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</si>
  <si>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</si>
  <si>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</si>
  <si>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</si>
  <si>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</si>
  <si>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</si>
  <si>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</si>
  <si>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</si>
  <si>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</si>
  <si>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</si>
  <si>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</si>
  <si>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</si>
  <si>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</si>
  <si>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</si>
  <si>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</si>
  <si>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</si>
  <si>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</si>
  <si>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</si>
  <si>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</si>
  <si>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</si>
  <si>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</si>
  <si>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</si>
  <si>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</si>
  <si>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</si>
  <si>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</si>
  <si>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</si>
  <si>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</si>
  <si>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</si>
  <si>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</si>
  <si>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</si>
  <si>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</si>
  <si>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</si>
  <si>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</si>
  <si>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</si>
  <si>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</si>
  <si>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</si>
  <si>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</si>
  <si>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</si>
  <si>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</si>
  <si>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</si>
  <si>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投入资本回报率roic%[20201231]</t>
  </si>
  <si>
    <t>投入资本回报率roic%[20191231]</t>
  </si>
  <si>
    <t>净资产收益率%[20201231]</t>
  </si>
  <si>
    <t>净资产收益率%[20191231]</t>
  </si>
  <si>
    <t>销售毛利率%[20201231]</t>
  </si>
  <si>
    <t>销售毛利率%[20191231]</t>
  </si>
  <si>
    <t>销售净利率%[20201231]</t>
  </si>
  <si>
    <t>销售净利率%[20191231]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</si>
  <si>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</si>
  <si>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</si>
  <si>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</si>
  <si>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</si>
  <si>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</si>
  <si>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</si>
  <si>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</si>
  <si>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</si>
  <si>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</si>
  <si>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</si>
  <si>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</si>
  <si>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</si>
  <si>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</si>
  <si>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已知和基本信息</t>
    <phoneticPr fontId="1" type="noConversion"/>
  </si>
  <si>
    <t>涨幅%</t>
  </si>
  <si>
    <t>投入资本回报率roic%[20211231]</t>
  </si>
  <si>
    <t>净资产收益率%[20211231]</t>
  </si>
  <si>
    <t>1.74亿</t>
  </si>
  <si>
    <t>5.44亿</t>
  </si>
  <si>
    <t>2.83亿</t>
  </si>
  <si>
    <t>3.26亿</t>
  </si>
  <si>
    <t>1.95亿</t>
  </si>
  <si>
    <t>1.86亿</t>
  </si>
  <si>
    <t>2.20亿</t>
  </si>
  <si>
    <t>1.45亿</t>
  </si>
  <si>
    <t>1.28亿</t>
  </si>
  <si>
    <t>1.01亿</t>
  </si>
  <si>
    <t>1.08亿</t>
  </si>
  <si>
    <t>1.71亿</t>
  </si>
  <si>
    <t>1.82亿</t>
  </si>
  <si>
    <t>4.49亿</t>
  </si>
  <si>
    <t>亏损</t>
  </si>
  <si>
    <t>扭亏</t>
  </si>
  <si>
    <t>4.17亿</t>
  </si>
  <si>
    <t>1.15亿</t>
  </si>
  <si>
    <t>1.05亿</t>
  </si>
  <si>
    <t>3.69亿</t>
  </si>
  <si>
    <t>8.53亿</t>
  </si>
  <si>
    <t>2.90亿</t>
  </si>
  <si>
    <t>1.04亿</t>
  </si>
  <si>
    <t>5.69亿</t>
  </si>
  <si>
    <t>2.84亿</t>
  </si>
  <si>
    <t>4.02亿</t>
  </si>
  <si>
    <t>5.63亿</t>
  </si>
  <si>
    <t>2.79亿</t>
  </si>
  <si>
    <t>1.98亿</t>
  </si>
  <si>
    <t>15.47亿</t>
  </si>
  <si>
    <t>2-1</t>
  </si>
  <si>
    <t>1.75亿</t>
  </si>
  <si>
    <t>3.71亿</t>
  </si>
  <si>
    <t>4.13亿</t>
  </si>
  <si>
    <t>1.85亿</t>
  </si>
  <si>
    <t>2.09亿</t>
  </si>
  <si>
    <t>2.86亿</t>
  </si>
  <si>
    <t>2.87亿</t>
  </si>
  <si>
    <t>1.27亿</t>
  </si>
  <si>
    <t>0亿</t>
  </si>
  <si>
    <t>1.11亿</t>
  </si>
  <si>
    <t>1.59亿</t>
  </si>
  <si>
    <t>5.46亿</t>
  </si>
  <si>
    <t>2.37亿</t>
  </si>
  <si>
    <t>3.12亿</t>
  </si>
  <si>
    <t>1.00亿</t>
  </si>
  <si>
    <t>4.38亿</t>
  </si>
  <si>
    <t>1.35亿</t>
  </si>
  <si>
    <t>2.08亿</t>
  </si>
  <si>
    <t>5.06亿</t>
  </si>
  <si>
    <t>4.09亿</t>
  </si>
  <si>
    <t>3.44亿</t>
  </si>
  <si>
    <t>1.25亿</t>
  </si>
  <si>
    <t>5.64亿</t>
  </si>
  <si>
    <t>6.49亿</t>
  </si>
  <si>
    <t>-1.65亿</t>
  </si>
  <si>
    <t>2.53亿</t>
  </si>
  <si>
    <t>1.33亿</t>
  </si>
  <si>
    <t/>
  </si>
  <si>
    <t>11.64亿</t>
  </si>
  <si>
    <t>5.02亿</t>
  </si>
  <si>
    <t>3.49亿</t>
  </si>
  <si>
    <t>https://xueqiu.com/1901596372/205560378</t>
    <phoneticPr fontId="1" type="noConversion"/>
  </si>
  <si>
    <t>SH603658</t>
  </si>
  <si>
    <t>安图生物</t>
  </si>
  <si>
    <t>369.93万</t>
  </si>
  <si>
    <t>医疗器械</t>
  </si>
  <si>
    <t>SZ300203</t>
  </si>
  <si>
    <t>聚光科技</t>
  </si>
  <si>
    <t>仪器仪表</t>
  </si>
  <si>
    <t>SZ300318</t>
  </si>
  <si>
    <t>博晖创新</t>
  </si>
  <si>
    <t>1608.40万</t>
  </si>
  <si>
    <t>SH688600</t>
  </si>
  <si>
    <t>皖仪科技</t>
  </si>
  <si>
    <t>环保</t>
  </si>
  <si>
    <t>SZ300797</t>
  </si>
  <si>
    <t>钢研纳克</t>
  </si>
  <si>
    <t>专业服务</t>
  </si>
  <si>
    <t>SH688056</t>
  </si>
  <si>
    <t>莱伯泰科</t>
  </si>
  <si>
    <t>SH688622</t>
  </si>
  <si>
    <t>禾信仪器</t>
  </si>
  <si>
    <t>SZ300165</t>
  </si>
  <si>
    <t>天瑞仪器</t>
  </si>
  <si>
    <t>23.12亿</t>
  </si>
  <si>
    <t>73.28亿</t>
  </si>
  <si>
    <t>2070249600亿</t>
  </si>
  <si>
    <t>37.66亿</t>
  </si>
  <si>
    <t>9.74亿</t>
  </si>
  <si>
    <t>7680.84万</t>
  </si>
  <si>
    <t>56902048亿</t>
  </si>
  <si>
    <t>121.46万</t>
  </si>
  <si>
    <t>505223100亿</t>
  </si>
  <si>
    <t>1035451180亿</t>
  </si>
  <si>
    <t>1037.22万</t>
  </si>
  <si>
    <t>5658859900亿</t>
  </si>
  <si>
    <t>18.63亿</t>
  </si>
  <si>
    <t>12.27亿</t>
  </si>
  <si>
    <t>5.75亿</t>
  </si>
  <si>
    <t>3.38亿</t>
  </si>
  <si>
    <t>19.34亿</t>
  </si>
  <si>
    <t>5.70亿</t>
  </si>
  <si>
    <t>-5.92亿</t>
  </si>
  <si>
    <t>-2.01亿</t>
  </si>
  <si>
    <t>29.78亿</t>
  </si>
  <si>
    <t>26.79亿</t>
  </si>
  <si>
    <t>19.30亿</t>
  </si>
  <si>
    <t>14.00亿</t>
  </si>
  <si>
    <t>9.80亿</t>
  </si>
  <si>
    <t>7.48亿</t>
  </si>
  <si>
    <t>7.74亿</t>
  </si>
  <si>
    <t>4.47亿</t>
  </si>
  <si>
    <t>3.50亿</t>
  </si>
  <si>
    <t>10.31亿</t>
  </si>
  <si>
    <t>16.78亿</t>
  </si>
  <si>
    <t>8.17亿</t>
  </si>
  <si>
    <t>2.40亿</t>
  </si>
  <si>
    <t>体外诊断</t>
  </si>
  <si>
    <t>2811.64万</t>
  </si>
  <si>
    <t>2-0</t>
  </si>
  <si>
    <t>458.97万</t>
  </si>
  <si>
    <t>65.93亿</t>
  </si>
  <si>
    <t>37.98亿</t>
  </si>
  <si>
    <t>1351287300亿</t>
  </si>
  <si>
    <t>37.51亿</t>
  </si>
  <si>
    <t>-2.32亿</t>
  </si>
  <si>
    <t>15.80亿</t>
  </si>
  <si>
    <t>7.73亿</t>
  </si>
  <si>
    <t>3.07亿</t>
  </si>
  <si>
    <t>-9401963亿</t>
  </si>
  <si>
    <t>74.92万</t>
  </si>
  <si>
    <t>-119871038亿</t>
  </si>
  <si>
    <t>1332593380亿</t>
  </si>
  <si>
    <t>7035.66万</t>
  </si>
  <si>
    <t>4699773900亿</t>
  </si>
  <si>
    <t>6.93亿</t>
  </si>
  <si>
    <t>6155.73万</t>
  </si>
  <si>
    <t>12.36亿</t>
  </si>
  <si>
    <t>4828.09万</t>
  </si>
  <si>
    <t>12.19亿</t>
  </si>
  <si>
    <t>2155.62万</t>
  </si>
  <si>
    <t>39.49亿</t>
  </si>
  <si>
    <t>24.89亿</t>
  </si>
  <si>
    <t>-3.67亿</t>
  </si>
  <si>
    <t>-5931.36万</t>
  </si>
  <si>
    <t>7358.44万</t>
  </si>
  <si>
    <t>41.01亿</t>
  </si>
  <si>
    <t>38.96亿</t>
  </si>
  <si>
    <t>38.25亿</t>
  </si>
  <si>
    <t>27.99亿</t>
  </si>
  <si>
    <t>23.49亿</t>
  </si>
  <si>
    <t>4.89亿</t>
  </si>
  <si>
    <t>3981.34万</t>
  </si>
  <si>
    <t>6.01亿</t>
  </si>
  <si>
    <t>13.69亿</t>
  </si>
  <si>
    <t>5.24亿</t>
  </si>
  <si>
    <t>-5903.67万</t>
  </si>
  <si>
    <t>-1072.38万</t>
  </si>
  <si>
    <t>-8299.47万</t>
  </si>
  <si>
    <t>1886.09万</t>
  </si>
  <si>
    <t xml:space="preserve">
市值122.541712亿, 利润-2.32亿; PE, PB3.57; 毛利42.6067%; 净利.21%; 上一年度营收增-8.53%, 利润增-147.44%; 当季营收增.51%, 利润增-137.69%; 过往5年营收增10.88%, 利润增0%
Income profile:
</t>
  </si>
  <si>
    <t>13.61亿</t>
  </si>
  <si>
    <t>23.87亿</t>
  </si>
  <si>
    <t>383312570亿</t>
  </si>
  <si>
    <t>7.15亿</t>
  </si>
  <si>
    <t>-3.22亿</t>
  </si>
  <si>
    <t>4.30亿</t>
  </si>
  <si>
    <t>2.55亿</t>
  </si>
  <si>
    <t>5013.61万</t>
  </si>
  <si>
    <t>6635.52万</t>
  </si>
  <si>
    <t>3155.03万</t>
  </si>
  <si>
    <t>16.58万</t>
  </si>
  <si>
    <t>-21261993亿</t>
  </si>
  <si>
    <t>96404384亿</t>
  </si>
  <si>
    <t>1130077780亿</t>
  </si>
  <si>
    <t>3.14亿</t>
  </si>
  <si>
    <t>636.00万</t>
  </si>
  <si>
    <t>936.58万</t>
  </si>
  <si>
    <t>9.08亿</t>
  </si>
  <si>
    <t>3.08亿</t>
  </si>
  <si>
    <t>-2011.00万</t>
  </si>
  <si>
    <t>-1586.73万</t>
  </si>
  <si>
    <t>7.39亿</t>
  </si>
  <si>
    <t>6.28亿</t>
  </si>
  <si>
    <t>6.22亿</t>
  </si>
  <si>
    <t>4.44亿</t>
  </si>
  <si>
    <t>4.04亿</t>
  </si>
  <si>
    <t>750.40万</t>
  </si>
  <si>
    <t>254.28万</t>
  </si>
  <si>
    <t>6943.83万</t>
  </si>
  <si>
    <t>3885.10万</t>
  </si>
  <si>
    <t>2359.92万</t>
  </si>
  <si>
    <t>-1324.31万</t>
  </si>
  <si>
    <t>-1612.70万</t>
  </si>
  <si>
    <t>-1047.15万</t>
  </si>
  <si>
    <t>4469.60万</t>
  </si>
  <si>
    <t>-1-0</t>
  </si>
  <si>
    <t xml:space="preserve">
市值52.445012亿, 利润-3.22亿; PE, PB3.63; 毛利42.68%; 净利-5.3033%; 上一年度营收增-3.25%, 利润增-4391.04%; 当季营收增9.64%, 利润增-15.57%; 过往5年营收增13.08%, 利润增-829.78%
Income profile:
</t>
  </si>
  <si>
    <t>125.07万</t>
  </si>
  <si>
    <t>3.54亿</t>
  </si>
  <si>
    <t>8.48亿</t>
  </si>
  <si>
    <t>269523290亿</t>
  </si>
  <si>
    <t>5.62亿</t>
  </si>
  <si>
    <t>4748.34万</t>
  </si>
  <si>
    <t>3.05亿</t>
  </si>
  <si>
    <t>8285.31万</t>
  </si>
  <si>
    <t>1789.69万</t>
  </si>
  <si>
    <t>6777.34万</t>
  </si>
  <si>
    <t>5690112亿</t>
  </si>
  <si>
    <t>362.79万</t>
  </si>
  <si>
    <t>-14925033亿</t>
  </si>
  <si>
    <t>5703.38万</t>
  </si>
  <si>
    <t>143518510亿</t>
  </si>
  <si>
    <t>3656.17万</t>
  </si>
  <si>
    <t>1015400530亿</t>
  </si>
  <si>
    <t>8732.80万</t>
  </si>
  <si>
    <t>3248.70万</t>
  </si>
  <si>
    <t>1002.23万</t>
  </si>
  <si>
    <t>1816.05万</t>
  </si>
  <si>
    <t>9697.69万</t>
  </si>
  <si>
    <t>3.39亿</t>
  </si>
  <si>
    <t>-3996.59万</t>
  </si>
  <si>
    <t>-5263.94万</t>
  </si>
  <si>
    <t>-993.32万</t>
  </si>
  <si>
    <t>5885.74万</t>
  </si>
  <si>
    <t>6650.49万</t>
  </si>
  <si>
    <t>5203.66万</t>
  </si>
  <si>
    <t>4924.47万</t>
  </si>
  <si>
    <t>3058.99万</t>
  </si>
  <si>
    <t>1.94亿</t>
  </si>
  <si>
    <t>6619.65万</t>
  </si>
  <si>
    <t>-918.20万</t>
  </si>
  <si>
    <t>145.17万</t>
  </si>
  <si>
    <t>-1205.58万</t>
  </si>
  <si>
    <t>环保设备</t>
  </si>
  <si>
    <t>749.03万</t>
  </si>
  <si>
    <t>5602.87万</t>
  </si>
  <si>
    <t xml:space="preserve">
市值24.373373亿, 利润4748.34万; PE46.57, PB2.9; 毛利51.2067%; 净利7.8267%; 上一年度营收增34.77%, 利润增-19.32%; 当季营收增20.91%, 利润增14.64%; 过往5年营收增24.52%, 利润增12.73%
Income profile:
</t>
  </si>
  <si>
    <t>466.59万</t>
  </si>
  <si>
    <t>8.70亿</t>
  </si>
  <si>
    <t>329914150亿</t>
  </si>
  <si>
    <t>7.02亿</t>
  </si>
  <si>
    <t>8419.20万</t>
  </si>
  <si>
    <t>4362.30万</t>
  </si>
  <si>
    <t>3726.09万</t>
  </si>
  <si>
    <t>2696.18万</t>
  </si>
  <si>
    <t>-137362亿</t>
  </si>
  <si>
    <t>97.66万</t>
  </si>
  <si>
    <t>37450831亿</t>
  </si>
  <si>
    <t>3.03亿</t>
  </si>
  <si>
    <t>188672040亿</t>
  </si>
  <si>
    <t>3812.04万</t>
  </si>
  <si>
    <t>831467980亿</t>
  </si>
  <si>
    <t>2.16亿</t>
  </si>
  <si>
    <t>8384.44万</t>
  </si>
  <si>
    <t>28.83万</t>
  </si>
  <si>
    <t>-3552.13万</t>
  </si>
  <si>
    <t>-7663.16万</t>
  </si>
  <si>
    <t>3175.89万</t>
  </si>
  <si>
    <t>5.85亿</t>
  </si>
  <si>
    <t>3.98亿</t>
  </si>
  <si>
    <t>7721.97万</t>
  </si>
  <si>
    <t>6913.58万</t>
  </si>
  <si>
    <t>6422.75万</t>
  </si>
  <si>
    <t>4204.99万</t>
  </si>
  <si>
    <t>4466.70万</t>
  </si>
  <si>
    <t>1487.80万</t>
  </si>
  <si>
    <t>3917.96万</t>
  </si>
  <si>
    <t>665.09万</t>
  </si>
  <si>
    <t>1678.90万</t>
  </si>
  <si>
    <t>6061.88万</t>
  </si>
  <si>
    <t xml:space="preserve">
市值36.338925亿, 利润8419.20万; PE39.53, PB4.18; 毛利43.8%; 净利12.02%; 上一年度营收增20%, 利润增9.03%; 当季营收增5.67%, 利润增-1.51%; 过往5年营收增0%, 利润增15.05%
Income profile:
</t>
  </si>
  <si>
    <t>28.54万</t>
  </si>
  <si>
    <t>7.97亿</t>
  </si>
  <si>
    <t>155516650亿</t>
  </si>
  <si>
    <t>6941.31万</t>
  </si>
  <si>
    <t>7912.29万</t>
  </si>
  <si>
    <t>2684.82万</t>
  </si>
  <si>
    <t>1199.28万</t>
  </si>
  <si>
    <t>1707.98万</t>
  </si>
  <si>
    <t>3155186亿</t>
  </si>
  <si>
    <t>10.87万</t>
  </si>
  <si>
    <t>20440371亿</t>
  </si>
  <si>
    <t>4.96亿</t>
  </si>
  <si>
    <t>42689894亿</t>
  </si>
  <si>
    <t>202.82万</t>
  </si>
  <si>
    <t>734681530亿</t>
  </si>
  <si>
    <t>6873.49万</t>
  </si>
  <si>
    <t>4951.19万</t>
  </si>
  <si>
    <t>2019.04万</t>
  </si>
  <si>
    <t>9744.68万</t>
  </si>
  <si>
    <t>-3099.57万</t>
  </si>
  <si>
    <t>2453.23万</t>
  </si>
  <si>
    <t>350.57万</t>
  </si>
  <si>
    <t>3.81亿</t>
  </si>
  <si>
    <t>3.22亿</t>
  </si>
  <si>
    <t>6521.10万</t>
  </si>
  <si>
    <t>6132.36万</t>
  </si>
  <si>
    <t>5981.61万</t>
  </si>
  <si>
    <t>4907.10万</t>
  </si>
  <si>
    <t>4552.34万</t>
  </si>
  <si>
    <t>7748.05万</t>
  </si>
  <si>
    <t>7954.48万</t>
  </si>
  <si>
    <t>1191.53万</t>
  </si>
  <si>
    <t>3409.16万</t>
  </si>
  <si>
    <t>1453.49万</t>
  </si>
  <si>
    <t>132.19万</t>
  </si>
  <si>
    <t>2108.45万</t>
  </si>
  <si>
    <t xml:space="preserve">
市值23.674067亿, 利润6941.31万; PE41.23, PB2.97; 毛利47.9833%; 净利16.7733%; 上一年度营收增5.73%, 利润增6.44%; 当季营收增-23.83%, 利润增-47.93%; 过往5年营收增5.18%, 利润增9%
Income profile:
</t>
  </si>
  <si>
    <t>109406580亿</t>
  </si>
  <si>
    <t>4.64亿</t>
  </si>
  <si>
    <t>7857.47万</t>
  </si>
  <si>
    <t>1.48亿</t>
  </si>
  <si>
    <t>4275.43万</t>
  </si>
  <si>
    <t>5164.28万</t>
  </si>
  <si>
    <t>2070.99万</t>
  </si>
  <si>
    <t>3121.90万</t>
  </si>
  <si>
    <t>797838亿</t>
  </si>
  <si>
    <t>1.15万</t>
  </si>
  <si>
    <t>-31180804亿</t>
  </si>
  <si>
    <t>1.83亿</t>
  </si>
  <si>
    <t>110891878亿</t>
  </si>
  <si>
    <t>708.08万</t>
  </si>
  <si>
    <t>547672960亿</t>
  </si>
  <si>
    <t>2078.14万</t>
  </si>
  <si>
    <t>9340.00万</t>
  </si>
  <si>
    <t>50.00万</t>
  </si>
  <si>
    <t>3888.23万</t>
  </si>
  <si>
    <t>2.28亿</t>
  </si>
  <si>
    <t>640.00万</t>
  </si>
  <si>
    <t>-6667.24万</t>
  </si>
  <si>
    <t>-6859.10万</t>
  </si>
  <si>
    <t>-2116.92万</t>
  </si>
  <si>
    <t>9251.55万</t>
  </si>
  <si>
    <t>9170.71万</t>
  </si>
  <si>
    <t>6945.40万</t>
  </si>
  <si>
    <t>4647.43万</t>
  </si>
  <si>
    <t>2003.51万</t>
  </si>
  <si>
    <t>1541.89万</t>
  </si>
  <si>
    <t>2137.00万</t>
  </si>
  <si>
    <t>4513.45万</t>
  </si>
  <si>
    <t>4973.86万</t>
  </si>
  <si>
    <t>-1233.33万</t>
  </si>
  <si>
    <t>1475.58万</t>
  </si>
  <si>
    <t>97.99万</t>
  </si>
  <si>
    <t>868.87万</t>
  </si>
  <si>
    <t>20.01亿</t>
  </si>
  <si>
    <t>16.37亿</t>
  </si>
  <si>
    <t>373177970亿</t>
  </si>
  <si>
    <t>9.58亿</t>
  </si>
  <si>
    <t>-7443.50万</t>
  </si>
  <si>
    <t>3.91亿</t>
  </si>
  <si>
    <t>8216.73万</t>
  </si>
  <si>
    <t>5010.04万</t>
  </si>
  <si>
    <t>3449.91万</t>
  </si>
  <si>
    <t>2662941亿</t>
  </si>
  <si>
    <t>15.61万</t>
  </si>
  <si>
    <t>8838447亿</t>
  </si>
  <si>
    <t>4.71亿</t>
  </si>
  <si>
    <t>287057250亿</t>
  </si>
  <si>
    <t>2320.40万</t>
  </si>
  <si>
    <t>2907579200亿</t>
  </si>
  <si>
    <t>3.78亿</t>
  </si>
  <si>
    <t>3.58亿</t>
  </si>
  <si>
    <t>28.72万</t>
  </si>
  <si>
    <t>11.14亿</t>
  </si>
  <si>
    <t>8.59亿</t>
  </si>
  <si>
    <t>-1.31亿</t>
  </si>
  <si>
    <t>9.36亿</t>
  </si>
  <si>
    <t>10.24亿</t>
  </si>
  <si>
    <t>7.92亿</t>
  </si>
  <si>
    <t>2110.51万</t>
  </si>
  <si>
    <t>2105.51万</t>
  </si>
  <si>
    <t>3617.73万</t>
  </si>
  <si>
    <t>5574.40万</t>
  </si>
  <si>
    <t>1.96亿</t>
  </si>
  <si>
    <t>4.05亿</t>
  </si>
  <si>
    <t>945.12万</t>
  </si>
  <si>
    <t>1488.35万</t>
  </si>
  <si>
    <t>1534.78万</t>
  </si>
  <si>
    <t>3539.66万</t>
  </si>
  <si>
    <t xml:space="preserve">
市值22.513686亿, 利润-7443.50万; PE, PB1.42; 毛利48.08%; 净利3.4633%; 上一年度营收增2.35%, 利润增-452.69%; 当季营收增-9.6%, 利润增-7621.89%; 过往5年营收增21.52%, 利润增0%
Income profile:
</t>
  </si>
  <si>
    <t>成交量[20221014]</t>
  </si>
  <si>
    <t>营业收入(同比增长率) %[20220630]</t>
  </si>
  <si>
    <t>LY营业总收入[20211231]</t>
  </si>
  <si>
    <t>净利润?</t>
  </si>
  <si>
    <t>净利润[20211231]</t>
  </si>
  <si>
    <t>流通股本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</si>
  <si>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</si>
  <si>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</si>
  <si>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</si>
  <si>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</si>
  <si>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</si>
  <si>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销售费用[20220630]</t>
  </si>
  <si>
    <t>管理费用[20220630]</t>
  </si>
  <si>
    <t>研发费用总额[20220630]</t>
  </si>
  <si>
    <t>其他收入[20220630]</t>
  </si>
  <si>
    <t>扣非净利润</t>
  </si>
  <si>
    <t>货币资金[20220630]</t>
  </si>
  <si>
    <t>应收票据[20220630]</t>
  </si>
  <si>
    <t>固定资产[20220630]</t>
  </si>
  <si>
    <t>在建工程[20220630]</t>
  </si>
  <si>
    <t>短期借款[20220630]</t>
  </si>
  <si>
    <t>应付票据[20220630]</t>
  </si>
  <si>
    <t>应付账款[20220630]</t>
  </si>
  <si>
    <t>预收款项[20220630]</t>
  </si>
  <si>
    <t>流动负债[20220630]</t>
  </si>
  <si>
    <t>长期借款[20220630]</t>
  </si>
  <si>
    <t>经营活动产生的现金流量净额[20220630]</t>
  </si>
  <si>
    <t>投资活动产生的现金流量净额[20220630]</t>
  </si>
  <si>
    <t>筹资活动产生的现金流量净额[20220630]</t>
  </si>
  <si>
    <t>营业总收入[20201231]</t>
  </si>
  <si>
    <t>净利润[20201231]</t>
  </si>
  <si>
    <t>CYLQ营业收入[20220331]</t>
  </si>
  <si>
    <t>LYCQ营业收入[20210630]</t>
  </si>
  <si>
    <t>LYLQ营业收入[20210331]</t>
  </si>
  <si>
    <t>CYLQ净利润[20220331]</t>
  </si>
  <si>
    <t>LYCQ净利润[20210630]</t>
  </si>
  <si>
    <t>LYLQ净利润[20210331]</t>
  </si>
  <si>
    <t>投入资本回报率roic%[20220630]</t>
  </si>
  <si>
    <t>细分行业</t>
  </si>
  <si>
    <t>销售毛利率%[20220331]</t>
  </si>
  <si>
    <t>销售净利率%[20220331]</t>
  </si>
  <si>
    <t>区间涨跌幅:前复权%[20221010-20221014]</t>
  </si>
  <si>
    <t>区间涨跌幅:前复权%[20220826-20221014]</t>
  </si>
  <si>
    <t>区间成交量[20221010-20221014]</t>
  </si>
  <si>
    <t>指数@区间成交量[20220826-20221014]</t>
  </si>
  <si>
    <t>单季营收增速</t>
  </si>
  <si>
    <t>单季利润增速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</si>
  <si>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</si>
  <si>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</si>
  <si>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</si>
  <si>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</si>
  <si>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</si>
  <si>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</si>
  <si>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</si>
  <si>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</si>
  <si>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</si>
  <si>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</si>
  <si>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</si>
  <si>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</si>
  <si>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</si>
  <si>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</si>
  <si>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</si>
  <si>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</si>
  <si>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</si>
  <si>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</si>
  <si>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</si>
  <si>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</si>
  <si>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</si>
  <si>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</si>
  <si>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</si>
  <si>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</si>
  <si>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</si>
  <si>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</si>
  <si>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</si>
  <si>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</si>
  <si>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</si>
  <si>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</si>
  <si>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</si>
  <si>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</si>
  <si>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</si>
  <si>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</si>
  <si>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</si>
  <si>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</si>
  <si>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</si>
  <si>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</si>
  <si>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</si>
  <si>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</si>
  <si>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</si>
  <si>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</si>
  <si>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1.公司全自动核酸提纯及实时荧光PCR分析系统不仅是针对新冠肺炎检测设计，而是面向整个分子检测领域设计，其他检测项目同样适用；</t>
    <phoneticPr fontId="1" type="noConversion"/>
  </si>
  <si>
    <r>
      <t>1.2022年上半年度，公司质谱仪装机数量为40台；2.AutoiLab</t>
    </r>
    <r>
      <rPr>
        <sz val="9"/>
        <color rgb="FFFF0000"/>
        <rFont val="宋体"/>
        <family val="3"/>
        <charset val="134"/>
        <scheme val="minor"/>
      </rPr>
      <t>智能化实验室</t>
    </r>
    <r>
      <rPr>
        <sz val="9"/>
        <color theme="1"/>
        <rFont val="宋体"/>
        <family val="3"/>
        <charset val="134"/>
        <scheme val="minor"/>
      </rPr>
      <t>整体解决方案，上半年只增加了2家医疗机构，呈</t>
    </r>
    <r>
      <rPr>
        <sz val="9"/>
        <color rgb="FFFF0000"/>
        <rFont val="宋体"/>
        <family val="3"/>
        <charset val="134"/>
        <scheme val="minor"/>
      </rPr>
      <t>降低趋势</t>
    </r>
    <r>
      <rPr>
        <sz val="9"/>
        <color theme="1"/>
        <rFont val="宋体"/>
        <family val="3"/>
        <charset val="134"/>
        <scheme val="minor"/>
      </rPr>
      <t>，因为过程需要一定时间策划和推进，且落地需要一定机会；</t>
    </r>
    <phoneticPr fontId="1" type="noConversion"/>
  </si>
  <si>
    <t>公司专业从事体外诊断试剂及仪器的研发、制造、整合及服务,产品涵盖免疫、微生物、生化等检测领域,同时也在分子检测等领域积极布局,能够为医学实验室提供全面的产品解决方案和整体服务。
市值375.27287亿, 利润9.74亿; PE34.29, PB5.22; 毛利61.5267%; 净利26.2467%; 上一年度营收增26.46%, 利润增30.21%; 当季营收增20.7%, 利润增21.29%; 过往5年营收增31.43%, 利润增23.6%
Income profile:
试剂类 30.46亿 80.88% 89.65% 65.94%
仪器类 5.45亿 14.46% 8.61% 35.41%
其他 9559.33万 2.54% 1.27% 29.81%
其他业务 7982.39万 2.12% 0.47% 13.20%</t>
  </si>
  <si>
    <r>
      <t>1.质谱仪器属于高端科学仪器，技术壁垒高，市场空间大，一旦在技术有所突破，就能够形成更好的竞争优势。公司一直专注于质谱仪的研发、生产及销售，已成长为行业的领军企业，目前已经在环保领域取得了亮眼的成绩，并在</t>
    </r>
    <r>
      <rPr>
        <sz val="9"/>
        <color rgb="FFFF0000"/>
        <rFont val="宋体"/>
        <family val="3"/>
        <charset val="134"/>
        <scheme val="minor"/>
      </rPr>
      <t>医疗健康、食品安全领域</t>
    </r>
    <r>
      <rPr>
        <sz val="9"/>
        <color theme="1"/>
        <rFont val="宋体"/>
        <family val="2"/>
        <charset val="134"/>
        <scheme val="minor"/>
      </rPr>
      <t>开始突破，随着未来应用领域的不断丰富，公司将不断提升核心竞争力与国内质谱仪的市场份额，缩小与国际知名分析仪器公司的差距，实现全面国产替代;</t>
    </r>
    <phoneticPr fontId="1" type="noConversion"/>
  </si>
  <si>
    <t>205.90万</t>
  </si>
  <si>
    <t>752.55万</t>
  </si>
  <si>
    <t>2202.23万</t>
  </si>
  <si>
    <t>3-0</t>
  </si>
  <si>
    <t>公司主营业务为从事环境监测领域质谱分析仪器的研发、生产、销售及相关技术服务，主要产品和服务基于高分辨飞行时间质谱技术与在线源解析方法，应用于对PM2.5、VOCs等大气污染物进行实时、在线的成分检测及来源分析等。
市值28.440027亿, 利润7857.47万; PE60.73, PB4.93; 毛利62.4433%; 净利4.0233%; 上一年度营收增48.72%, 利润增13.13%; 当季营收增-17.88%, 利润增-133.79%; 过往5年营收增40.51%, 利润增39.33%
Income profile:
环保在线监测仪器 2.89亿 62.23% 59.02% 49.00%
技术服务 1.26亿 27.05% 30.68% 58.61%
仪器销售 4273.57万 9.21% 9.20% 51.64%
实验室分析仪器 705.84万 1.52% 1.10% 37.30%</t>
  </si>
  <si>
    <t>铂力特</t>
  </si>
  <si>
    <t>117.04万</t>
  </si>
  <si>
    <t>通用设备</t>
  </si>
  <si>
    <t>SH688433</t>
  </si>
  <si>
    <t>华曙高科</t>
  </si>
  <si>
    <t>225.91万</t>
  </si>
  <si>
    <t>SH688333</t>
  </si>
  <si>
    <t>17.60亿</t>
  </si>
  <si>
    <t>16.46亿</t>
  </si>
  <si>
    <t>7.42亿</t>
  </si>
  <si>
    <t>9.18亿</t>
  </si>
  <si>
    <t>7949.88万</t>
  </si>
  <si>
    <t>7.30亿</t>
  </si>
  <si>
    <t>3.95亿</t>
  </si>
  <si>
    <t>5560.24万</t>
  </si>
  <si>
    <t>1.17亿</t>
  </si>
  <si>
    <t>8392.51万</t>
  </si>
  <si>
    <t>-62009亿</t>
  </si>
  <si>
    <t>43.93万</t>
  </si>
  <si>
    <t>14220904亿</t>
  </si>
  <si>
    <t>1.22亿</t>
  </si>
  <si>
    <t>781237210亿</t>
  </si>
  <si>
    <t>8972.76万</t>
  </si>
  <si>
    <t>1709122600亿</t>
  </si>
  <si>
    <t>3.29亿</t>
  </si>
  <si>
    <t>6.52亿</t>
  </si>
  <si>
    <t>8006.17万</t>
  </si>
  <si>
    <t>4.43亿</t>
  </si>
  <si>
    <t>14.03亿</t>
  </si>
  <si>
    <t>1.53亿</t>
  </si>
  <si>
    <t>-2.63亿</t>
  </si>
  <si>
    <t>-1.91亿</t>
  </si>
  <si>
    <t>3.20亿</t>
  </si>
  <si>
    <t>5.52亿</t>
  </si>
  <si>
    <t>4.12亿</t>
  </si>
  <si>
    <t>2.91亿</t>
  </si>
  <si>
    <t>-5330.55万</t>
  </si>
  <si>
    <t>8670.23万</t>
  </si>
  <si>
    <t>7426.86万</t>
  </si>
  <si>
    <t>5718.36万</t>
  </si>
  <si>
    <t>3425.54万</t>
  </si>
  <si>
    <t>4.39亿</t>
  </si>
  <si>
    <t>5.20亿</t>
  </si>
  <si>
    <t>2.77亿</t>
  </si>
  <si>
    <t>1770.62万</t>
  </si>
  <si>
    <t>-2211.90万</t>
  </si>
  <si>
    <t>-3896.12万</t>
  </si>
  <si>
    <t>10转4股派0.7元(含税)</t>
  </si>
  <si>
    <t>其他通用设备</t>
  </si>
  <si>
    <t>689.34万</t>
  </si>
  <si>
    <t>6666.69万</t>
  </si>
  <si>
    <t>-2-0</t>
  </si>
  <si>
    <t>公司的主营业务是金属3D打印设备的研发及生产、金属3D打印定制化产品服务、金属3D打印原材料的研发及生产、金属3D打印结构优化设计开发及工艺技术服务。公司的主要产品有3D打印设备及配件（自研）、3D打印定制化产品、3D打印原材料、3D打印技术服务、代理销售设备及配件。
市值162.12914亿, 利润7949.88万; PE115.7; 平均PE349.16; 平均PEG10.2, PB3.37; ROIC6.69%; ROE0.5267%; 股利率0.0838%; 毛利49.7067%; 净利5.1367%; 上一年度营收增66.3%, 利润增249.14%; 当季营收增24.69%, 利润增23.27%; 过往5年营收增34.23%, 利润增40.24%
Income profile:
3D打印定制化产品及技术服务 4.68亿 50.94% 2.74亿 54.76% 58.64%
自研3D打印设备、配件及技术服务 4.18亿 45.54% 2.14亿 42.73% 51.17%
3D打印原材料 3225.82万 3.51% 1257.55万 2.51% 38.98%</t>
  </si>
  <si>
    <t>3.55亿</t>
  </si>
  <si>
    <t>18.69亿</t>
  </si>
  <si>
    <t>4.57亿</t>
  </si>
  <si>
    <t>9918.22万</t>
  </si>
  <si>
    <t>2.99亿</t>
  </si>
  <si>
    <t>4795.34万</t>
  </si>
  <si>
    <t>3074.70万</t>
  </si>
  <si>
    <t>3876.70万</t>
  </si>
  <si>
    <t>505551亿</t>
  </si>
  <si>
    <t>99.69万</t>
  </si>
  <si>
    <t>63034709亿</t>
  </si>
  <si>
    <t>12.43亿</t>
  </si>
  <si>
    <t>181775720亿</t>
  </si>
  <si>
    <t>716.96万</t>
  </si>
  <si>
    <t>1829317100亿</t>
  </si>
  <si>
    <t>7138.77万</t>
  </si>
  <si>
    <t>5251.37万</t>
  </si>
  <si>
    <t>9685.97万</t>
  </si>
  <si>
    <t>2.69亿</t>
  </si>
  <si>
    <t>-8168.41万</t>
  </si>
  <si>
    <t>-6441.07万</t>
  </si>
  <si>
    <t>10.19亿</t>
  </si>
  <si>
    <t>3.34亿</t>
  </si>
  <si>
    <t>2.17亿</t>
  </si>
  <si>
    <t>1.55亿</t>
  </si>
  <si>
    <t>4096.15万</t>
  </si>
  <si>
    <t>1795.05万</t>
  </si>
  <si>
    <t>2.41亿</t>
  </si>
  <si>
    <t>2.75亿</t>
  </si>
  <si>
    <t>1.76亿</t>
  </si>
  <si>
    <t>4250.63万</t>
  </si>
  <si>
    <t>5490.44万</t>
  </si>
  <si>
    <t>3162.04万</t>
  </si>
  <si>
    <t>953.23万</t>
  </si>
  <si>
    <t>6051.91万</t>
  </si>
  <si>
    <t>1-0</t>
  </si>
  <si>
    <r>
      <t>1.金属增材制造可使两种甚至多种不具备冶金结合性的材料</t>
    </r>
    <r>
      <rPr>
        <sz val="9"/>
        <color rgb="FFFF0000"/>
        <rFont val="宋体"/>
        <family val="3"/>
        <charset val="134"/>
        <scheme val="minor"/>
      </rPr>
      <t>形成新合金</t>
    </r>
    <r>
      <rPr>
        <sz val="9"/>
        <color theme="1"/>
        <rFont val="宋体"/>
        <family val="2"/>
        <charset val="134"/>
        <scheme val="minor"/>
      </rPr>
      <t>。2.金属打印装备价格有可能是非金属装备的</t>
    </r>
    <r>
      <rPr>
        <b/>
        <sz val="9"/>
        <color rgb="FFFF0000"/>
        <rFont val="宋体"/>
        <family val="3"/>
        <charset val="134"/>
        <scheme val="minor"/>
      </rPr>
      <t>10倍左右</t>
    </r>
    <r>
      <rPr>
        <sz val="9"/>
        <color theme="1"/>
        <rFont val="宋体"/>
        <family val="2"/>
        <charset val="134"/>
        <scheme val="minor"/>
      </rPr>
      <t>。</t>
    </r>
    <r>
      <rPr>
        <sz val="9"/>
        <color theme="1"/>
        <rFont val="宋体"/>
        <family val="3"/>
        <charset val="134"/>
        <scheme val="minor"/>
      </rPr>
      <t>3.公司的 BLT-S1500 配备</t>
    </r>
    <r>
      <rPr>
        <sz val="9"/>
        <color rgb="FFFF0000"/>
        <rFont val="宋体"/>
        <family val="3"/>
        <charset val="134"/>
        <scheme val="minor"/>
      </rPr>
      <t>26激光器</t>
    </r>
    <r>
      <rPr>
        <sz val="9"/>
        <color theme="1"/>
        <rFont val="宋体"/>
        <family val="3"/>
        <charset val="134"/>
        <scheme val="minor"/>
      </rPr>
      <t xml:space="preserve">，可实现 1500mm×1500mm×1200mm </t>
    </r>
    <r>
      <rPr>
        <sz val="9"/>
        <color rgb="FFFF0000"/>
        <rFont val="宋体"/>
        <family val="3"/>
        <charset val="134"/>
        <scheme val="minor"/>
      </rPr>
      <t>超大尺寸成形</t>
    </r>
    <r>
      <rPr>
        <sz val="9"/>
        <color theme="1"/>
        <rFont val="宋体"/>
        <family val="3"/>
        <charset val="134"/>
        <scheme val="minor"/>
      </rPr>
      <t>，突破成形尺寸限制，满足各领域大、中尺寸零部件的组合制造，大尺寸零部件的小批量生产，中小尺寸零件的快速批量生产。4.公司开发了 LSF-V、C1000、C600 等型号送粉式激光 增 材 制 造 设 备 ， LSF-V型设备成形尺寸达到1000mm×1500mm×3100mm，最低氧含量可控制到 100ppm，Z 轴重复定位精度达到±0.05mm。</t>
    </r>
    <phoneticPr fontId="1" type="noConversion"/>
  </si>
  <si>
    <r>
      <t>1.3D 打印设备可分为桌面级打印机和工业级打印机。近年来随着国外桌面级打印机相关专利保护到期，技术壁垒下降，与桌面级打印机市场相比，</t>
    </r>
    <r>
      <rPr>
        <sz val="9"/>
        <color rgb="FFFF0000"/>
        <rFont val="宋体"/>
        <family val="3"/>
        <charset val="134"/>
        <scheme val="minor"/>
      </rPr>
      <t>工业级打印机技术壁垒高，资本投入大，一直以来发展较为缓慢</t>
    </r>
    <r>
      <rPr>
        <sz val="9"/>
        <color theme="1"/>
        <rFont val="宋体"/>
        <family val="2"/>
        <charset val="134"/>
        <scheme val="minor"/>
      </rPr>
      <t>。2.粉末纯度将直接影响 3D 打印产品的成形质量，若杂质的增量过高，夹杂物的 存在将提高颗粒硬度，导致粉末成形性和材料韧性降低，进而降低产品的使用性能。 粉末颗粒形状（球状最好）直接影响到粉末的流动性和松装密度。3.竞争对手：先临三维（北交所），华曙高科（23年上市）；</t>
    </r>
    <phoneticPr fontId="1" type="noConversion"/>
  </si>
  <si>
    <r>
      <t>0.公司涉及标红领域：上游（</t>
    </r>
    <r>
      <rPr>
        <sz val="9"/>
        <color rgb="FFFF0000"/>
        <rFont val="宋体"/>
        <family val="3"/>
        <charset val="134"/>
        <scheme val="minor"/>
      </rPr>
      <t>材料</t>
    </r>
    <r>
      <rPr>
        <sz val="9"/>
        <color theme="1"/>
        <rFont val="宋体"/>
        <family val="2"/>
        <charset val="134"/>
        <scheme val="minor"/>
      </rPr>
      <t>，硬件-激光器和振镜，</t>
    </r>
    <r>
      <rPr>
        <sz val="9"/>
        <color rgb="FFFF0000"/>
        <rFont val="宋体"/>
        <family val="3"/>
        <charset val="134"/>
        <scheme val="minor"/>
      </rPr>
      <t>软件</t>
    </r>
    <r>
      <rPr>
        <sz val="9"/>
        <color theme="1"/>
        <rFont val="宋体"/>
        <family val="2"/>
        <charset val="134"/>
        <scheme val="minor"/>
      </rPr>
      <t>），中游（</t>
    </r>
    <r>
      <rPr>
        <sz val="9"/>
        <color rgb="FFFF0000"/>
        <rFont val="宋体"/>
        <family val="3"/>
        <charset val="134"/>
        <scheme val="minor"/>
      </rPr>
      <t>制造商</t>
    </r>
    <r>
      <rPr>
        <sz val="9"/>
        <color theme="1"/>
        <rFont val="宋体"/>
        <family val="2"/>
        <charset val="134"/>
        <scheme val="minor"/>
      </rPr>
      <t>，代理商，服务提供商），下游应用（航天，工业，汽车，消费电子。。。）。0-1.</t>
    </r>
    <r>
      <rPr>
        <b/>
        <sz val="9"/>
        <color rgb="FFFF0000"/>
        <rFont val="宋体"/>
        <family val="3"/>
        <charset val="134"/>
        <scheme val="minor"/>
      </rPr>
      <t>十大股东占比88%</t>
    </r>
    <r>
      <rPr>
        <sz val="9"/>
        <color theme="1"/>
        <rFont val="宋体"/>
        <family val="2"/>
        <charset val="134"/>
        <scheme val="minor"/>
      </rPr>
      <t>。1.3D打印优势：可快速加工成形结构复杂的零件，缩短产品研发周期，材料利用率高，制造模式优化。2.全球增材制造专用原材料销售金额从2012年的4.17亿美元增长 至2021年的25.98亿美元，</t>
    </r>
    <r>
      <rPr>
        <sz val="9"/>
        <color rgb="FFFF0000"/>
        <rFont val="宋体"/>
        <family val="3"/>
        <charset val="134"/>
        <scheme val="minor"/>
      </rPr>
      <t>年复合增长率22.54%</t>
    </r>
    <r>
      <rPr>
        <sz val="9"/>
        <color theme="1"/>
        <rFont val="宋体"/>
        <family val="2"/>
        <charset val="134"/>
        <scheme val="minor"/>
      </rPr>
      <t>；</t>
    </r>
    <r>
      <rPr>
        <sz val="9"/>
        <color theme="1"/>
        <rFont val="宋体"/>
        <family val="3"/>
        <charset val="134"/>
        <scheme val="minor"/>
      </rPr>
      <t>3.公司坚持“</t>
    </r>
    <r>
      <rPr>
        <b/>
        <sz val="9"/>
        <color rgb="FFFF0000"/>
        <rFont val="宋体"/>
        <family val="3"/>
        <charset val="134"/>
        <scheme val="minor"/>
      </rPr>
      <t>开放加速3D打印产业化</t>
    </r>
    <r>
      <rPr>
        <sz val="9"/>
        <color theme="1"/>
        <rFont val="宋体"/>
        <family val="3"/>
        <charset val="134"/>
        <scheme val="minor"/>
      </rPr>
      <t>”的战略，设备及其软件技术功能全方位开放。</t>
    </r>
    <phoneticPr fontId="1" type="noConversion"/>
  </si>
  <si>
    <r>
      <t>1.3D打印技术在多场景已具备使用优势，但其与传统精密加工相比还存在</t>
    </r>
    <r>
      <rPr>
        <sz val="9"/>
        <color rgb="FFFF0000"/>
        <rFont val="宋体"/>
        <family val="3"/>
        <charset val="134"/>
        <scheme val="minor"/>
      </rPr>
      <t>加工精度、 表面粗糙</t>
    </r>
    <r>
      <rPr>
        <sz val="9"/>
        <color theme="1"/>
        <rFont val="宋体"/>
        <family val="2"/>
        <charset val="134"/>
        <scheme val="minor"/>
      </rPr>
      <t>度等方面的差距,</t>
    </r>
    <r>
      <rPr>
        <sz val="9"/>
        <color rgb="FFFF0000"/>
        <rFont val="宋体"/>
        <family val="3"/>
        <charset val="134"/>
        <scheme val="minor"/>
      </rPr>
      <t>大批量制造</t>
    </r>
    <r>
      <rPr>
        <sz val="9"/>
        <color theme="1"/>
        <rFont val="宋体"/>
        <family val="2"/>
        <charset val="134"/>
        <scheme val="minor"/>
      </rPr>
      <t>方面存在劣势，未来两种技术将长期并存。2.航空航天领域领域在公司收入结构中占比均过半，且收入复合增长率达到138.38%。航空航天企业的价格低敏感度和对复杂精密、大型构件制造的高要求，使得增材制造技术在航空航天领域率先得到验证和应用，参考</t>
    </r>
    <r>
      <rPr>
        <b/>
        <sz val="9"/>
        <color rgb="FFFF0000"/>
        <rFont val="宋体"/>
        <family val="3"/>
        <charset val="134"/>
        <scheme val="minor"/>
      </rPr>
      <t>国防预算增速7.2%</t>
    </r>
    <r>
      <rPr>
        <sz val="9"/>
        <color theme="1"/>
        <rFont val="宋体"/>
        <family val="2"/>
        <charset val="134"/>
        <scheme val="minor"/>
      </rPr>
      <t>；</t>
    </r>
    <r>
      <rPr>
        <sz val="9"/>
        <color theme="1"/>
        <rFont val="宋体"/>
        <family val="3"/>
        <charset val="134"/>
        <scheme val="minor"/>
      </rPr>
      <t>3.公司金属3D打印设备主要竞争对手包括</t>
    </r>
    <r>
      <rPr>
        <sz val="9"/>
        <color rgb="FFFF0000"/>
        <rFont val="宋体"/>
        <family val="3"/>
        <charset val="134"/>
        <scheme val="minor"/>
      </rPr>
      <t xml:space="preserve"> EOS、SLM Solutions、铂力特</t>
    </r>
    <r>
      <rPr>
        <sz val="9"/>
        <color theme="1"/>
        <rFont val="宋体"/>
        <family val="3"/>
        <charset val="134"/>
        <scheme val="minor"/>
      </rPr>
      <t>；高分子 3D印设备主要竞争对手包括</t>
    </r>
    <r>
      <rPr>
        <sz val="9"/>
        <color rgb="FFFF0000"/>
        <rFont val="宋体"/>
        <family val="3"/>
        <charset val="134"/>
        <scheme val="minor"/>
      </rPr>
      <t>EOS、HP、3D Systems</t>
    </r>
    <r>
      <rPr>
        <sz val="9"/>
        <color theme="1"/>
        <rFont val="宋体"/>
        <family val="3"/>
        <charset val="134"/>
        <scheme val="minor"/>
      </rPr>
      <t>。4.主要零部件进口依赖性强，国产零件替代需求高。3D打印设备所需主要元器件包括振镜、激光器。公司</t>
    </r>
    <r>
      <rPr>
        <sz val="9"/>
        <color rgb="FFFF0000"/>
        <rFont val="宋体"/>
        <family val="3"/>
        <charset val="134"/>
        <scheme val="minor"/>
      </rPr>
      <t>激光器主要从美国、德国进口，振镜主要从德国</t>
    </r>
    <r>
      <rPr>
        <sz val="9"/>
        <color theme="1"/>
        <rFont val="宋体"/>
        <family val="3"/>
        <charset val="134"/>
        <scheme val="minor"/>
      </rPr>
      <t>进口。</t>
    </r>
    <phoneticPr fontId="1" type="noConversion"/>
  </si>
  <si>
    <t>公司专注于工业级增材制造设备的研发、生产与销售，致力于为全球客户提供金属（SLM）增材制造设备和高分子（SLS）增材制造设备，并提供3D打印材料、工艺及服务。公司的核心产品为具有自主知识产权和应用核心技术的金属3D打印设备和高分子3D打印设备，同时向客户提供自主研制的3D打印高分子粉末材料。
市值96.708415亿, 利润9918.22万; PE82.59; 平均PE140.62; 平均PEG3.23, PB5; ROIC12.2367%; ROE2.64%; 股利率0%; 毛利56.0667%; 净利23.88%; 上一年度营收增36.83%, 利润增-15.23%; 当季营收增31.31%, 利润增30.2%; 过往5年营收增43.58%, 利润增99.53%
Income profile:
（海外占比37%）
3D打印设备 4.03亿 88.20% 2.14亿 87.83% 53.09%
3D打印原材料 3388.60万 7.42% 1612.72万 6.62% 47.59%
售后服务及其他 1760.17万 3.86% 1148.54万 4.72% 65.25%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</si>
</sst>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9" fillId="0" borderId="0" xfId="0" applyFont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NumberFormat="1" applyFill="1" applyBorder="1" applyAlignment="1">
      <alignment vertical="center" wrapText="1"/>
    </xf>
    <xf numFmtId="0" fontId="5" fillId="0" borderId="0" xfId="2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52388</xdr:colOff>
          <xdr:row>37</xdr:row>
          <xdr:rowOff>52388</xdr:rowOff>
        </xdr:from>
        <xdr:to>
          <xdr:col>15</xdr:col>
          <xdr:colOff>547688</xdr:colOff>
          <xdr:row>59</xdr:row>
          <xdr:rowOff>90488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100013</xdr:colOff>
          <xdr:row>1</xdr:row>
          <xdr:rowOff>38100</xdr:rowOff>
        </xdr:from>
        <xdr:to>
          <xdr:col>25</xdr:col>
          <xdr:colOff>466725</xdr:colOff>
          <xdr:row>36</xdr:row>
          <xdr:rowOff>100013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166688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xueqiu.com/1901596372/205560378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Q10"/>
  <sheetViews>
    <sheetView workbookViewId="0">
      <selection sqref="A1:XFD1048576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10" max="10" width="10.53125" customWidth="1"/>
  </cols>
  <sheetData>
    <row r="1" spans="1:147">
      <c r="A1" s="16" t="s">
        <v>50</v>
      </c>
      <c r="B1" s="17" t="s">
        <v>8</v>
      </c>
      <c r="C1" s="18" t="s">
        <v>9</v>
      </c>
      <c r="D1" s="17" t="s">
        <v>81</v>
      </c>
      <c r="E1" t="s">
        <v>2</v>
      </c>
      <c r="F1" t="s">
        <v>3</v>
      </c>
      <c r="G1" t="s">
        <v>0</v>
      </c>
      <c r="H1" t="s">
        <v>82</v>
      </c>
      <c r="I1" t="s">
        <v>468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469</v>
      </c>
      <c r="R1" t="s">
        <v>470</v>
      </c>
      <c r="S1" t="s">
        <v>471</v>
      </c>
      <c r="T1" t="s">
        <v>13</v>
      </c>
      <c r="U1" t="s">
        <v>472</v>
      </c>
      <c r="V1" t="s">
        <v>473</v>
      </c>
      <c r="W1" t="s">
        <v>14</v>
      </c>
      <c r="X1" t="s">
        <v>474</v>
      </c>
      <c r="Y1" t="s">
        <v>475</v>
      </c>
      <c r="Z1" t="s">
        <v>476</v>
      </c>
      <c r="AA1" t="s">
        <v>477</v>
      </c>
      <c r="AB1" t="s">
        <v>478</v>
      </c>
      <c r="AC1" t="s">
        <v>479</v>
      </c>
      <c r="AD1" t="s">
        <v>480</v>
      </c>
      <c r="AE1" t="s">
        <v>481</v>
      </c>
      <c r="AF1" t="s">
        <v>15</v>
      </c>
      <c r="AG1" t="s">
        <v>16</v>
      </c>
      <c r="AH1" t="s">
        <v>482</v>
      </c>
      <c r="AI1" t="s">
        <v>483</v>
      </c>
      <c r="AJ1" t="s">
        <v>484</v>
      </c>
      <c r="AK1" t="s">
        <v>17</v>
      </c>
      <c r="AL1" t="s">
        <v>485</v>
      </c>
      <c r="AM1" t="s">
        <v>51</v>
      </c>
      <c r="AN1" t="s">
        <v>486</v>
      </c>
      <c r="AO1" t="s">
        <v>487</v>
      </c>
      <c r="AP1" t="s">
        <v>488</v>
      </c>
      <c r="AQ1" t="s">
        <v>489</v>
      </c>
      <c r="AR1" t="s">
        <v>490</v>
      </c>
      <c r="AS1" t="s">
        <v>491</v>
      </c>
      <c r="AT1" t="s">
        <v>492</v>
      </c>
      <c r="AU1" t="s">
        <v>493</v>
      </c>
      <c r="AV1" t="s">
        <v>494</v>
      </c>
      <c r="AW1" t="s">
        <v>495</v>
      </c>
      <c r="AX1" t="s">
        <v>496</v>
      </c>
      <c r="AY1" t="s">
        <v>497</v>
      </c>
      <c r="AZ1" t="s">
        <v>52</v>
      </c>
      <c r="BA1" t="s">
        <v>53</v>
      </c>
      <c r="BB1" t="s">
        <v>54</v>
      </c>
      <c r="BC1" t="s">
        <v>55</v>
      </c>
      <c r="BD1" t="s">
        <v>498</v>
      </c>
      <c r="BE1" t="s">
        <v>56</v>
      </c>
      <c r="BF1" t="s">
        <v>57</v>
      </c>
      <c r="BG1" t="s">
        <v>58</v>
      </c>
      <c r="BH1" t="s">
        <v>59</v>
      </c>
      <c r="BI1" t="s">
        <v>499</v>
      </c>
      <c r="BJ1" t="s">
        <v>500</v>
      </c>
      <c r="BK1" t="s">
        <v>501</v>
      </c>
      <c r="BL1" t="s">
        <v>502</v>
      </c>
      <c r="BM1" t="s">
        <v>503</v>
      </c>
      <c r="BN1" t="s">
        <v>504</v>
      </c>
      <c r="BO1" t="s">
        <v>505</v>
      </c>
      <c r="BP1" t="s">
        <v>83</v>
      </c>
      <c r="BQ1" t="s">
        <v>60</v>
      </c>
      <c r="BR1" t="s">
        <v>61</v>
      </c>
      <c r="BS1" t="s">
        <v>84</v>
      </c>
      <c r="BT1" t="s">
        <v>62</v>
      </c>
      <c r="BU1" t="s">
        <v>63</v>
      </c>
      <c r="BV1" t="s">
        <v>506</v>
      </c>
      <c r="BW1" t="s">
        <v>507</v>
      </c>
      <c r="BX1" t="s">
        <v>64</v>
      </c>
      <c r="BY1" t="s">
        <v>65</v>
      </c>
      <c r="BZ1" t="s">
        <v>508</v>
      </c>
      <c r="CA1" t="s">
        <v>66</v>
      </c>
      <c r="CB1" t="s">
        <v>67</v>
      </c>
      <c r="CC1" t="s">
        <v>509</v>
      </c>
      <c r="CD1" t="s">
        <v>510</v>
      </c>
      <c r="CE1" t="s">
        <v>511</v>
      </c>
      <c r="CF1" t="s">
        <v>512</v>
      </c>
      <c r="CG1" s="1" t="s">
        <v>513</v>
      </c>
      <c r="CH1" s="1" t="s">
        <v>514</v>
      </c>
      <c r="CI1" s="1" t="s">
        <v>68</v>
      </c>
      <c r="CJ1" s="1" t="s">
        <v>69</v>
      </c>
      <c r="CK1" s="1" t="s">
        <v>70</v>
      </c>
      <c r="CL1" s="1" t="s">
        <v>71</v>
      </c>
      <c r="CM1" s="1" t="s">
        <v>72</v>
      </c>
      <c r="CN1" s="1" t="s">
        <v>73</v>
      </c>
      <c r="CO1" s="1" t="s">
        <v>74</v>
      </c>
      <c r="CP1" s="1" t="s">
        <v>75</v>
      </c>
      <c r="CQ1" s="1" t="s">
        <v>76</v>
      </c>
      <c r="CR1" s="1" t="s">
        <v>77</v>
      </c>
      <c r="CS1" s="1" t="s">
        <v>515</v>
      </c>
      <c r="CT1" s="1" t="s">
        <v>516</v>
      </c>
      <c r="CU1" s="1" t="s">
        <v>517</v>
      </c>
      <c r="CV1" s="1" t="s">
        <v>518</v>
      </c>
      <c r="CW1" s="1" t="s">
        <v>519</v>
      </c>
      <c r="CX1" s="1" t="s">
        <v>520</v>
      </c>
      <c r="CY1">
        <v>1</v>
      </c>
      <c r="CZ1" t="s">
        <v>521</v>
      </c>
      <c r="DA1" t="s">
        <v>522</v>
      </c>
      <c r="DB1">
        <v>3</v>
      </c>
      <c r="DC1" t="s">
        <v>523</v>
      </c>
      <c r="DD1" t="s">
        <v>524</v>
      </c>
      <c r="DE1">
        <v>6</v>
      </c>
      <c r="DF1" t="s">
        <v>525</v>
      </c>
      <c r="DG1" t="s">
        <v>526</v>
      </c>
      <c r="DH1">
        <v>10</v>
      </c>
      <c r="DI1" t="s">
        <v>527</v>
      </c>
      <c r="DJ1" t="s">
        <v>528</v>
      </c>
      <c r="DK1">
        <v>20</v>
      </c>
      <c r="DL1" t="s">
        <v>529</v>
      </c>
      <c r="DM1" t="s">
        <v>78</v>
      </c>
      <c r="DN1" t="s">
        <v>79</v>
      </c>
      <c r="DO1" s="2" t="s">
        <v>80</v>
      </c>
      <c r="DP1" t="s">
        <v>530</v>
      </c>
      <c r="DQ1" t="s">
        <v>531</v>
      </c>
      <c r="DR1" s="13" t="s">
        <v>532</v>
      </c>
      <c r="DS1" s="1" t="s">
        <v>533</v>
      </c>
      <c r="DT1" s="1" t="s">
        <v>534</v>
      </c>
      <c r="DU1" t="s">
        <v>535</v>
      </c>
      <c r="DV1" t="s">
        <v>536</v>
      </c>
      <c r="DW1" t="s">
        <v>537</v>
      </c>
      <c r="DX1" t="s">
        <v>538</v>
      </c>
      <c r="DY1" t="s">
        <v>539</v>
      </c>
      <c r="DZ1" t="s">
        <v>540</v>
      </c>
      <c r="EA1" t="s">
        <v>541</v>
      </c>
      <c r="EB1" t="s">
        <v>542</v>
      </c>
      <c r="EC1" t="s">
        <v>543</v>
      </c>
      <c r="ED1" t="s">
        <v>544</v>
      </c>
      <c r="EE1" t="s">
        <v>545</v>
      </c>
      <c r="EF1" t="s">
        <v>546</v>
      </c>
      <c r="EG1" t="s">
        <v>547</v>
      </c>
      <c r="EH1" t="s">
        <v>548</v>
      </c>
      <c r="EI1" t="s">
        <v>549</v>
      </c>
      <c r="EJ1" t="s">
        <v>550</v>
      </c>
      <c r="EL1" s="27" t="s">
        <v>551</v>
      </c>
      <c r="EM1" t="s">
        <v>552</v>
      </c>
      <c r="EN1" t="s">
        <v>553</v>
      </c>
      <c r="EO1" t="s">
        <v>554</v>
      </c>
      <c r="EP1" t="s">
        <v>555</v>
      </c>
      <c r="EQ1" t="s">
        <v>556</v>
      </c>
    </row>
    <row r="2" spans="1:147" ht="53.55" customHeight="1">
      <c r="A2" s="26" t="s">
        <v>147</v>
      </c>
      <c r="B2" s="24"/>
      <c r="C2" s="25">
        <v>9</v>
      </c>
      <c r="D2" s="25">
        <v>9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123.75">
      <c r="B3" s="23" t="s">
        <v>557</v>
      </c>
      <c r="C3" s="23" t="s">
        <v>558</v>
      </c>
      <c r="D3" s="23" t="s">
        <v>559</v>
      </c>
      <c r="E3" t="s">
        <v>148</v>
      </c>
      <c r="F3" t="s">
        <v>149</v>
      </c>
      <c r="G3">
        <v>64.010000000000005</v>
      </c>
      <c r="H3">
        <v>10</v>
      </c>
      <c r="I3" t="s">
        <v>150</v>
      </c>
      <c r="J3">
        <v>37527287000</v>
      </c>
      <c r="K3">
        <v>34.29</v>
      </c>
      <c r="L3">
        <v>5.22</v>
      </c>
      <c r="M3" t="s">
        <v>151</v>
      </c>
      <c r="N3" t="s">
        <v>170</v>
      </c>
      <c r="O3" t="s">
        <v>171</v>
      </c>
      <c r="P3" t="s">
        <v>172</v>
      </c>
      <c r="Q3">
        <v>23.41</v>
      </c>
      <c r="R3" t="s">
        <v>173</v>
      </c>
      <c r="S3">
        <v>533520710</v>
      </c>
      <c r="T3" s="4">
        <v>0.2928</v>
      </c>
      <c r="U3" t="s">
        <v>174</v>
      </c>
      <c r="V3">
        <v>586272260</v>
      </c>
      <c r="W3">
        <v>586272260</v>
      </c>
      <c r="X3">
        <v>1.32</v>
      </c>
      <c r="Y3">
        <v>0.22</v>
      </c>
      <c r="Z3">
        <v>26.48</v>
      </c>
      <c r="AA3" t="s">
        <v>114</v>
      </c>
      <c r="AB3" t="s">
        <v>105</v>
      </c>
      <c r="AC3" t="s">
        <v>136</v>
      </c>
      <c r="AD3" t="s">
        <v>175</v>
      </c>
      <c r="AE3" t="s">
        <v>141</v>
      </c>
      <c r="AF3">
        <v>742790</v>
      </c>
      <c r="AG3" t="s">
        <v>176</v>
      </c>
      <c r="AH3" t="s">
        <v>177</v>
      </c>
      <c r="AI3" t="s">
        <v>178</v>
      </c>
      <c r="AJ3" t="s">
        <v>86</v>
      </c>
      <c r="AK3" t="s">
        <v>179</v>
      </c>
      <c r="AL3" t="s">
        <v>180</v>
      </c>
      <c r="AM3" t="s">
        <v>181</v>
      </c>
      <c r="AN3" t="s">
        <v>182</v>
      </c>
      <c r="AO3" t="s">
        <v>183</v>
      </c>
      <c r="AP3" t="s">
        <v>130</v>
      </c>
      <c r="AQ3" t="s">
        <v>184</v>
      </c>
      <c r="AR3" t="s">
        <v>185</v>
      </c>
      <c r="AS3" t="s">
        <v>7</v>
      </c>
      <c r="AT3" t="s">
        <v>186</v>
      </c>
      <c r="AU3" t="s">
        <v>7</v>
      </c>
      <c r="AV3" t="s">
        <v>187</v>
      </c>
      <c r="AW3" t="s">
        <v>188</v>
      </c>
      <c r="AX3" t="s">
        <v>189</v>
      </c>
      <c r="AY3" t="s">
        <v>190</v>
      </c>
      <c r="AZ3" t="s">
        <v>191</v>
      </c>
      <c r="BA3" t="s">
        <v>192</v>
      </c>
      <c r="BB3" t="s">
        <v>193</v>
      </c>
      <c r="BC3" t="s">
        <v>194</v>
      </c>
      <c r="BD3" t="s">
        <v>195</v>
      </c>
      <c r="BE3" t="s">
        <v>196</v>
      </c>
      <c r="BF3" t="s">
        <v>111</v>
      </c>
      <c r="BG3" t="s">
        <v>197</v>
      </c>
      <c r="BH3" t="s">
        <v>198</v>
      </c>
      <c r="BI3" t="s">
        <v>199</v>
      </c>
      <c r="BJ3" t="s">
        <v>200</v>
      </c>
      <c r="BK3" t="s">
        <v>201</v>
      </c>
      <c r="BL3" t="s">
        <v>202</v>
      </c>
      <c r="BM3" t="s">
        <v>118</v>
      </c>
      <c r="BN3" t="s">
        <v>96</v>
      </c>
      <c r="BO3">
        <v>6.78</v>
      </c>
      <c r="BP3">
        <v>13.28</v>
      </c>
      <c r="BQ3">
        <v>14.49</v>
      </c>
      <c r="BR3">
        <v>28.79</v>
      </c>
      <c r="BS3">
        <v>14.23</v>
      </c>
      <c r="BT3">
        <v>22.13</v>
      </c>
      <c r="BU3">
        <v>34.81</v>
      </c>
      <c r="BV3" t="s">
        <v>203</v>
      </c>
      <c r="BW3">
        <v>58.26</v>
      </c>
      <c r="BX3">
        <v>59.75</v>
      </c>
      <c r="BY3">
        <v>66.569999999999993</v>
      </c>
      <c r="BZ3">
        <v>23.95</v>
      </c>
      <c r="CA3">
        <v>25.42</v>
      </c>
      <c r="CB3">
        <v>29.37</v>
      </c>
      <c r="CC3">
        <v>16.149999999999999</v>
      </c>
      <c r="CD3">
        <v>36.22</v>
      </c>
      <c r="CE3" t="s">
        <v>204</v>
      </c>
      <c r="CF3" t="s">
        <v>125</v>
      </c>
      <c r="CG3" s="20">
        <v>0.20702624854819976</v>
      </c>
      <c r="CH3" s="21">
        <v>0.2128954958677686</v>
      </c>
      <c r="CI3" s="20">
        <v>0.26460713148117065</v>
      </c>
      <c r="CJ3" s="20">
        <v>0.11160873621702194</v>
      </c>
      <c r="CK3" s="20">
        <v>0.38808292150497437</v>
      </c>
      <c r="CL3" s="20">
        <v>0.37857142090797424</v>
      </c>
      <c r="CM3" s="20">
        <v>0.4285714328289032</v>
      </c>
      <c r="CN3" s="21">
        <v>0.3021390438079834</v>
      </c>
      <c r="CO3" s="21">
        <v>-3.3591732382774353E-2</v>
      </c>
      <c r="CP3" s="21">
        <v>0.37477797269821167</v>
      </c>
      <c r="CQ3" s="21">
        <v>0.25950783491134644</v>
      </c>
      <c r="CR3" s="21">
        <v>0.27714285254478455</v>
      </c>
      <c r="CS3">
        <v>9.9647602230483283</v>
      </c>
      <c r="CT3">
        <v>51870954.825462013</v>
      </c>
      <c r="CU3">
        <v>7.6897919999999997</v>
      </c>
      <c r="CV3" s="20">
        <v>0.31428832858800887</v>
      </c>
      <c r="CW3" s="21">
        <v>0.23599519431591034</v>
      </c>
      <c r="CX3">
        <v>0.06</v>
      </c>
      <c r="CY3">
        <v>26.920952336009972</v>
      </c>
      <c r="CZ3">
        <v>1207657388.7214344</v>
      </c>
      <c r="DA3">
        <v>0.31428832858800887</v>
      </c>
      <c r="DB3">
        <v>7.3128592608295886</v>
      </c>
      <c r="DC3">
        <v>4445769546.5496817</v>
      </c>
      <c r="DD3">
        <v>0.2985739121586084</v>
      </c>
      <c r="DE3">
        <v>2.7610378861089897</v>
      </c>
      <c r="DF3">
        <v>11775023864.600691</v>
      </c>
      <c r="DG3">
        <v>0.27657372915744782</v>
      </c>
      <c r="DH3">
        <v>1.1985089256610872</v>
      </c>
      <c r="DI3">
        <v>27126445455.603973</v>
      </c>
      <c r="DJ3">
        <v>0.25143066287040711</v>
      </c>
      <c r="DK3">
        <v>0.27994183724691446</v>
      </c>
      <c r="DL3">
        <v>116135863505.54803</v>
      </c>
      <c r="DM3">
        <v>0.2200018300116062</v>
      </c>
      <c r="DN3">
        <v>974000000</v>
      </c>
      <c r="DO3">
        <v>0.31428832858800887</v>
      </c>
      <c r="DP3">
        <v>32511287000</v>
      </c>
      <c r="DQ3">
        <v>3724859900</v>
      </c>
      <c r="DR3">
        <v>4074</v>
      </c>
      <c r="DS3">
        <v>-0.10726208003980911</v>
      </c>
      <c r="DT3">
        <v>-2.3099698448141748E-2</v>
      </c>
      <c r="DU3" s="22">
        <v>0.73666666666666669</v>
      </c>
      <c r="DV3">
        <v>0.73666666666666669</v>
      </c>
      <c r="DW3">
        <v>1.4733333333333334</v>
      </c>
      <c r="DX3">
        <v>9.4458862506902257</v>
      </c>
      <c r="DY3">
        <v>0.40330090090090176</v>
      </c>
      <c r="DZ3">
        <v>9.1129433889991596</v>
      </c>
      <c r="EA3">
        <v>839</v>
      </c>
      <c r="EB3">
        <v>9.0934495598754612</v>
      </c>
      <c r="EC3">
        <v>9</v>
      </c>
      <c r="ED3">
        <v>4.7957923166960008E-2</v>
      </c>
      <c r="EE3">
        <v>0.18933183023191311</v>
      </c>
      <c r="EF3" s="19">
        <v>1.1358999999999999</v>
      </c>
      <c r="EG3">
        <v>2.0859000000000001</v>
      </c>
      <c r="EH3">
        <v>15.253300900900902</v>
      </c>
      <c r="EI3" t="s">
        <v>205</v>
      </c>
      <c r="EJ3">
        <v>1</v>
      </c>
      <c r="EK3">
        <v>1</v>
      </c>
      <c r="EL3" s="27">
        <v>44848</v>
      </c>
      <c r="EM3" s="28">
        <v>2.4700000000000002</v>
      </c>
      <c r="EN3" s="28">
        <v>-2.96</v>
      </c>
      <c r="EO3" s="28">
        <v>4.49</v>
      </c>
      <c r="EP3" s="28">
        <v>1.62</v>
      </c>
      <c r="EQ3" s="28">
        <v>10</v>
      </c>
    </row>
    <row r="4" spans="1:147" ht="67.5">
      <c r="B4" s="3"/>
      <c r="C4" s="3"/>
      <c r="D4" s="3" t="s">
        <v>246</v>
      </c>
      <c r="E4" t="s">
        <v>152</v>
      </c>
      <c r="F4" t="s">
        <v>153</v>
      </c>
      <c r="G4">
        <v>27.08</v>
      </c>
      <c r="H4">
        <v>-2.87</v>
      </c>
      <c r="I4" t="s">
        <v>206</v>
      </c>
      <c r="J4">
        <v>12254171200</v>
      </c>
      <c r="L4">
        <v>3.57</v>
      </c>
      <c r="M4" t="s">
        <v>154</v>
      </c>
      <c r="N4" t="s">
        <v>207</v>
      </c>
      <c r="O4" t="s">
        <v>208</v>
      </c>
      <c r="P4" t="s">
        <v>209</v>
      </c>
      <c r="Q4">
        <v>-1.3</v>
      </c>
      <c r="R4" t="s">
        <v>210</v>
      </c>
      <c r="S4">
        <v>-86272410</v>
      </c>
      <c r="T4" s="4">
        <v>-7.0449999999999999</v>
      </c>
      <c r="U4" t="s">
        <v>211</v>
      </c>
      <c r="V4">
        <v>452084130</v>
      </c>
      <c r="W4">
        <v>452517400</v>
      </c>
      <c r="X4">
        <v>2.74</v>
      </c>
      <c r="Y4">
        <v>0.13</v>
      </c>
      <c r="Z4">
        <v>-8.19</v>
      </c>
      <c r="AA4" t="s">
        <v>212</v>
      </c>
      <c r="AB4" t="s">
        <v>213</v>
      </c>
      <c r="AC4" t="s">
        <v>87</v>
      </c>
      <c r="AD4" t="s">
        <v>123</v>
      </c>
      <c r="AE4" t="s">
        <v>214</v>
      </c>
      <c r="AF4">
        <v>77171681</v>
      </c>
      <c r="AG4" t="s">
        <v>215</v>
      </c>
      <c r="AH4" t="s">
        <v>216</v>
      </c>
      <c r="AI4" t="s">
        <v>217</v>
      </c>
      <c r="AJ4" t="s">
        <v>144</v>
      </c>
      <c r="AK4" t="s">
        <v>218</v>
      </c>
      <c r="AL4" t="s">
        <v>219</v>
      </c>
      <c r="AM4" t="s">
        <v>220</v>
      </c>
      <c r="AN4" t="s">
        <v>221</v>
      </c>
      <c r="AO4" t="s">
        <v>222</v>
      </c>
      <c r="AP4" t="s">
        <v>223</v>
      </c>
      <c r="AQ4" t="s">
        <v>224</v>
      </c>
      <c r="AR4" t="s">
        <v>225</v>
      </c>
      <c r="AS4" t="s">
        <v>226</v>
      </c>
      <c r="AT4" t="s">
        <v>227</v>
      </c>
      <c r="AU4" t="s">
        <v>228</v>
      </c>
      <c r="AV4" t="s">
        <v>229</v>
      </c>
      <c r="AW4" t="s">
        <v>230</v>
      </c>
      <c r="AX4" t="s">
        <v>231</v>
      </c>
      <c r="AY4" t="s">
        <v>232</v>
      </c>
      <c r="AZ4" t="s">
        <v>233</v>
      </c>
      <c r="BA4" t="s">
        <v>234</v>
      </c>
      <c r="BB4" t="s">
        <v>235</v>
      </c>
      <c r="BC4" t="s">
        <v>236</v>
      </c>
      <c r="BD4" t="s">
        <v>237</v>
      </c>
      <c r="BE4" t="s">
        <v>238</v>
      </c>
      <c r="BF4" t="s">
        <v>239</v>
      </c>
      <c r="BG4" t="s">
        <v>98</v>
      </c>
      <c r="BH4" t="s">
        <v>110</v>
      </c>
      <c r="BI4" t="s">
        <v>145</v>
      </c>
      <c r="BJ4" t="s">
        <v>240</v>
      </c>
      <c r="BK4" t="s">
        <v>241</v>
      </c>
      <c r="BL4" t="s">
        <v>242</v>
      </c>
      <c r="BM4" t="s">
        <v>243</v>
      </c>
      <c r="BN4" t="s">
        <v>244</v>
      </c>
      <c r="BO4">
        <v>-0.73</v>
      </c>
      <c r="BP4">
        <v>-3.03</v>
      </c>
      <c r="BQ4">
        <v>7.28</v>
      </c>
      <c r="BR4">
        <v>0.68</v>
      </c>
      <c r="BS4">
        <v>-6.39</v>
      </c>
      <c r="BT4">
        <v>13.75</v>
      </c>
      <c r="BU4">
        <v>1.17</v>
      </c>
      <c r="BV4" t="s">
        <v>154</v>
      </c>
      <c r="BW4">
        <v>46.82</v>
      </c>
      <c r="BX4">
        <v>40.729999999999997</v>
      </c>
      <c r="BY4">
        <v>40.270000000000003</v>
      </c>
      <c r="BZ4">
        <v>-15.52</v>
      </c>
      <c r="CA4">
        <v>13.24</v>
      </c>
      <c r="CB4">
        <v>2.91</v>
      </c>
      <c r="CC4">
        <v>-4.04</v>
      </c>
      <c r="CD4">
        <v>2.11</v>
      </c>
      <c r="CE4" t="s">
        <v>245</v>
      </c>
      <c r="CF4" t="s">
        <v>93</v>
      </c>
      <c r="CG4" s="20">
        <v>5.0737278106508877E-3</v>
      </c>
      <c r="CH4" s="21">
        <v>-1.3768558299398512</v>
      </c>
      <c r="CI4" s="20">
        <v>-8.5345007479190826E-2</v>
      </c>
      <c r="CJ4" s="20">
        <v>5.2618052810430527E-2</v>
      </c>
      <c r="CK4" s="20">
        <v>1.8562108278274536E-2</v>
      </c>
      <c r="CL4" s="20">
        <v>0.36655944585800171</v>
      </c>
      <c r="CM4" s="20">
        <v>0.1915709376335144</v>
      </c>
      <c r="CN4" s="21">
        <v>-1.4744375944137573</v>
      </c>
      <c r="CO4" s="21">
        <v>11.282297134399414</v>
      </c>
      <c r="CP4" s="21">
        <v>-0.93375480175018311</v>
      </c>
      <c r="CQ4" s="21">
        <v>0.33853006362915039</v>
      </c>
      <c r="CR4" s="21">
        <v>0.11691541969776154</v>
      </c>
      <c r="CS4">
        <v>3.2669078112503334</v>
      </c>
      <c r="CT4">
        <v>51668550.862068973</v>
      </c>
      <c r="CU4">
        <v>-2.917278</v>
      </c>
      <c r="CV4" s="20">
        <v>0.10879310742020606</v>
      </c>
      <c r="CW4" s="21">
        <v>0</v>
      </c>
      <c r="CX4">
        <v>0.06</v>
      </c>
      <c r="CY4" t="e">
        <v>#VALUE!</v>
      </c>
      <c r="CZ4" t="s">
        <v>99</v>
      </c>
      <c r="DA4">
        <v>0.10879310742020606</v>
      </c>
      <c r="DB4" t="e">
        <v>#VALUE!</v>
      </c>
      <c r="DC4" t="s">
        <v>100</v>
      </c>
      <c r="DD4">
        <v>0.10335345204919576</v>
      </c>
      <c r="DE4" t="e">
        <v>#VALUE!</v>
      </c>
      <c r="DF4" t="s">
        <v>100</v>
      </c>
      <c r="DG4">
        <v>9.5737934529781341E-2</v>
      </c>
      <c r="DH4" t="e">
        <v>#VALUE!</v>
      </c>
      <c r="DI4" t="s">
        <v>100</v>
      </c>
      <c r="DJ4">
        <v>8.7034485936164863E-2</v>
      </c>
      <c r="DK4" t="e">
        <v>#VALUE!</v>
      </c>
      <c r="DL4" t="s">
        <v>100</v>
      </c>
      <c r="DM4">
        <v>7.6155175194144234E-2</v>
      </c>
      <c r="DN4">
        <v>-231999999.99999997</v>
      </c>
      <c r="DO4">
        <v>0.10879310742020606</v>
      </c>
      <c r="DP4">
        <v>15049171200</v>
      </c>
      <c r="DQ4">
        <v>750773900</v>
      </c>
      <c r="DR4">
        <v>1690</v>
      </c>
      <c r="DS4">
        <v>-0.10371937960955517</v>
      </c>
      <c r="DT4">
        <v>-1.3768558299398512</v>
      </c>
      <c r="DU4" s="22">
        <v>0.21666666666666665</v>
      </c>
      <c r="DV4">
        <v>-1.5233333333333334</v>
      </c>
      <c r="DW4">
        <v>-1.3066666666666669</v>
      </c>
      <c r="DX4">
        <v>-4.5222772277227721</v>
      </c>
      <c r="DY4">
        <v>0.46735078124999746</v>
      </c>
      <c r="DZ4">
        <v>-4.0769579575340344</v>
      </c>
      <c r="EA4">
        <v>4262</v>
      </c>
      <c r="EB4">
        <v>-4.0091343812292255</v>
      </c>
      <c r="EC4">
        <v>4</v>
      </c>
      <c r="ED4">
        <v>4.167994424081814E-2</v>
      </c>
      <c r="EE4">
        <v>0.28286205127139863</v>
      </c>
      <c r="EF4" s="19">
        <v>2.0073099999999999</v>
      </c>
      <c r="EG4">
        <v>2.0360100000000001</v>
      </c>
      <c r="EH4">
        <v>32.147350781249997</v>
      </c>
      <c r="EI4" t="s">
        <v>115</v>
      </c>
      <c r="EJ4">
        <v>0</v>
      </c>
      <c r="EK4">
        <v>0</v>
      </c>
      <c r="EL4" s="27">
        <v>44819</v>
      </c>
      <c r="EM4" s="28">
        <v>10.029999999999999</v>
      </c>
      <c r="EN4" s="28">
        <v>-1.83</v>
      </c>
      <c r="EO4" s="28">
        <v>-2.4500000000000002</v>
      </c>
      <c r="EP4" s="28">
        <v>-0.88</v>
      </c>
      <c r="EQ4" s="28">
        <v>-4.71</v>
      </c>
    </row>
    <row r="5" spans="1:147" ht="67.5">
      <c r="B5" s="23"/>
      <c r="C5" s="23"/>
      <c r="D5" s="23" t="s">
        <v>283</v>
      </c>
      <c r="E5" t="s">
        <v>155</v>
      </c>
      <c r="F5" t="s">
        <v>156</v>
      </c>
      <c r="G5">
        <v>6.42</v>
      </c>
      <c r="H5">
        <v>5.25</v>
      </c>
      <c r="I5" t="s">
        <v>157</v>
      </c>
      <c r="J5">
        <v>5244501200</v>
      </c>
      <c r="L5">
        <v>3.63</v>
      </c>
      <c r="M5" t="s">
        <v>151</v>
      </c>
      <c r="N5" t="s">
        <v>247</v>
      </c>
      <c r="O5" t="s">
        <v>248</v>
      </c>
      <c r="P5" t="s">
        <v>249</v>
      </c>
      <c r="Q5">
        <v>9.93</v>
      </c>
      <c r="R5" t="s">
        <v>250</v>
      </c>
      <c r="S5">
        <v>-19779242</v>
      </c>
      <c r="T5" s="4">
        <v>-0.22650000000000001</v>
      </c>
      <c r="U5" t="s">
        <v>251</v>
      </c>
      <c r="V5">
        <v>796638320</v>
      </c>
      <c r="W5">
        <v>816900500</v>
      </c>
      <c r="X5">
        <v>1.57</v>
      </c>
      <c r="Y5">
        <v>0.1</v>
      </c>
      <c r="Z5">
        <v>-12.74</v>
      </c>
      <c r="AA5" t="s">
        <v>252</v>
      </c>
      <c r="AB5" t="s">
        <v>253</v>
      </c>
      <c r="AC5" t="s">
        <v>254</v>
      </c>
      <c r="AD5" t="s">
        <v>255</v>
      </c>
      <c r="AE5" t="s">
        <v>256</v>
      </c>
      <c r="AF5">
        <v>23702409</v>
      </c>
      <c r="AG5" t="s">
        <v>124</v>
      </c>
      <c r="AH5" t="s">
        <v>257</v>
      </c>
      <c r="AI5" t="s">
        <v>258</v>
      </c>
      <c r="AJ5" t="s">
        <v>95</v>
      </c>
      <c r="AK5" t="s">
        <v>259</v>
      </c>
      <c r="AL5" t="s">
        <v>7</v>
      </c>
      <c r="AM5" t="s">
        <v>260</v>
      </c>
      <c r="AN5" t="s">
        <v>108</v>
      </c>
      <c r="AO5" t="s">
        <v>139</v>
      </c>
      <c r="AP5" t="s">
        <v>261</v>
      </c>
      <c r="AQ5" t="s">
        <v>262</v>
      </c>
      <c r="AR5" t="s">
        <v>113</v>
      </c>
      <c r="AS5" t="s">
        <v>263</v>
      </c>
      <c r="AT5" t="s">
        <v>264</v>
      </c>
      <c r="AU5" t="s">
        <v>265</v>
      </c>
      <c r="AV5" t="s">
        <v>266</v>
      </c>
      <c r="AW5" t="s">
        <v>267</v>
      </c>
      <c r="AX5" t="s">
        <v>103</v>
      </c>
      <c r="AY5" t="s">
        <v>268</v>
      </c>
      <c r="AZ5" t="s">
        <v>269</v>
      </c>
      <c r="BA5" t="s">
        <v>270</v>
      </c>
      <c r="BB5" t="s">
        <v>271</v>
      </c>
      <c r="BC5" t="s">
        <v>272</v>
      </c>
      <c r="BD5" t="s">
        <v>273</v>
      </c>
      <c r="BE5" t="s">
        <v>274</v>
      </c>
      <c r="BF5" t="s">
        <v>275</v>
      </c>
      <c r="BG5" t="s">
        <v>276</v>
      </c>
      <c r="BH5" t="s">
        <v>277</v>
      </c>
      <c r="BI5" t="s">
        <v>116</v>
      </c>
      <c r="BJ5" t="s">
        <v>146</v>
      </c>
      <c r="BK5" t="s">
        <v>126</v>
      </c>
      <c r="BL5" t="s">
        <v>278</v>
      </c>
      <c r="BM5" t="s">
        <v>279</v>
      </c>
      <c r="BN5" t="s">
        <v>280</v>
      </c>
      <c r="BO5">
        <v>-1.08</v>
      </c>
      <c r="BP5">
        <v>-18.61</v>
      </c>
      <c r="BQ5">
        <v>0.42</v>
      </c>
      <c r="BR5">
        <v>0.16</v>
      </c>
      <c r="BS5">
        <v>-28.29</v>
      </c>
      <c r="BT5">
        <v>0.72</v>
      </c>
      <c r="BU5">
        <v>0.22</v>
      </c>
      <c r="BV5" t="s">
        <v>203</v>
      </c>
      <c r="BW5">
        <v>30.96</v>
      </c>
      <c r="BX5">
        <v>48.69</v>
      </c>
      <c r="BY5">
        <v>48.39</v>
      </c>
      <c r="BZ5">
        <v>-15.21</v>
      </c>
      <c r="CA5">
        <v>-1.02</v>
      </c>
      <c r="CB5">
        <v>0.32</v>
      </c>
      <c r="CC5">
        <v>7.54</v>
      </c>
      <c r="CD5">
        <v>-3.89</v>
      </c>
      <c r="CE5" t="s">
        <v>281</v>
      </c>
      <c r="CF5" t="s">
        <v>128</v>
      </c>
      <c r="CG5" s="20">
        <v>9.6381947368421053E-2</v>
      </c>
      <c r="CH5" s="21">
        <v>-0.15571426045442491</v>
      </c>
      <c r="CI5" s="20">
        <v>-3.2476320862770081E-2</v>
      </c>
      <c r="CJ5" s="20">
        <v>0.17675159871578217</v>
      </c>
      <c r="CK5" s="20">
        <v>9.6463020890951157E-3</v>
      </c>
      <c r="CL5" s="20">
        <v>0.40090090036392212</v>
      </c>
      <c r="CM5" s="20">
        <v>9.9009901285171509E-2</v>
      </c>
      <c r="CN5" s="21">
        <v>-43.910446166992188</v>
      </c>
      <c r="CO5" s="21">
        <v>1.9510775804519653</v>
      </c>
      <c r="CP5" s="21">
        <v>-0.96338045597076416</v>
      </c>
      <c r="CQ5" s="21">
        <v>0.78729772567749023</v>
      </c>
      <c r="CR5" s="21">
        <v>0.64628463983535767</v>
      </c>
      <c r="CS5">
        <v>7.3349667132867129</v>
      </c>
      <c r="CT5">
        <v>6603103.4161490686</v>
      </c>
      <c r="CU5">
        <v>-2.0001800000000003</v>
      </c>
      <c r="CV5" s="20">
        <v>0.13076647631824018</v>
      </c>
      <c r="CW5" s="21">
        <v>-8.297833335399627</v>
      </c>
      <c r="CX5">
        <v>0.06</v>
      </c>
      <c r="CY5" t="e">
        <v>#VALUE!</v>
      </c>
      <c r="CZ5" t="s">
        <v>99</v>
      </c>
      <c r="DA5">
        <v>0.13076647631824018</v>
      </c>
      <c r="DB5" t="e">
        <v>#VALUE!</v>
      </c>
      <c r="DC5" t="s">
        <v>100</v>
      </c>
      <c r="DD5">
        <v>0.12422815250232816</v>
      </c>
      <c r="DE5" t="e">
        <v>#VALUE!</v>
      </c>
      <c r="DF5" t="s">
        <v>100</v>
      </c>
      <c r="DG5">
        <v>0.11507449916005136</v>
      </c>
      <c r="DH5" t="e">
        <v>#VALUE!</v>
      </c>
      <c r="DI5" t="s">
        <v>100</v>
      </c>
      <c r="DJ5">
        <v>0.10461318105459215</v>
      </c>
      <c r="DK5" t="e">
        <v>#VALUE!</v>
      </c>
      <c r="DL5" t="s">
        <v>100</v>
      </c>
      <c r="DM5">
        <v>9.1536533422768115E-2</v>
      </c>
      <c r="DN5">
        <v>-322000000</v>
      </c>
      <c r="DO5">
        <v>0.13076647631824018</v>
      </c>
      <c r="DP5">
        <v>4218501200</v>
      </c>
      <c r="DQ5">
        <v>222077780</v>
      </c>
      <c r="DR5">
        <v>1805</v>
      </c>
      <c r="DS5">
        <v>-3.4384528949819124E-2</v>
      </c>
      <c r="DT5">
        <v>8.1421190749452013</v>
      </c>
      <c r="DU5" s="22">
        <v>0.26666666666666666</v>
      </c>
      <c r="DV5">
        <v>-1.2066666666666668</v>
      </c>
      <c r="DW5">
        <v>-0.94000000000000017</v>
      </c>
      <c r="DX5">
        <v>5.5159151193633953</v>
      </c>
      <c r="DY5">
        <v>0.74859071729957583</v>
      </c>
      <c r="DZ5">
        <v>5.09729680242644</v>
      </c>
      <c r="EA5">
        <v>4079</v>
      </c>
      <c r="EB5">
        <v>5.0156523553790322</v>
      </c>
      <c r="EC5">
        <v>5</v>
      </c>
      <c r="ED5">
        <v>5.471412981140298E-2</v>
      </c>
      <c r="EE5">
        <v>0.2901210122897464</v>
      </c>
      <c r="EF5" s="19">
        <v>-1.0218</v>
      </c>
      <c r="EG5">
        <v>-1.0743</v>
      </c>
      <c r="EH5">
        <v>56.188590717299576</v>
      </c>
      <c r="EI5" t="s">
        <v>282</v>
      </c>
      <c r="EJ5">
        <v>1</v>
      </c>
      <c r="EK5">
        <v>0</v>
      </c>
      <c r="EL5" s="27">
        <v>44848</v>
      </c>
      <c r="EM5" s="28">
        <v>-2.1800000000000002</v>
      </c>
      <c r="EN5" s="28">
        <v>-1.2</v>
      </c>
      <c r="EO5" s="28">
        <v>2.77</v>
      </c>
      <c r="EP5" s="28">
        <v>2.87</v>
      </c>
      <c r="EQ5" s="28">
        <v>5.25</v>
      </c>
    </row>
    <row r="6" spans="1:147" ht="67.5">
      <c r="D6" s="23" t="s">
        <v>323</v>
      </c>
      <c r="E6" t="s">
        <v>158</v>
      </c>
      <c r="F6" t="s">
        <v>159</v>
      </c>
      <c r="G6">
        <v>18.22</v>
      </c>
      <c r="H6">
        <v>-4.96</v>
      </c>
      <c r="I6" t="s">
        <v>284</v>
      </c>
      <c r="J6">
        <v>2437337300</v>
      </c>
      <c r="K6">
        <v>46.57</v>
      </c>
      <c r="L6">
        <v>2.9</v>
      </c>
      <c r="M6" t="s">
        <v>160</v>
      </c>
      <c r="N6" t="s">
        <v>285</v>
      </c>
      <c r="O6" t="s">
        <v>286</v>
      </c>
      <c r="P6" t="s">
        <v>287</v>
      </c>
      <c r="Q6">
        <v>39.1</v>
      </c>
      <c r="R6" t="s">
        <v>288</v>
      </c>
      <c r="S6">
        <v>6303518</v>
      </c>
      <c r="T6" s="4">
        <v>3.3420000000000001</v>
      </c>
      <c r="U6" t="s">
        <v>289</v>
      </c>
      <c r="V6">
        <v>68824830</v>
      </c>
      <c r="W6">
        <v>133772630</v>
      </c>
      <c r="X6">
        <v>1.42</v>
      </c>
      <c r="Y6">
        <v>0.23</v>
      </c>
      <c r="Z6">
        <v>2.84</v>
      </c>
      <c r="AA6" t="s">
        <v>290</v>
      </c>
      <c r="AB6" t="s">
        <v>142</v>
      </c>
      <c r="AC6" t="s">
        <v>291</v>
      </c>
      <c r="AD6" t="s">
        <v>292</v>
      </c>
      <c r="AE6" t="s">
        <v>293</v>
      </c>
      <c r="AF6">
        <v>370122</v>
      </c>
      <c r="AG6" t="s">
        <v>294</v>
      </c>
      <c r="AH6" t="s">
        <v>295</v>
      </c>
      <c r="AI6" t="s">
        <v>296</v>
      </c>
      <c r="AJ6" t="s">
        <v>297</v>
      </c>
      <c r="AK6" t="s">
        <v>298</v>
      </c>
      <c r="AL6" t="s">
        <v>299</v>
      </c>
      <c r="AM6" t="s">
        <v>300</v>
      </c>
      <c r="AN6" t="s">
        <v>301</v>
      </c>
      <c r="AO6" t="s">
        <v>302</v>
      </c>
      <c r="AP6" t="s">
        <v>303</v>
      </c>
      <c r="AQ6" t="s">
        <v>304</v>
      </c>
      <c r="AR6" t="s">
        <v>305</v>
      </c>
      <c r="AS6" t="s">
        <v>7</v>
      </c>
      <c r="AT6" t="s">
        <v>306</v>
      </c>
      <c r="AU6" t="s">
        <v>7</v>
      </c>
      <c r="AV6" t="s">
        <v>307</v>
      </c>
      <c r="AW6" t="s">
        <v>308</v>
      </c>
      <c r="AX6" t="s">
        <v>309</v>
      </c>
      <c r="AY6" t="s">
        <v>101</v>
      </c>
      <c r="AZ6" t="s">
        <v>135</v>
      </c>
      <c r="BA6" t="s">
        <v>88</v>
      </c>
      <c r="BB6" t="s">
        <v>109</v>
      </c>
      <c r="BC6" t="s">
        <v>89</v>
      </c>
      <c r="BD6" t="s">
        <v>310</v>
      </c>
      <c r="BE6" t="s">
        <v>311</v>
      </c>
      <c r="BF6" t="s">
        <v>312</v>
      </c>
      <c r="BG6" t="s">
        <v>313</v>
      </c>
      <c r="BH6" t="s">
        <v>314</v>
      </c>
      <c r="BI6" t="s">
        <v>102</v>
      </c>
      <c r="BJ6" t="s">
        <v>315</v>
      </c>
      <c r="BK6" t="s">
        <v>316</v>
      </c>
      <c r="BL6" t="s">
        <v>317</v>
      </c>
      <c r="BM6" t="s">
        <v>318</v>
      </c>
      <c r="BN6" t="s">
        <v>319</v>
      </c>
      <c r="BO6">
        <v>-0.95</v>
      </c>
      <c r="BP6">
        <v>5.19</v>
      </c>
      <c r="BQ6">
        <v>9.7799999999999994</v>
      </c>
      <c r="BR6">
        <v>23.86</v>
      </c>
      <c r="BS6">
        <v>5.63</v>
      </c>
      <c r="BT6">
        <v>10.23</v>
      </c>
      <c r="BU6">
        <v>24.12</v>
      </c>
      <c r="BV6" t="s">
        <v>320</v>
      </c>
      <c r="BW6">
        <v>48.63</v>
      </c>
      <c r="BX6">
        <v>51.87</v>
      </c>
      <c r="BY6">
        <v>53.12</v>
      </c>
      <c r="BZ6">
        <v>-7.83</v>
      </c>
      <c r="CA6">
        <v>14.7</v>
      </c>
      <c r="CB6">
        <v>16.61</v>
      </c>
      <c r="CC6">
        <v>2.36</v>
      </c>
      <c r="CD6">
        <v>19.239999999999998</v>
      </c>
      <c r="CE6" t="s">
        <v>321</v>
      </c>
      <c r="CF6" t="s">
        <v>322</v>
      </c>
      <c r="CG6" s="20">
        <v>0.20906931343820787</v>
      </c>
      <c r="CH6" s="21">
        <v>0.14643849713122339</v>
      </c>
      <c r="CI6" s="20">
        <v>0.34772181510925293</v>
      </c>
      <c r="CJ6" s="20">
        <v>1.955990307033062E-2</v>
      </c>
      <c r="CK6" s="20">
        <v>0.25460124015808105</v>
      </c>
      <c r="CL6" s="20">
        <v>0.14788731932640076</v>
      </c>
      <c r="CM6" s="20">
        <v>0.45641025900840759</v>
      </c>
      <c r="CN6" s="21">
        <v>-0.19324672222137451</v>
      </c>
      <c r="CO6" s="21">
        <v>-0.11499152332544327</v>
      </c>
      <c r="CP6" s="21">
        <v>0.27804082632064819</v>
      </c>
      <c r="CQ6" s="21">
        <v>5.6694425642490387E-2</v>
      </c>
      <c r="CR6" s="21">
        <v>0.60983526706695557</v>
      </c>
      <c r="CS6">
        <v>4.3368991103202843</v>
      </c>
      <c r="CT6">
        <v>-31432106.799428854</v>
      </c>
      <c r="CU6">
        <v>0.92754399999999992</v>
      </c>
      <c r="CV6" s="20">
        <v>0.24523610733449458</v>
      </c>
      <c r="CW6" s="21">
        <v>0.12726645469665526</v>
      </c>
      <c r="CX6">
        <v>0.06</v>
      </c>
      <c r="CY6">
        <v>34.838587452066875</v>
      </c>
      <c r="CZ6">
        <v>55781173.753779948</v>
      </c>
      <c r="DA6">
        <v>0.24523610733449458</v>
      </c>
      <c r="DB6">
        <v>10.006617035755236</v>
      </c>
      <c r="DC6">
        <v>194205223.70908636</v>
      </c>
      <c r="DD6">
        <v>0.23297430196776983</v>
      </c>
      <c r="DE6">
        <v>4.1072888559580765</v>
      </c>
      <c r="DF6">
        <v>473143566.9982096</v>
      </c>
      <c r="DG6">
        <v>0.21580777445435523</v>
      </c>
      <c r="DH6">
        <v>1.9834958309055806</v>
      </c>
      <c r="DI6">
        <v>979753660.03807235</v>
      </c>
      <c r="DJ6">
        <v>0.19618888586759567</v>
      </c>
      <c r="DK6">
        <v>0.60828359737693649</v>
      </c>
      <c r="DL6">
        <v>3194788267.1506062</v>
      </c>
      <c r="DM6">
        <v>0.1716652751341462</v>
      </c>
      <c r="DN6">
        <v>47483400</v>
      </c>
      <c r="DO6">
        <v>0.24523610733449458</v>
      </c>
      <c r="DP6">
        <v>1943337300</v>
      </c>
      <c r="DQ6">
        <v>676400530</v>
      </c>
      <c r="DR6">
        <v>4757</v>
      </c>
      <c r="DS6">
        <v>-3.6166793896286714E-2</v>
      </c>
      <c r="DT6">
        <v>1.9172042434568132E-2</v>
      </c>
      <c r="DU6" s="22">
        <v>0.62</v>
      </c>
      <c r="DV6">
        <v>0.16666666666666666</v>
      </c>
      <c r="DW6">
        <v>0.78666666666666663</v>
      </c>
      <c r="DX6">
        <v>3.0366428571428572</v>
      </c>
      <c r="DY6">
        <v>0.33368684263600629</v>
      </c>
      <c r="DZ6">
        <v>3.0048986678765908</v>
      </c>
      <c r="EA6">
        <v>1885</v>
      </c>
      <c r="EB6">
        <v>3.002989240881683</v>
      </c>
      <c r="EC6">
        <v>3</v>
      </c>
      <c r="ED6">
        <v>5.5992769223420363E-2</v>
      </c>
      <c r="EE6">
        <v>0.41883530285679516</v>
      </c>
      <c r="EF6" s="19">
        <v>2.1309</v>
      </c>
      <c r="EG6">
        <v>2.0813000000000001</v>
      </c>
      <c r="EH6">
        <v>20.133686842636006</v>
      </c>
      <c r="EI6" t="s">
        <v>205</v>
      </c>
      <c r="EJ6">
        <v>0</v>
      </c>
      <c r="EK6">
        <v>0</v>
      </c>
      <c r="EL6" s="27">
        <v>44819</v>
      </c>
      <c r="EM6" s="28">
        <v>0</v>
      </c>
      <c r="EN6" s="28">
        <v>0</v>
      </c>
      <c r="EO6" s="28">
        <v>0</v>
      </c>
      <c r="EP6" s="28">
        <v>0</v>
      </c>
      <c r="EQ6" s="28">
        <v>-6.95</v>
      </c>
    </row>
    <row r="7" spans="1:147" ht="67.5">
      <c r="B7" s="3"/>
      <c r="C7" s="3"/>
      <c r="D7" s="3" t="s">
        <v>357</v>
      </c>
      <c r="E7" t="s">
        <v>161</v>
      </c>
      <c r="F7" t="s">
        <v>162</v>
      </c>
      <c r="G7">
        <v>14.25</v>
      </c>
      <c r="H7">
        <v>-3.13</v>
      </c>
      <c r="I7" t="s">
        <v>324</v>
      </c>
      <c r="J7">
        <v>3633892500</v>
      </c>
      <c r="K7">
        <v>39.53</v>
      </c>
      <c r="L7">
        <v>4.18</v>
      </c>
      <c r="M7" t="s">
        <v>163</v>
      </c>
      <c r="N7" t="s">
        <v>127</v>
      </c>
      <c r="O7" t="s">
        <v>325</v>
      </c>
      <c r="P7" t="s">
        <v>326</v>
      </c>
      <c r="Q7">
        <v>18.399999999999999</v>
      </c>
      <c r="R7" t="s">
        <v>327</v>
      </c>
      <c r="S7">
        <v>46916673</v>
      </c>
      <c r="T7" s="4">
        <v>0.19750000000000001</v>
      </c>
      <c r="U7" t="s">
        <v>328</v>
      </c>
      <c r="V7">
        <v>76366983</v>
      </c>
      <c r="W7">
        <v>255010000</v>
      </c>
      <c r="X7">
        <v>1.63</v>
      </c>
      <c r="Y7">
        <v>0.24</v>
      </c>
      <c r="Z7">
        <v>14.22</v>
      </c>
      <c r="AA7" t="s">
        <v>121</v>
      </c>
      <c r="AB7" t="s">
        <v>85</v>
      </c>
      <c r="AC7" t="s">
        <v>329</v>
      </c>
      <c r="AD7" t="s">
        <v>330</v>
      </c>
      <c r="AE7" t="s">
        <v>331</v>
      </c>
      <c r="AF7">
        <v>2815618</v>
      </c>
      <c r="AG7" t="s">
        <v>332</v>
      </c>
      <c r="AH7" t="s">
        <v>333</v>
      </c>
      <c r="AI7" t="s">
        <v>334</v>
      </c>
      <c r="AJ7" t="s">
        <v>335</v>
      </c>
      <c r="AK7" t="s">
        <v>336</v>
      </c>
      <c r="AL7" t="s">
        <v>337</v>
      </c>
      <c r="AM7" t="s">
        <v>338</v>
      </c>
      <c r="AN7" t="s">
        <v>339</v>
      </c>
      <c r="AO7" t="s">
        <v>340</v>
      </c>
      <c r="AP7" t="s">
        <v>7</v>
      </c>
      <c r="AQ7" t="s">
        <v>341</v>
      </c>
      <c r="AR7" t="s">
        <v>103</v>
      </c>
      <c r="AS7" t="s">
        <v>7</v>
      </c>
      <c r="AT7" t="s">
        <v>185</v>
      </c>
      <c r="AU7" t="s">
        <v>7</v>
      </c>
      <c r="AV7" t="s">
        <v>342</v>
      </c>
      <c r="AW7" t="s">
        <v>343</v>
      </c>
      <c r="AX7" t="s">
        <v>344</v>
      </c>
      <c r="AY7" t="s">
        <v>345</v>
      </c>
      <c r="AZ7" t="s">
        <v>127</v>
      </c>
      <c r="BA7" t="s">
        <v>134</v>
      </c>
      <c r="BB7" t="s">
        <v>346</v>
      </c>
      <c r="BC7" t="s">
        <v>117</v>
      </c>
      <c r="BD7" t="s">
        <v>347</v>
      </c>
      <c r="BE7" t="s">
        <v>348</v>
      </c>
      <c r="BF7" t="s">
        <v>349</v>
      </c>
      <c r="BG7" t="s">
        <v>350</v>
      </c>
      <c r="BH7" t="s">
        <v>351</v>
      </c>
      <c r="BI7" t="s">
        <v>92</v>
      </c>
      <c r="BJ7" t="s">
        <v>112</v>
      </c>
      <c r="BK7" t="s">
        <v>107</v>
      </c>
      <c r="BL7" t="s">
        <v>352</v>
      </c>
      <c r="BM7" t="s">
        <v>353</v>
      </c>
      <c r="BN7" t="s">
        <v>354</v>
      </c>
      <c r="BO7">
        <v>1.5</v>
      </c>
      <c r="BP7">
        <v>9.1199999999999992</v>
      </c>
      <c r="BQ7">
        <v>9.75</v>
      </c>
      <c r="BR7">
        <v>12.26</v>
      </c>
      <c r="BS7">
        <v>10.39</v>
      </c>
      <c r="BT7">
        <v>10.25</v>
      </c>
      <c r="BU7">
        <v>14.5</v>
      </c>
      <c r="BV7" t="s">
        <v>163</v>
      </c>
      <c r="BW7">
        <v>45.4</v>
      </c>
      <c r="BX7">
        <v>43.26</v>
      </c>
      <c r="BY7">
        <v>42.74</v>
      </c>
      <c r="BZ7">
        <v>10.23</v>
      </c>
      <c r="CA7">
        <v>13.18</v>
      </c>
      <c r="CB7">
        <v>12.65</v>
      </c>
      <c r="CC7">
        <v>4.24</v>
      </c>
      <c r="CD7">
        <v>2.89</v>
      </c>
      <c r="CE7" t="s">
        <v>355</v>
      </c>
      <c r="CF7" t="s">
        <v>356</v>
      </c>
      <c r="CG7" s="20">
        <v>5.6652285714285718E-2</v>
      </c>
      <c r="CH7" s="21">
        <v>-1.5064450777313573E-2</v>
      </c>
      <c r="CI7" s="20">
        <v>0.20000000298023224</v>
      </c>
      <c r="CJ7" s="20">
        <v>7.1428574621677399E-2</v>
      </c>
      <c r="CK7" s="20">
        <v>7.9051382839679718E-2</v>
      </c>
      <c r="CL7" s="20">
        <v>0.27135679125785828</v>
      </c>
      <c r="CM7" s="20">
        <v>7.2776280343532562E-2</v>
      </c>
      <c r="CN7" s="21">
        <v>9.0291783213615417E-2</v>
      </c>
      <c r="CO7" s="21">
        <v>0.11692778766155243</v>
      </c>
      <c r="CP7" s="21">
        <v>7.6420538127422333E-2</v>
      </c>
      <c r="CQ7" s="21">
        <v>0.52741146087646484</v>
      </c>
      <c r="CR7" s="21">
        <v>-5.8591354638338089E-2</v>
      </c>
      <c r="CS7">
        <v>5.1764850427350426</v>
      </c>
      <c r="CT7">
        <v>44482647.995058917</v>
      </c>
      <c r="CU7">
        <v>5.5628639999999994</v>
      </c>
      <c r="CV7" s="20">
        <v>0</v>
      </c>
      <c r="CW7" s="21">
        <v>0.1504920430481434</v>
      </c>
      <c r="CX7">
        <v>0.06</v>
      </c>
      <c r="CY7">
        <v>41.672439780501719</v>
      </c>
      <c r="CZ7">
        <v>79426415.094339609</v>
      </c>
      <c r="DA7">
        <v>0</v>
      </c>
      <c r="DB7">
        <v>14.707611929065123</v>
      </c>
      <c r="DC7">
        <v>225046222.04907405</v>
      </c>
      <c r="DD7">
        <v>0</v>
      </c>
      <c r="DE7">
        <v>7.9949215931364384</v>
      </c>
      <c r="DF7">
        <v>413999369.65504581</v>
      </c>
      <c r="DG7">
        <v>0</v>
      </c>
      <c r="DH7">
        <v>5.3414616104138384</v>
      </c>
      <c r="DI7">
        <v>619660449.03270602</v>
      </c>
      <c r="DJ7">
        <v>0</v>
      </c>
      <c r="DK7">
        <v>3.4275407551014756</v>
      </c>
      <c r="DL7">
        <v>965675607.23344553</v>
      </c>
      <c r="DM7">
        <v>0</v>
      </c>
      <c r="DN7">
        <v>84192000</v>
      </c>
      <c r="DO7">
        <v>0</v>
      </c>
      <c r="DP7">
        <v>3309892500</v>
      </c>
      <c r="DQ7">
        <v>493467980</v>
      </c>
      <c r="DR7">
        <v>2263</v>
      </c>
      <c r="DS7">
        <v>5.6652285714285718E-2</v>
      </c>
      <c r="DT7">
        <v>-0.16555649382545698</v>
      </c>
      <c r="DU7" s="22">
        <v>0.5033333333333333</v>
      </c>
      <c r="DV7">
        <v>0.33666666666666667</v>
      </c>
      <c r="DW7">
        <v>0.84</v>
      </c>
      <c r="DX7">
        <v>4.6816037735849054</v>
      </c>
      <c r="DY7">
        <v>0.65696028294852227</v>
      </c>
      <c r="DZ7">
        <v>4.1887771739908572</v>
      </c>
      <c r="EA7">
        <v>1806</v>
      </c>
      <c r="EB7">
        <v>4.1182785023143706</v>
      </c>
      <c r="EC7">
        <v>4</v>
      </c>
      <c r="ED7">
        <v>6.5836633857495788E-2</v>
      </c>
      <c r="EE7">
        <v>0.23771146229559625</v>
      </c>
      <c r="EF7" s="19">
        <v>0.1192</v>
      </c>
      <c r="EG7">
        <v>8.7900000000000006E-2</v>
      </c>
      <c r="EH7">
        <v>38.276960282948522</v>
      </c>
      <c r="EI7" t="s">
        <v>143</v>
      </c>
      <c r="EJ7">
        <v>0</v>
      </c>
      <c r="EK7">
        <v>0</v>
      </c>
      <c r="EL7" s="27">
        <v>44819</v>
      </c>
      <c r="EM7" s="28">
        <v>0.24</v>
      </c>
      <c r="EN7" s="28">
        <v>-0.92</v>
      </c>
      <c r="EO7" s="28">
        <v>-2.5499999999999998</v>
      </c>
      <c r="EP7" s="28">
        <v>-1.94</v>
      </c>
      <c r="EQ7" s="28">
        <v>0.14000000000000001</v>
      </c>
    </row>
    <row r="8" spans="1:147" ht="67.5">
      <c r="B8" s="3"/>
      <c r="C8" s="3"/>
      <c r="D8" s="3" t="s">
        <v>394</v>
      </c>
      <c r="E8" t="s">
        <v>164</v>
      </c>
      <c r="F8" t="s">
        <v>165</v>
      </c>
      <c r="G8">
        <v>35.229999999999997</v>
      </c>
      <c r="H8">
        <v>-2.57</v>
      </c>
      <c r="I8" t="s">
        <v>358</v>
      </c>
      <c r="J8">
        <v>2367406700</v>
      </c>
      <c r="K8">
        <v>41.23</v>
      </c>
      <c r="L8">
        <v>2.97</v>
      </c>
      <c r="M8" t="s">
        <v>154</v>
      </c>
      <c r="N8" t="s">
        <v>94</v>
      </c>
      <c r="O8" t="s">
        <v>359</v>
      </c>
      <c r="P8" t="s">
        <v>360</v>
      </c>
      <c r="Q8">
        <v>-14.62</v>
      </c>
      <c r="R8" t="s">
        <v>104</v>
      </c>
      <c r="S8">
        <v>22097911</v>
      </c>
      <c r="T8" s="4">
        <v>-0.3518</v>
      </c>
      <c r="U8" t="s">
        <v>361</v>
      </c>
      <c r="V8">
        <v>26403600</v>
      </c>
      <c r="W8">
        <v>67198600</v>
      </c>
      <c r="X8">
        <v>1.1299999999999999</v>
      </c>
      <c r="Y8">
        <v>0.17</v>
      </c>
      <c r="Z8">
        <v>14.21</v>
      </c>
      <c r="AA8" t="s">
        <v>132</v>
      </c>
      <c r="AB8" t="s">
        <v>362</v>
      </c>
      <c r="AC8" t="s">
        <v>363</v>
      </c>
      <c r="AD8" t="s">
        <v>364</v>
      </c>
      <c r="AE8" t="s">
        <v>365</v>
      </c>
      <c r="AF8">
        <v>-1077170</v>
      </c>
      <c r="AG8" t="s">
        <v>366</v>
      </c>
      <c r="AH8" t="s">
        <v>367</v>
      </c>
      <c r="AI8" t="s">
        <v>368</v>
      </c>
      <c r="AJ8" t="s">
        <v>369</v>
      </c>
      <c r="AK8" t="s">
        <v>370</v>
      </c>
      <c r="AL8" t="s">
        <v>371</v>
      </c>
      <c r="AM8" t="s">
        <v>372</v>
      </c>
      <c r="AN8" t="s">
        <v>373</v>
      </c>
      <c r="AO8" t="s">
        <v>374</v>
      </c>
      <c r="AP8" t="s">
        <v>7</v>
      </c>
      <c r="AQ8" t="s">
        <v>7</v>
      </c>
      <c r="AR8" t="s">
        <v>375</v>
      </c>
      <c r="AS8" t="s">
        <v>7</v>
      </c>
      <c r="AT8" t="s">
        <v>376</v>
      </c>
      <c r="AU8" t="s">
        <v>7</v>
      </c>
      <c r="AV8" t="s">
        <v>377</v>
      </c>
      <c r="AW8" t="s">
        <v>378</v>
      </c>
      <c r="AX8" t="s">
        <v>379</v>
      </c>
      <c r="AY8" t="s">
        <v>146</v>
      </c>
      <c r="AZ8" t="s">
        <v>380</v>
      </c>
      <c r="BA8" t="s">
        <v>198</v>
      </c>
      <c r="BB8" t="s">
        <v>381</v>
      </c>
      <c r="BC8" t="s">
        <v>106</v>
      </c>
      <c r="BD8" t="s">
        <v>382</v>
      </c>
      <c r="BE8" t="s">
        <v>383</v>
      </c>
      <c r="BF8" t="s">
        <v>384</v>
      </c>
      <c r="BG8" t="s">
        <v>385</v>
      </c>
      <c r="BH8" t="s">
        <v>386</v>
      </c>
      <c r="BI8" t="s">
        <v>387</v>
      </c>
      <c r="BJ8" t="s">
        <v>97</v>
      </c>
      <c r="BK8" t="s">
        <v>388</v>
      </c>
      <c r="BL8" t="s">
        <v>389</v>
      </c>
      <c r="BM8" t="s">
        <v>390</v>
      </c>
      <c r="BN8" t="s">
        <v>391</v>
      </c>
      <c r="BO8">
        <v>1.43</v>
      </c>
      <c r="BP8">
        <v>8.59</v>
      </c>
      <c r="BQ8">
        <v>11.65</v>
      </c>
      <c r="BR8">
        <v>19.47</v>
      </c>
      <c r="BS8">
        <v>9.1</v>
      </c>
      <c r="BT8">
        <v>13.98</v>
      </c>
      <c r="BU8">
        <v>18.79</v>
      </c>
      <c r="BV8" t="s">
        <v>154</v>
      </c>
      <c r="BW8">
        <v>49.03</v>
      </c>
      <c r="BX8">
        <v>48.61</v>
      </c>
      <c r="BY8">
        <v>46.31</v>
      </c>
      <c r="BZ8">
        <v>15.38</v>
      </c>
      <c r="CA8">
        <v>18.73</v>
      </c>
      <c r="CB8">
        <v>16.21</v>
      </c>
      <c r="CC8">
        <v>-4.37</v>
      </c>
      <c r="CD8">
        <v>0.03</v>
      </c>
      <c r="CE8" t="s">
        <v>392</v>
      </c>
      <c r="CF8" t="s">
        <v>393</v>
      </c>
      <c r="CG8" s="20">
        <v>-0.23833880564383261</v>
      </c>
      <c r="CH8" s="21">
        <v>-0.47932877223662479</v>
      </c>
      <c r="CI8" s="20">
        <v>5.7306591421365738E-2</v>
      </c>
      <c r="CJ8" s="20">
        <v>-8.3989500999450684E-2</v>
      </c>
      <c r="CK8" s="20">
        <v>8.8571429252624512E-2</v>
      </c>
      <c r="CL8" s="20">
        <v>8.6956523358821869E-2</v>
      </c>
      <c r="CM8" s="20">
        <v>0.11034482717514038</v>
      </c>
      <c r="CN8" s="21">
        <v>6.4438574016094208E-2</v>
      </c>
      <c r="CO8" s="21">
        <v>6.3391581177711487E-2</v>
      </c>
      <c r="CP8" s="21">
        <v>2.5202244520187378E-2</v>
      </c>
      <c r="CQ8" s="21">
        <v>0.21897047758102417</v>
      </c>
      <c r="CR8" s="21">
        <v>7.792915403842926E-2</v>
      </c>
      <c r="CS8">
        <v>6.4157363143631434</v>
      </c>
      <c r="CT8">
        <v>29447425.630032372</v>
      </c>
      <c r="CU8">
        <v>2.7297410000000002</v>
      </c>
      <c r="CV8" s="20">
        <v>5.183797404170036E-2</v>
      </c>
      <c r="CW8" s="21">
        <v>8.9986406266689301E-2</v>
      </c>
      <c r="CX8">
        <v>0.06</v>
      </c>
      <c r="CY8">
        <v>24.265973423393607</v>
      </c>
      <c r="CZ8">
        <v>68878617.430145234</v>
      </c>
      <c r="DA8">
        <v>5.183797404170036E-2</v>
      </c>
      <c r="DB8">
        <v>8.1914618844893852</v>
      </c>
      <c r="DC8">
        <v>204042541.31546718</v>
      </c>
      <c r="DD8">
        <v>4.9246075339615343E-2</v>
      </c>
      <c r="DE8">
        <v>4.2085931988496643</v>
      </c>
      <c r="DF8">
        <v>397141424.94381398</v>
      </c>
      <c r="DG8">
        <v>4.5617417156696316E-2</v>
      </c>
      <c r="DH8">
        <v>2.6497681297484723</v>
      </c>
      <c r="DI8">
        <v>630774701.09003735</v>
      </c>
      <c r="DJ8">
        <v>4.1470379233360291E-2</v>
      </c>
      <c r="DK8">
        <v>1.5138886075469373</v>
      </c>
      <c r="DL8">
        <v>1104048667.5623384</v>
      </c>
      <c r="DM8">
        <v>3.6286581829190249E-2</v>
      </c>
      <c r="DN8">
        <v>69413100</v>
      </c>
      <c r="DO8">
        <v>5.183797404170036E-2</v>
      </c>
      <c r="DP8">
        <v>1671406700</v>
      </c>
      <c r="DQ8">
        <v>637234730</v>
      </c>
      <c r="DR8">
        <v>4408</v>
      </c>
      <c r="DS8">
        <v>-0.29017677968553296</v>
      </c>
      <c r="DT8">
        <v>-0.56931517850331415</v>
      </c>
      <c r="DU8" s="22">
        <v>0</v>
      </c>
      <c r="DV8">
        <v>-0.10333333333333335</v>
      </c>
      <c r="DW8">
        <v>-0.10333333333333335</v>
      </c>
      <c r="DX8">
        <v>-4.0068649885583527</v>
      </c>
      <c r="DY8">
        <v>0.33269534492162522</v>
      </c>
      <c r="DZ8">
        <v>-4.0004304028255486</v>
      </c>
      <c r="EA8">
        <v>3392</v>
      </c>
      <c r="EB8">
        <v>-4.0001285156493163</v>
      </c>
      <c r="EC8">
        <v>4</v>
      </c>
      <c r="ED8">
        <v>1.9671540776147124E-2</v>
      </c>
      <c r="EE8">
        <v>0.31376397722571603</v>
      </c>
      <c r="EF8" s="19">
        <v>6.009999999999998E-3</v>
      </c>
      <c r="EG8">
        <v>3.1710000000000002E-2</v>
      </c>
      <c r="EH8">
        <v>27.062695344921625</v>
      </c>
      <c r="EI8">
        <v>-1</v>
      </c>
      <c r="EJ8">
        <v>0</v>
      </c>
      <c r="EK8">
        <v>0</v>
      </c>
      <c r="EL8" s="27">
        <v>44819</v>
      </c>
      <c r="EM8" s="28">
        <v>-0.8</v>
      </c>
      <c r="EN8" s="28">
        <v>1.61</v>
      </c>
      <c r="EO8" s="28">
        <v>2.1</v>
      </c>
      <c r="EP8" s="28">
        <v>-0.86</v>
      </c>
      <c r="EQ8" s="28">
        <v>-2.29</v>
      </c>
    </row>
    <row r="9" spans="1:147" ht="135">
      <c r="B9" s="3" t="s">
        <v>560</v>
      </c>
      <c r="C9" s="3"/>
      <c r="D9" s="3" t="s">
        <v>565</v>
      </c>
      <c r="E9" t="s">
        <v>166</v>
      </c>
      <c r="F9" t="s">
        <v>167</v>
      </c>
      <c r="G9">
        <v>40.630000000000003</v>
      </c>
      <c r="H9">
        <v>8.0299999999999994</v>
      </c>
      <c r="I9" t="s">
        <v>561</v>
      </c>
      <c r="J9">
        <v>2844002700</v>
      </c>
      <c r="K9">
        <v>60.73</v>
      </c>
      <c r="L9">
        <v>4.93</v>
      </c>
      <c r="M9" t="s">
        <v>154</v>
      </c>
      <c r="N9" t="s">
        <v>87</v>
      </c>
      <c r="O9" t="s">
        <v>138</v>
      </c>
      <c r="P9" t="s">
        <v>395</v>
      </c>
      <c r="Q9">
        <v>-14.62</v>
      </c>
      <c r="R9" t="s">
        <v>396</v>
      </c>
      <c r="S9">
        <v>-16988503</v>
      </c>
      <c r="T9" s="4">
        <v>-2.1509999999999998</v>
      </c>
      <c r="U9" t="s">
        <v>397</v>
      </c>
      <c r="V9">
        <v>37967484</v>
      </c>
      <c r="W9">
        <v>69997606</v>
      </c>
      <c r="X9">
        <v>1.5</v>
      </c>
      <c r="Y9">
        <v>0.12</v>
      </c>
      <c r="Z9">
        <v>-17.63</v>
      </c>
      <c r="AA9" t="s">
        <v>398</v>
      </c>
      <c r="AB9" t="s">
        <v>399</v>
      </c>
      <c r="AC9" t="s">
        <v>400</v>
      </c>
      <c r="AD9" t="s">
        <v>401</v>
      </c>
      <c r="AE9" t="s">
        <v>402</v>
      </c>
      <c r="AF9">
        <v>1569314</v>
      </c>
      <c r="AG9" t="s">
        <v>403</v>
      </c>
      <c r="AH9" t="s">
        <v>404</v>
      </c>
      <c r="AI9" t="s">
        <v>405</v>
      </c>
      <c r="AJ9" t="s">
        <v>406</v>
      </c>
      <c r="AK9" t="s">
        <v>407</v>
      </c>
      <c r="AL9" t="s">
        <v>408</v>
      </c>
      <c r="AM9" t="s">
        <v>409</v>
      </c>
      <c r="AN9" t="s">
        <v>90</v>
      </c>
      <c r="AO9" t="s">
        <v>410</v>
      </c>
      <c r="AP9" t="s">
        <v>411</v>
      </c>
      <c r="AQ9" t="s">
        <v>412</v>
      </c>
      <c r="AR9" t="s">
        <v>413</v>
      </c>
      <c r="AS9" t="s">
        <v>7</v>
      </c>
      <c r="AT9" t="s">
        <v>414</v>
      </c>
      <c r="AU9" t="s">
        <v>415</v>
      </c>
      <c r="AV9" t="s">
        <v>416</v>
      </c>
      <c r="AW9" t="s">
        <v>417</v>
      </c>
      <c r="AX9" t="s">
        <v>418</v>
      </c>
      <c r="AY9" t="s">
        <v>129</v>
      </c>
      <c r="AZ9" t="s">
        <v>91</v>
      </c>
      <c r="BA9" t="s">
        <v>137</v>
      </c>
      <c r="BB9" t="s">
        <v>419</v>
      </c>
      <c r="BC9" t="s">
        <v>420</v>
      </c>
      <c r="BD9" t="s">
        <v>421</v>
      </c>
      <c r="BE9" t="s">
        <v>422</v>
      </c>
      <c r="BF9" t="s">
        <v>423</v>
      </c>
      <c r="BG9" t="s">
        <v>424</v>
      </c>
      <c r="BH9" t="s">
        <v>425</v>
      </c>
      <c r="BI9" t="s">
        <v>426</v>
      </c>
      <c r="BJ9" t="s">
        <v>93</v>
      </c>
      <c r="BK9" t="s">
        <v>427</v>
      </c>
      <c r="BL9" t="s">
        <v>428</v>
      </c>
      <c r="BM9" t="s">
        <v>429</v>
      </c>
      <c r="BN9" t="s">
        <v>430</v>
      </c>
      <c r="BO9">
        <v>-2.23</v>
      </c>
      <c r="BP9">
        <v>13</v>
      </c>
      <c r="BQ9">
        <v>21.45</v>
      </c>
      <c r="BR9">
        <v>24.32</v>
      </c>
      <c r="BS9">
        <v>21.94</v>
      </c>
      <c r="BT9">
        <v>32.51</v>
      </c>
      <c r="BU9" t="s">
        <v>7</v>
      </c>
      <c r="BV9" t="s">
        <v>154</v>
      </c>
      <c r="BW9">
        <v>55.6</v>
      </c>
      <c r="BX9">
        <v>64.47</v>
      </c>
      <c r="BY9">
        <v>67.260000000000005</v>
      </c>
      <c r="BZ9">
        <v>-29.45</v>
      </c>
      <c r="CA9">
        <v>20.9</v>
      </c>
      <c r="CB9">
        <v>20.62</v>
      </c>
      <c r="CC9">
        <v>25.79</v>
      </c>
      <c r="CD9">
        <v>20.6</v>
      </c>
      <c r="CE9" t="s">
        <v>562</v>
      </c>
      <c r="CF9" t="s">
        <v>563</v>
      </c>
      <c r="CG9" s="20">
        <v>-0.17875121068623867</v>
      </c>
      <c r="CH9" s="21">
        <v>-1.3379236928258771</v>
      </c>
      <c r="CI9" s="20">
        <v>0.48717948794364929</v>
      </c>
      <c r="CJ9" s="20">
        <v>0.41818180680274963</v>
      </c>
      <c r="CK9" s="20">
        <v>0.75999999046325684</v>
      </c>
      <c r="CL9" s="20">
        <v>0.35112488269805908</v>
      </c>
      <c r="CM9" s="20">
        <v>8.8151087984442711E-3</v>
      </c>
      <c r="CN9" s="21">
        <v>0.13132007420063019</v>
      </c>
      <c r="CO9" s="21">
        <v>0.49446037411689758</v>
      </c>
      <c r="CP9" s="21">
        <v>1.3196439743041992</v>
      </c>
      <c r="CQ9" s="21">
        <v>0.29938581585884094</v>
      </c>
      <c r="CR9" s="21">
        <v>-0.2784791886806488</v>
      </c>
      <c r="CS9">
        <v>6.1293161637931046</v>
      </c>
      <c r="CT9">
        <v>-39683007.380238168</v>
      </c>
      <c r="CU9">
        <v>-3.1733999999999996</v>
      </c>
      <c r="CV9" s="20">
        <v>0.4050602553412318</v>
      </c>
      <c r="CW9" s="21">
        <v>0.39326620995998385</v>
      </c>
      <c r="CX9">
        <v>0.06</v>
      </c>
      <c r="CY9">
        <v>24.608052703482304</v>
      </c>
      <c r="CZ9">
        <v>104153007.58996291</v>
      </c>
      <c r="DA9">
        <v>0.4050602553412318</v>
      </c>
      <c r="DB9">
        <v>6.2215182153930204</v>
      </c>
      <c r="DC9">
        <v>411957758.74427658</v>
      </c>
      <c r="DD9">
        <v>0.38480724257417021</v>
      </c>
      <c r="DE9">
        <v>2.1020881565533656</v>
      </c>
      <c r="DF9">
        <v>1219265087.4368472</v>
      </c>
      <c r="DG9">
        <v>0.356453024700284</v>
      </c>
      <c r="DH9">
        <v>0.78881273883510572</v>
      </c>
      <c r="DI9">
        <v>3249190300.5838408</v>
      </c>
      <c r="DJ9">
        <v>0.32404820427298547</v>
      </c>
      <c r="DK9">
        <v>0.12644170605341382</v>
      </c>
      <c r="DL9">
        <v>20270231872.047737</v>
      </c>
      <c r="DM9">
        <v>0.28354217873886223</v>
      </c>
      <c r="DN9">
        <v>78574700</v>
      </c>
      <c r="DO9">
        <v>0.4050602553412318</v>
      </c>
      <c r="DP9">
        <v>2563002700</v>
      </c>
      <c r="DQ9">
        <v>319672960</v>
      </c>
      <c r="DR9">
        <v>4795</v>
      </c>
      <c r="DS9">
        <v>-0.58381146602747047</v>
      </c>
      <c r="DT9">
        <v>-1.7311899027858608</v>
      </c>
      <c r="DU9" s="22">
        <v>0.69999999999999984</v>
      </c>
      <c r="DV9">
        <v>-0.46500000000000002</v>
      </c>
      <c r="DW9">
        <v>0.23499999999999982</v>
      </c>
      <c r="DX9">
        <v>5.7987592089957349</v>
      </c>
      <c r="DY9">
        <v>0.71172180017527864</v>
      </c>
      <c r="DZ9">
        <v>5.2729534348046023</v>
      </c>
      <c r="EA9">
        <v>2942</v>
      </c>
      <c r="EB9">
        <v>5.1077551206315635</v>
      </c>
      <c r="EC9">
        <v>5</v>
      </c>
      <c r="ED9">
        <v>0.10751081972717752</v>
      </c>
      <c r="EE9">
        <v>0.31461504554884351</v>
      </c>
      <c r="EF9" s="19">
        <v>2.1236999999999999</v>
      </c>
      <c r="EG9">
        <v>3.0539999999999998</v>
      </c>
      <c r="EH9">
        <v>37.341721800175279</v>
      </c>
      <c r="EI9" t="s">
        <v>564</v>
      </c>
      <c r="EJ9">
        <v>1</v>
      </c>
      <c r="EK9">
        <v>0</v>
      </c>
      <c r="EL9" s="27">
        <v>44848</v>
      </c>
      <c r="EM9" s="28">
        <v>5.26</v>
      </c>
      <c r="EN9" s="28">
        <v>4.5599999999999996</v>
      </c>
      <c r="EO9" s="28">
        <v>1.91</v>
      </c>
      <c r="EP9" s="28">
        <v>3.81</v>
      </c>
      <c r="EQ9" s="28">
        <v>8.0299999999999994</v>
      </c>
    </row>
    <row r="10" spans="1:147" ht="67.5">
      <c r="B10" s="3"/>
      <c r="C10" s="3"/>
      <c r="D10" s="3" t="s">
        <v>467</v>
      </c>
      <c r="E10" t="s">
        <v>168</v>
      </c>
      <c r="F10" t="s">
        <v>169</v>
      </c>
      <c r="G10">
        <v>4.53</v>
      </c>
      <c r="H10">
        <v>-3</v>
      </c>
      <c r="I10" t="s">
        <v>431</v>
      </c>
      <c r="J10">
        <v>2251368600</v>
      </c>
      <c r="L10">
        <v>1.42</v>
      </c>
      <c r="M10" t="s">
        <v>154</v>
      </c>
      <c r="N10" t="s">
        <v>432</v>
      </c>
      <c r="O10" t="s">
        <v>433</v>
      </c>
      <c r="P10" t="s">
        <v>434</v>
      </c>
      <c r="Q10">
        <v>-7.97</v>
      </c>
      <c r="R10" t="s">
        <v>435</v>
      </c>
      <c r="S10">
        <v>-26401548</v>
      </c>
      <c r="T10" s="4">
        <v>-2.774</v>
      </c>
      <c r="U10" t="s">
        <v>436</v>
      </c>
      <c r="V10">
        <v>385447460</v>
      </c>
      <c r="W10">
        <v>496990870</v>
      </c>
      <c r="X10">
        <v>2.2200000000000002</v>
      </c>
      <c r="Y10">
        <v>0.11</v>
      </c>
      <c r="Z10">
        <v>-8.26</v>
      </c>
      <c r="AA10" t="s">
        <v>437</v>
      </c>
      <c r="AB10" t="s">
        <v>133</v>
      </c>
      <c r="AC10" t="s">
        <v>438</v>
      </c>
      <c r="AD10" t="s">
        <v>439</v>
      </c>
      <c r="AE10" t="s">
        <v>440</v>
      </c>
      <c r="AF10">
        <v>10667843</v>
      </c>
      <c r="AG10" t="s">
        <v>441</v>
      </c>
      <c r="AH10" t="s">
        <v>442</v>
      </c>
      <c r="AI10" t="s">
        <v>443</v>
      </c>
      <c r="AJ10" t="s">
        <v>444</v>
      </c>
      <c r="AK10" t="s">
        <v>445</v>
      </c>
      <c r="AL10" t="s">
        <v>446</v>
      </c>
      <c r="AM10" t="s">
        <v>447</v>
      </c>
      <c r="AN10" t="s">
        <v>119</v>
      </c>
      <c r="AO10">
        <v>0</v>
      </c>
      <c r="AP10" t="s">
        <v>448</v>
      </c>
      <c r="AQ10" t="s">
        <v>7</v>
      </c>
      <c r="AR10" t="s">
        <v>449</v>
      </c>
      <c r="AS10" t="s">
        <v>450</v>
      </c>
      <c r="AT10" t="s">
        <v>451</v>
      </c>
      <c r="AU10" t="s">
        <v>452</v>
      </c>
      <c r="AV10" t="s">
        <v>140</v>
      </c>
      <c r="AW10" t="s">
        <v>453</v>
      </c>
      <c r="AX10" t="s">
        <v>131</v>
      </c>
      <c r="AY10" t="s">
        <v>454</v>
      </c>
      <c r="AZ10" t="s">
        <v>264</v>
      </c>
      <c r="BA10" t="s">
        <v>455</v>
      </c>
      <c r="BB10" t="s">
        <v>456</v>
      </c>
      <c r="BC10" t="s">
        <v>252</v>
      </c>
      <c r="BD10" t="s">
        <v>457</v>
      </c>
      <c r="BE10" t="s">
        <v>458</v>
      </c>
      <c r="BF10" t="s">
        <v>459</v>
      </c>
      <c r="BG10" t="s">
        <v>107</v>
      </c>
      <c r="BH10" t="s">
        <v>460</v>
      </c>
      <c r="BI10" t="s">
        <v>461</v>
      </c>
      <c r="BJ10" t="s">
        <v>462</v>
      </c>
      <c r="BK10" t="s">
        <v>120</v>
      </c>
      <c r="BL10" t="s">
        <v>463</v>
      </c>
      <c r="BM10" t="s">
        <v>464</v>
      </c>
      <c r="BN10" t="s">
        <v>465</v>
      </c>
      <c r="BO10">
        <v>0.34</v>
      </c>
      <c r="BP10">
        <v>-3.07</v>
      </c>
      <c r="BQ10">
        <v>1.07</v>
      </c>
      <c r="BR10">
        <v>1.19</v>
      </c>
      <c r="BS10">
        <v>-4.5</v>
      </c>
      <c r="BT10">
        <v>1.29</v>
      </c>
      <c r="BU10">
        <v>1.31</v>
      </c>
      <c r="BV10" t="s">
        <v>154</v>
      </c>
      <c r="BW10">
        <v>49.4</v>
      </c>
      <c r="BX10">
        <v>44.75</v>
      </c>
      <c r="BY10">
        <v>50.09</v>
      </c>
      <c r="BZ10">
        <v>4.7699999999999996</v>
      </c>
      <c r="CA10">
        <v>1.96</v>
      </c>
      <c r="CB10">
        <v>3.66</v>
      </c>
      <c r="CC10">
        <v>-7.17</v>
      </c>
      <c r="CD10">
        <v>-11.87</v>
      </c>
      <c r="CE10" t="s">
        <v>466</v>
      </c>
      <c r="CF10" t="s">
        <v>122</v>
      </c>
      <c r="CG10" s="20">
        <v>-9.6030765306122451E-2</v>
      </c>
      <c r="CH10" s="21">
        <v>-76.21892741761792</v>
      </c>
      <c r="CI10" s="20">
        <v>2.3504273965954781E-2</v>
      </c>
      <c r="CJ10" s="20">
        <v>3.0837005004286766E-2</v>
      </c>
      <c r="CK10" s="20">
        <v>-0.11328125</v>
      </c>
      <c r="CL10" s="20">
        <v>0.29292929172515869</v>
      </c>
      <c r="CM10" s="20">
        <v>0.84186047315597534</v>
      </c>
      <c r="CN10" s="21">
        <v>-4.5268726348876953</v>
      </c>
      <c r="CO10" s="21">
        <v>2.3747214581817389E-3</v>
      </c>
      <c r="CP10" s="21">
        <v>-0.41800245642662048</v>
      </c>
      <c r="CQ10" s="21">
        <v>-0.65214139223098755</v>
      </c>
      <c r="CR10" s="21">
        <v>0.86567163467407227</v>
      </c>
      <c r="CS10">
        <v>2.3500716075156576</v>
      </c>
      <c r="CT10">
        <v>-11874047.155236112</v>
      </c>
      <c r="CU10">
        <v>-2.0170920000000003</v>
      </c>
      <c r="CV10" s="20">
        <v>0.21516995877027512</v>
      </c>
      <c r="CW10" s="21">
        <v>0</v>
      </c>
      <c r="CX10">
        <v>0.06</v>
      </c>
      <c r="CY10" t="e">
        <v>#VALUE!</v>
      </c>
      <c r="CZ10" t="s">
        <v>99</v>
      </c>
      <c r="DA10">
        <v>0.21516995877027512</v>
      </c>
      <c r="DB10" t="e">
        <v>#VALUE!</v>
      </c>
      <c r="DC10" t="s">
        <v>100</v>
      </c>
      <c r="DD10">
        <v>0.20441146083176134</v>
      </c>
      <c r="DE10" t="e">
        <v>#VALUE!</v>
      </c>
      <c r="DF10" t="s">
        <v>100</v>
      </c>
      <c r="DG10">
        <v>0.18934956371784209</v>
      </c>
      <c r="DH10" t="e">
        <v>#VALUE!</v>
      </c>
      <c r="DI10" t="s">
        <v>100</v>
      </c>
      <c r="DJ10">
        <v>0.17213596701622011</v>
      </c>
      <c r="DK10" t="e">
        <v>#VALUE!</v>
      </c>
      <c r="DL10" t="s">
        <v>100</v>
      </c>
      <c r="DM10">
        <v>0.15061897113919256</v>
      </c>
      <c r="DN10">
        <v>-74435000</v>
      </c>
      <c r="DO10">
        <v>0.21516995877027512</v>
      </c>
      <c r="DP10">
        <v>2615368600</v>
      </c>
      <c r="DQ10">
        <v>1793579200</v>
      </c>
      <c r="DR10">
        <v>1655</v>
      </c>
      <c r="DS10">
        <v>-0.31120072407639754</v>
      </c>
      <c r="DT10">
        <v>-76.21892741761792</v>
      </c>
      <c r="DU10" s="22">
        <v>0.31666666666666665</v>
      </c>
      <c r="DV10">
        <v>-1.8150000000000002</v>
      </c>
      <c r="DW10">
        <v>-1.4983333333333335</v>
      </c>
      <c r="DX10">
        <v>-9.6040438079191244</v>
      </c>
      <c r="DY10">
        <v>0.44333310104529716</v>
      </c>
      <c r="DZ10">
        <v>-9.0744985959978752</v>
      </c>
      <c r="EA10">
        <v>4358</v>
      </c>
      <c r="EB10">
        <v>-9.007363591581262</v>
      </c>
      <c r="EC10">
        <v>9</v>
      </c>
      <c r="ED10">
        <v>7.1221831499641036E-2</v>
      </c>
      <c r="EE10">
        <v>0.57747539708325024</v>
      </c>
      <c r="EF10" s="19">
        <v>2.281E-2</v>
      </c>
      <c r="EG10">
        <v>5.2810000000000003E-2</v>
      </c>
      <c r="EH10">
        <v>32.123333101045297</v>
      </c>
      <c r="EI10">
        <v>-1</v>
      </c>
      <c r="EJ10">
        <v>0</v>
      </c>
      <c r="EK10">
        <v>0</v>
      </c>
      <c r="EL10" s="27">
        <v>44819</v>
      </c>
      <c r="EM10" s="28">
        <v>-3.16</v>
      </c>
      <c r="EN10" s="28">
        <v>-0.74</v>
      </c>
      <c r="EO10" s="28">
        <v>10.029999999999999</v>
      </c>
      <c r="EP10" s="28">
        <v>-1.73</v>
      </c>
      <c r="EQ10" s="28">
        <v>-2.87</v>
      </c>
    </row>
  </sheetData>
  <phoneticPr fontId="1" type="noConversion"/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Q4"/>
  <sheetViews>
    <sheetView tabSelected="1" workbookViewId="0">
      <selection activeCell="D4" sqref="D4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10" max="10" width="10.53125" customWidth="1"/>
  </cols>
  <sheetData>
    <row r="1" spans="1:147">
      <c r="A1" s="16" t="s">
        <v>50</v>
      </c>
      <c r="B1" s="17" t="s">
        <v>8</v>
      </c>
      <c r="C1" s="18" t="s">
        <v>9</v>
      </c>
      <c r="D1" s="17" t="s">
        <v>81</v>
      </c>
      <c r="E1" t="s">
        <v>2</v>
      </c>
      <c r="F1" t="s">
        <v>3</v>
      </c>
      <c r="G1" t="s">
        <v>0</v>
      </c>
      <c r="H1" t="s">
        <v>82</v>
      </c>
      <c r="I1" t="s">
        <v>468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469</v>
      </c>
      <c r="R1" t="s">
        <v>470</v>
      </c>
      <c r="S1" t="s">
        <v>471</v>
      </c>
      <c r="T1" t="s">
        <v>13</v>
      </c>
      <c r="U1" t="s">
        <v>472</v>
      </c>
      <c r="V1" t="s">
        <v>473</v>
      </c>
      <c r="W1" t="s">
        <v>14</v>
      </c>
      <c r="X1" t="s">
        <v>474</v>
      </c>
      <c r="Y1" t="s">
        <v>475</v>
      </c>
      <c r="Z1" t="s">
        <v>476</v>
      </c>
      <c r="AA1" t="s">
        <v>477</v>
      </c>
      <c r="AB1" t="s">
        <v>478</v>
      </c>
      <c r="AC1" t="s">
        <v>479</v>
      </c>
      <c r="AD1" t="s">
        <v>480</v>
      </c>
      <c r="AE1" t="s">
        <v>481</v>
      </c>
      <c r="AF1" t="s">
        <v>15</v>
      </c>
      <c r="AG1" t="s">
        <v>16</v>
      </c>
      <c r="AH1" t="s">
        <v>482</v>
      </c>
      <c r="AI1" t="s">
        <v>483</v>
      </c>
      <c r="AJ1" t="s">
        <v>484</v>
      </c>
      <c r="AK1" t="s">
        <v>17</v>
      </c>
      <c r="AL1" t="s">
        <v>485</v>
      </c>
      <c r="AM1" t="s">
        <v>51</v>
      </c>
      <c r="AN1" t="s">
        <v>486</v>
      </c>
      <c r="AO1" t="s">
        <v>487</v>
      </c>
      <c r="AP1" t="s">
        <v>488</v>
      </c>
      <c r="AQ1" t="s">
        <v>489</v>
      </c>
      <c r="AR1" t="s">
        <v>490</v>
      </c>
      <c r="AS1" t="s">
        <v>491</v>
      </c>
      <c r="AT1" t="s">
        <v>492</v>
      </c>
      <c r="AU1" t="s">
        <v>493</v>
      </c>
      <c r="AV1" t="s">
        <v>494</v>
      </c>
      <c r="AW1" t="s">
        <v>495</v>
      </c>
      <c r="AX1" t="s">
        <v>496</v>
      </c>
      <c r="AY1" t="s">
        <v>497</v>
      </c>
      <c r="AZ1" t="s">
        <v>52</v>
      </c>
      <c r="BA1" t="s">
        <v>53</v>
      </c>
      <c r="BB1" t="s">
        <v>54</v>
      </c>
      <c r="BC1" t="s">
        <v>55</v>
      </c>
      <c r="BD1" t="s">
        <v>498</v>
      </c>
      <c r="BE1" t="s">
        <v>56</v>
      </c>
      <c r="BF1" t="s">
        <v>57</v>
      </c>
      <c r="BG1" t="s">
        <v>58</v>
      </c>
      <c r="BH1" t="s">
        <v>59</v>
      </c>
      <c r="BI1" t="s">
        <v>499</v>
      </c>
      <c r="BJ1" t="s">
        <v>500</v>
      </c>
      <c r="BK1" t="s">
        <v>501</v>
      </c>
      <c r="BL1" t="s">
        <v>502</v>
      </c>
      <c r="BM1" t="s">
        <v>503</v>
      </c>
      <c r="BN1" t="s">
        <v>504</v>
      </c>
      <c r="BO1" t="s">
        <v>505</v>
      </c>
      <c r="BP1" t="s">
        <v>83</v>
      </c>
      <c r="BQ1" t="s">
        <v>60</v>
      </c>
      <c r="BR1" t="s">
        <v>61</v>
      </c>
      <c r="BS1" t="s">
        <v>84</v>
      </c>
      <c r="BT1" t="s">
        <v>62</v>
      </c>
      <c r="BU1" t="s">
        <v>63</v>
      </c>
      <c r="BV1" t="s">
        <v>506</v>
      </c>
      <c r="BW1" t="s">
        <v>507</v>
      </c>
      <c r="BX1" t="s">
        <v>64</v>
      </c>
      <c r="BY1" t="s">
        <v>65</v>
      </c>
      <c r="BZ1" t="s">
        <v>508</v>
      </c>
      <c r="CA1" t="s">
        <v>66</v>
      </c>
      <c r="CB1" t="s">
        <v>67</v>
      </c>
      <c r="CC1" t="s">
        <v>509</v>
      </c>
      <c r="CD1" t="s">
        <v>510</v>
      </c>
      <c r="CE1" t="s">
        <v>511</v>
      </c>
      <c r="CF1" t="s">
        <v>512</v>
      </c>
      <c r="CG1" s="1" t="s">
        <v>513</v>
      </c>
      <c r="CH1" s="1" t="s">
        <v>514</v>
      </c>
      <c r="CI1" s="1" t="s">
        <v>68</v>
      </c>
      <c r="CJ1" s="1" t="s">
        <v>69</v>
      </c>
      <c r="CK1" s="1" t="s">
        <v>70</v>
      </c>
      <c r="CL1" s="1" t="s">
        <v>71</v>
      </c>
      <c r="CM1" s="1" t="s">
        <v>72</v>
      </c>
      <c r="CN1" s="1" t="s">
        <v>73</v>
      </c>
      <c r="CO1" s="1" t="s">
        <v>74</v>
      </c>
      <c r="CP1" s="1" t="s">
        <v>75</v>
      </c>
      <c r="CQ1" s="1" t="s">
        <v>76</v>
      </c>
      <c r="CR1" s="1" t="s">
        <v>77</v>
      </c>
      <c r="CS1" s="1" t="s">
        <v>515</v>
      </c>
      <c r="CT1" s="1" t="s">
        <v>516</v>
      </c>
      <c r="CU1" s="1" t="s">
        <v>517</v>
      </c>
      <c r="CV1" s="1" t="s">
        <v>518</v>
      </c>
      <c r="CW1" s="1" t="s">
        <v>519</v>
      </c>
      <c r="CX1" s="1" t="s">
        <v>31</v>
      </c>
      <c r="CY1">
        <v>1</v>
      </c>
      <c r="CZ1" t="s">
        <v>521</v>
      </c>
      <c r="DA1" t="s">
        <v>522</v>
      </c>
      <c r="DB1">
        <v>3</v>
      </c>
      <c r="DC1" t="s">
        <v>523</v>
      </c>
      <c r="DD1" t="s">
        <v>524</v>
      </c>
      <c r="DE1">
        <v>6</v>
      </c>
      <c r="DF1" t="s">
        <v>525</v>
      </c>
      <c r="DG1" t="s">
        <v>526</v>
      </c>
      <c r="DH1">
        <v>10</v>
      </c>
      <c r="DI1" t="s">
        <v>527</v>
      </c>
      <c r="DJ1" t="s">
        <v>528</v>
      </c>
      <c r="DK1">
        <v>20</v>
      </c>
      <c r="DL1" t="s">
        <v>529</v>
      </c>
      <c r="DM1" t="s">
        <v>78</v>
      </c>
      <c r="DN1" t="s">
        <v>79</v>
      </c>
      <c r="DO1" s="2" t="s">
        <v>80</v>
      </c>
      <c r="DP1" t="s">
        <v>530</v>
      </c>
      <c r="DQ1" t="s">
        <v>531</v>
      </c>
      <c r="DR1" s="13" t="s">
        <v>532</v>
      </c>
      <c r="DS1" s="1" t="s">
        <v>533</v>
      </c>
      <c r="DT1" s="1" t="s">
        <v>534</v>
      </c>
      <c r="DU1" t="s">
        <v>535</v>
      </c>
      <c r="DV1" t="s">
        <v>536</v>
      </c>
      <c r="DW1" t="s">
        <v>537</v>
      </c>
      <c r="DX1" t="s">
        <v>538</v>
      </c>
      <c r="DY1" t="s">
        <v>539</v>
      </c>
      <c r="DZ1" t="s">
        <v>540</v>
      </c>
      <c r="EA1" t="s">
        <v>541</v>
      </c>
      <c r="EB1" t="s">
        <v>542</v>
      </c>
      <c r="EC1" t="s">
        <v>543</v>
      </c>
      <c r="ED1" t="s">
        <v>544</v>
      </c>
      <c r="EE1" t="s">
        <v>545</v>
      </c>
      <c r="EF1" t="s">
        <v>546</v>
      </c>
      <c r="EG1" t="s">
        <v>547</v>
      </c>
      <c r="EH1" t="s">
        <v>548</v>
      </c>
      <c r="EI1" t="s">
        <v>549</v>
      </c>
      <c r="EJ1" t="s">
        <v>550</v>
      </c>
      <c r="EL1" s="27" t="s">
        <v>551</v>
      </c>
      <c r="EM1" t="s">
        <v>552</v>
      </c>
      <c r="EN1" t="s">
        <v>553</v>
      </c>
      <c r="EO1" t="s">
        <v>554</v>
      </c>
      <c r="EP1" t="s">
        <v>555</v>
      </c>
      <c r="EQ1" t="s">
        <v>556</v>
      </c>
    </row>
    <row r="2" spans="1:147" ht="53.55" customHeight="1">
      <c r="A2" s="26"/>
      <c r="B2" s="24"/>
      <c r="C2" s="25">
        <v>3</v>
      </c>
      <c r="D2" s="25">
        <v>4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135">
      <c r="B3" s="3" t="s">
        <v>655</v>
      </c>
      <c r="C3" s="3" t="s">
        <v>656</v>
      </c>
      <c r="D3" s="3" t="s">
        <v>618</v>
      </c>
      <c r="E3" t="s">
        <v>572</v>
      </c>
      <c r="F3" t="s">
        <v>566</v>
      </c>
      <c r="G3">
        <v>83.52</v>
      </c>
      <c r="H3">
        <v>2.42</v>
      </c>
      <c r="I3" t="s">
        <v>567</v>
      </c>
      <c r="J3">
        <v>16212914000</v>
      </c>
      <c r="K3">
        <v>115.7</v>
      </c>
      <c r="L3">
        <v>3.37</v>
      </c>
      <c r="M3" t="s">
        <v>568</v>
      </c>
      <c r="N3" t="s">
        <v>573</v>
      </c>
      <c r="O3" t="s">
        <v>574</v>
      </c>
      <c r="P3" t="s">
        <v>575</v>
      </c>
      <c r="Q3">
        <v>42.5</v>
      </c>
      <c r="R3" t="s">
        <v>576</v>
      </c>
      <c r="S3">
        <v>38468203</v>
      </c>
      <c r="T3" s="4">
        <v>2.7389999999999999</v>
      </c>
      <c r="U3" t="s">
        <v>577</v>
      </c>
      <c r="V3">
        <v>160240540</v>
      </c>
      <c r="W3">
        <v>160240540</v>
      </c>
      <c r="X3">
        <v>2.0699999999999998</v>
      </c>
      <c r="Y3">
        <v>0.23</v>
      </c>
      <c r="Z3">
        <v>5.19</v>
      </c>
      <c r="AA3" t="s">
        <v>578</v>
      </c>
      <c r="AB3" t="s">
        <v>579</v>
      </c>
      <c r="AC3" t="s">
        <v>580</v>
      </c>
      <c r="AD3" t="s">
        <v>581</v>
      </c>
      <c r="AE3" t="s">
        <v>582</v>
      </c>
      <c r="AF3">
        <v>18640266</v>
      </c>
      <c r="AG3" t="s">
        <v>583</v>
      </c>
      <c r="AH3" t="s">
        <v>584</v>
      </c>
      <c r="AI3" t="s">
        <v>585</v>
      </c>
      <c r="AJ3" t="s">
        <v>586</v>
      </c>
      <c r="AK3" t="s">
        <v>587</v>
      </c>
      <c r="AL3" t="s">
        <v>588</v>
      </c>
      <c r="AM3" t="s">
        <v>589</v>
      </c>
      <c r="AN3" t="s">
        <v>7</v>
      </c>
      <c r="AO3" t="s">
        <v>590</v>
      </c>
      <c r="AP3" t="s">
        <v>591</v>
      </c>
      <c r="AQ3" t="s">
        <v>592</v>
      </c>
      <c r="AR3" t="s">
        <v>593</v>
      </c>
      <c r="AS3" t="s">
        <v>7</v>
      </c>
      <c r="AT3" t="s">
        <v>594</v>
      </c>
      <c r="AU3" t="s">
        <v>595</v>
      </c>
      <c r="AV3" t="s">
        <v>596</v>
      </c>
      <c r="AW3" t="s">
        <v>597</v>
      </c>
      <c r="AX3" t="s">
        <v>598</v>
      </c>
      <c r="AY3" t="s">
        <v>599</v>
      </c>
      <c r="AZ3" t="s">
        <v>600</v>
      </c>
      <c r="BA3" t="s">
        <v>381</v>
      </c>
      <c r="BB3" t="s">
        <v>601</v>
      </c>
      <c r="BC3" t="s">
        <v>91</v>
      </c>
      <c r="BD3" t="s">
        <v>602</v>
      </c>
      <c r="BE3" t="s">
        <v>603</v>
      </c>
      <c r="BF3" t="s">
        <v>604</v>
      </c>
      <c r="BG3" t="s">
        <v>605</v>
      </c>
      <c r="BH3" t="s">
        <v>606</v>
      </c>
      <c r="BI3" t="s">
        <v>607</v>
      </c>
      <c r="BJ3" t="s">
        <v>608</v>
      </c>
      <c r="BK3" t="s">
        <v>609</v>
      </c>
      <c r="BL3" t="s">
        <v>610</v>
      </c>
      <c r="BM3" t="s">
        <v>611</v>
      </c>
      <c r="BN3" t="s">
        <v>612</v>
      </c>
      <c r="BO3" t="s">
        <v>7</v>
      </c>
      <c r="BP3" t="s">
        <v>7</v>
      </c>
      <c r="BQ3">
        <v>6.69</v>
      </c>
      <c r="BR3">
        <v>-1.85</v>
      </c>
      <c r="BS3">
        <v>-4.38</v>
      </c>
      <c r="BT3">
        <v>7.81</v>
      </c>
      <c r="BU3" t="s">
        <v>613</v>
      </c>
      <c r="BV3" t="s">
        <v>614</v>
      </c>
      <c r="BW3">
        <v>48.17</v>
      </c>
      <c r="BX3">
        <v>48.23</v>
      </c>
      <c r="BY3">
        <v>52.72</v>
      </c>
      <c r="BZ3">
        <v>4.04</v>
      </c>
      <c r="CA3">
        <v>-9.66</v>
      </c>
      <c r="CB3">
        <v>21.03</v>
      </c>
      <c r="CC3">
        <v>4.3</v>
      </c>
      <c r="CD3">
        <v>4.7699999999999996</v>
      </c>
      <c r="CE3" t="s">
        <v>615</v>
      </c>
      <c r="CF3" t="s">
        <v>616</v>
      </c>
      <c r="CG3" s="20">
        <v>0.24691358024691382</v>
      </c>
      <c r="CH3" s="21">
        <v>0.23273699397940886</v>
      </c>
      <c r="CI3" s="20">
        <v>0.66304349899291992</v>
      </c>
      <c r="CJ3" s="20">
        <v>0.33980581164360046</v>
      </c>
      <c r="CK3" s="20">
        <v>0.27950310707092285</v>
      </c>
      <c r="CL3" s="20">
        <v>0.10652920603752136</v>
      </c>
      <c r="CM3" s="20">
        <v>0.3227272629737854</v>
      </c>
      <c r="CN3" s="21">
        <v>2.4913809299468994</v>
      </c>
      <c r="CO3" s="21">
        <v>-1.6148107051849365</v>
      </c>
      <c r="CP3" s="21">
        <v>0.16741535067558289</v>
      </c>
      <c r="CQ3" s="21">
        <v>0.29877448081970215</v>
      </c>
      <c r="CR3" s="21">
        <v>0.66933095455169678</v>
      </c>
      <c r="CS3">
        <v>349.16140230980835</v>
      </c>
      <c r="CT3">
        <v>10.199801047398459</v>
      </c>
      <c r="CU3">
        <v>8.3812260536398467E-2</v>
      </c>
      <c r="CV3" s="20">
        <v>0.34232177734375002</v>
      </c>
      <c r="CW3" s="21">
        <v>0.40241820216178892</v>
      </c>
      <c r="CX3">
        <v>0.06</v>
      </c>
      <c r="CY3">
        <v>162.17830650624703</v>
      </c>
      <c r="CZ3">
        <v>100672613.69122198</v>
      </c>
      <c r="DA3">
        <v>0.34232177734375002</v>
      </c>
      <c r="DB3">
        <v>43.080317032431417</v>
      </c>
      <c r="DC3">
        <v>378987786.64300191</v>
      </c>
      <c r="DD3">
        <v>0.3252056884765625</v>
      </c>
      <c r="DE3">
        <v>15.718666283926911</v>
      </c>
      <c r="DF3">
        <v>1038695885.8395672</v>
      </c>
      <c r="DG3">
        <v>0.30124316406250001</v>
      </c>
      <c r="DH3">
        <v>6.5266035508635198</v>
      </c>
      <c r="DI3">
        <v>2501594263.0435739</v>
      </c>
      <c r="DJ3">
        <v>0.27385742187500001</v>
      </c>
      <c r="DK3">
        <v>1.3593382282486355</v>
      </c>
      <c r="DL3">
        <v>12010928303.719902</v>
      </c>
      <c r="DM3">
        <v>0.239625244140625</v>
      </c>
      <c r="DN3">
        <v>79498800</v>
      </c>
      <c r="DO3">
        <v>0.34232177734375002</v>
      </c>
      <c r="DP3">
        <v>16326914000</v>
      </c>
      <c r="DQ3">
        <v>306122600</v>
      </c>
      <c r="DR3">
        <v>4840</v>
      </c>
      <c r="DS3">
        <v>-9.5408197096836206E-2</v>
      </c>
      <c r="DT3">
        <v>-0.16968120818238006</v>
      </c>
      <c r="DU3" s="22">
        <v>0.27666666666666662</v>
      </c>
      <c r="DV3">
        <v>0.47333333333333338</v>
      </c>
      <c r="DW3">
        <v>0.75</v>
      </c>
      <c r="DX3">
        <v>8.9014675052410901</v>
      </c>
      <c r="DY3">
        <v>0.30340063809776724</v>
      </c>
      <c r="DZ3">
        <v>8.0932123152663298</v>
      </c>
      <c r="EA3">
        <v>628</v>
      </c>
      <c r="EB3">
        <v>8.0817747744325565</v>
      </c>
      <c r="EC3">
        <v>8</v>
      </c>
      <c r="ED3">
        <v>4.301907619632335E-2</v>
      </c>
      <c r="EE3">
        <v>0.41604265687072695</v>
      </c>
      <c r="EF3" s="19">
        <v>-2.0453999999999999</v>
      </c>
      <c r="EG3">
        <v>-2.0695999999999999</v>
      </c>
      <c r="EH3">
        <v>20.103400638097767</v>
      </c>
      <c r="EI3" t="s">
        <v>617</v>
      </c>
      <c r="EJ3">
        <v>0</v>
      </c>
      <c r="EK3">
        <v>1</v>
      </c>
      <c r="EL3" s="27">
        <v>45366</v>
      </c>
      <c r="EM3" s="28">
        <v>1.4</v>
      </c>
      <c r="EN3" s="28">
        <v>2.68</v>
      </c>
      <c r="EO3">
        <v>0.36</v>
      </c>
      <c r="EP3">
        <v>-2.5499999999999998</v>
      </c>
      <c r="EQ3">
        <v>2.42</v>
      </c>
    </row>
    <row r="4" spans="1:147" ht="157.5">
      <c r="B4" s="3" t="s">
        <v>657</v>
      </c>
      <c r="C4" s="3" t="s">
        <v>658</v>
      </c>
      <c r="D4" s="3" t="s">
        <v>659</v>
      </c>
      <c r="E4" t="s">
        <v>569</v>
      </c>
      <c r="F4" t="s">
        <v>570</v>
      </c>
      <c r="G4">
        <v>23.35</v>
      </c>
      <c r="H4">
        <v>4.0999999999999996</v>
      </c>
      <c r="I4" t="s">
        <v>571</v>
      </c>
      <c r="J4">
        <v>9670841500</v>
      </c>
      <c r="K4">
        <v>82.59</v>
      </c>
      <c r="L4">
        <v>5</v>
      </c>
      <c r="M4" t="s">
        <v>568</v>
      </c>
      <c r="N4" t="s">
        <v>619</v>
      </c>
      <c r="O4" t="s">
        <v>620</v>
      </c>
      <c r="P4" t="s">
        <v>117</v>
      </c>
      <c r="Q4" s="4">
        <v>35.15</v>
      </c>
      <c r="R4" t="s">
        <v>621</v>
      </c>
      <c r="S4">
        <v>72821919</v>
      </c>
      <c r="T4">
        <v>0.32629999999999998</v>
      </c>
      <c r="U4" t="s">
        <v>622</v>
      </c>
      <c r="V4">
        <v>37205196</v>
      </c>
      <c r="W4">
        <v>414168800</v>
      </c>
      <c r="X4">
        <v>1.19</v>
      </c>
      <c r="Y4">
        <v>0.22</v>
      </c>
      <c r="Z4">
        <v>19.62</v>
      </c>
      <c r="AA4" t="s">
        <v>623</v>
      </c>
      <c r="AB4" t="s">
        <v>85</v>
      </c>
      <c r="AC4" t="s">
        <v>624</v>
      </c>
      <c r="AD4" t="s">
        <v>625</v>
      </c>
      <c r="AE4" t="s">
        <v>626</v>
      </c>
      <c r="AF4">
        <v>-13925188</v>
      </c>
      <c r="AG4" t="s">
        <v>627</v>
      </c>
      <c r="AH4" t="s">
        <v>628</v>
      </c>
      <c r="AI4" t="s">
        <v>629</v>
      </c>
      <c r="AJ4" t="s">
        <v>630</v>
      </c>
      <c r="AK4" t="s">
        <v>631</v>
      </c>
      <c r="AL4" t="s">
        <v>632</v>
      </c>
      <c r="AM4" t="s">
        <v>633</v>
      </c>
      <c r="AN4" t="s">
        <v>7</v>
      </c>
      <c r="AO4" t="s">
        <v>634</v>
      </c>
      <c r="AP4" t="s">
        <v>7</v>
      </c>
      <c r="AQ4" t="s">
        <v>635</v>
      </c>
      <c r="AR4" t="s">
        <v>636</v>
      </c>
      <c r="AS4" t="s">
        <v>7</v>
      </c>
      <c r="AT4" t="s">
        <v>637</v>
      </c>
      <c r="AU4" t="s">
        <v>7</v>
      </c>
      <c r="AV4" t="s">
        <v>638</v>
      </c>
      <c r="AW4" t="s">
        <v>639</v>
      </c>
      <c r="AX4" t="s">
        <v>640</v>
      </c>
      <c r="AY4" t="s">
        <v>641</v>
      </c>
      <c r="AZ4" t="s">
        <v>642</v>
      </c>
      <c r="BA4" t="s">
        <v>643</v>
      </c>
      <c r="BB4" t="s">
        <v>7</v>
      </c>
      <c r="BC4" t="s">
        <v>7</v>
      </c>
      <c r="BD4" t="s">
        <v>581</v>
      </c>
      <c r="BE4" t="s">
        <v>644</v>
      </c>
      <c r="BF4" t="s">
        <v>645</v>
      </c>
      <c r="BG4" t="s">
        <v>7</v>
      </c>
      <c r="BH4" t="s">
        <v>7</v>
      </c>
      <c r="BI4" t="s">
        <v>646</v>
      </c>
      <c r="BJ4" t="s">
        <v>647</v>
      </c>
      <c r="BK4" t="s">
        <v>648</v>
      </c>
      <c r="BL4" t="s">
        <v>649</v>
      </c>
      <c r="BM4" t="s">
        <v>650</v>
      </c>
      <c r="BN4" t="s">
        <v>651</v>
      </c>
      <c r="BO4">
        <v>2.29</v>
      </c>
      <c r="BP4">
        <v>22.43</v>
      </c>
      <c r="BQ4">
        <v>11.99</v>
      </c>
      <c r="BR4">
        <v>2.64</v>
      </c>
      <c r="BS4" t="s">
        <v>7</v>
      </c>
      <c r="BT4" t="s">
        <v>7</v>
      </c>
      <c r="BU4" t="s">
        <v>7</v>
      </c>
      <c r="BV4" t="s">
        <v>614</v>
      </c>
      <c r="BW4">
        <v>53.98</v>
      </c>
      <c r="BX4">
        <v>56.74</v>
      </c>
      <c r="BY4">
        <v>57.48</v>
      </c>
      <c r="BZ4">
        <v>17.649999999999999</v>
      </c>
      <c r="CA4">
        <v>35.14</v>
      </c>
      <c r="CB4">
        <v>18.850000000000001</v>
      </c>
      <c r="CC4">
        <v>7.9</v>
      </c>
      <c r="CD4" s="20">
        <v>-9.0399999999999991</v>
      </c>
      <c r="CE4" s="21" t="s">
        <v>652</v>
      </c>
      <c r="CF4" s="20" t="s">
        <v>653</v>
      </c>
      <c r="CG4" s="20">
        <v>0.31313131313131315</v>
      </c>
      <c r="CH4" s="20">
        <v>0.30199360075588427</v>
      </c>
      <c r="CI4" s="20">
        <v>0.36826348304748535</v>
      </c>
      <c r="CJ4" s="20">
        <v>0.53917050361633301</v>
      </c>
      <c r="CK4" s="21">
        <v>0.40000000596046448</v>
      </c>
      <c r="CL4" s="21" t="s">
        <v>7</v>
      </c>
      <c r="CM4" s="21" t="s">
        <v>7</v>
      </c>
      <c r="CN4" s="21">
        <v>-0.15228888392448425</v>
      </c>
      <c r="CO4" s="21">
        <v>1.8563406467437744</v>
      </c>
      <c r="CP4">
        <v>1.2819141149520874</v>
      </c>
      <c r="CQ4" t="s">
        <v>7</v>
      </c>
      <c r="CR4" t="s">
        <v>7</v>
      </c>
      <c r="CS4" s="20">
        <v>140.61861718640378</v>
      </c>
      <c r="CT4" s="21">
        <v>3.2265938773127805</v>
      </c>
      <c r="CU4">
        <v>0</v>
      </c>
      <c r="CV4">
        <v>0.43581133087476093</v>
      </c>
      <c r="CW4">
        <v>0.99532195925712585</v>
      </c>
      <c r="CX4">
        <v>0.06</v>
      </c>
      <c r="CY4">
        <v>60.715108440155916</v>
      </c>
      <c r="CZ4">
        <v>134346157.15196857</v>
      </c>
      <c r="DA4">
        <v>0.43581133087476093</v>
      </c>
      <c r="DB4">
        <v>14.987457959103093</v>
      </c>
      <c r="DC4">
        <v>544244495.78160059</v>
      </c>
      <c r="DD4">
        <v>0.41402076433102286</v>
      </c>
      <c r="DE4">
        <v>4.8761422177563976</v>
      </c>
      <c r="DF4">
        <v>1672806316.0867183</v>
      </c>
      <c r="DG4">
        <v>0.38351397116978964</v>
      </c>
      <c r="DH4">
        <v>1.7400833169030119</v>
      </c>
      <c r="DI4">
        <v>4687615484.1352596</v>
      </c>
      <c r="DJ4">
        <v>0.34864906469980878</v>
      </c>
      <c r="DK4">
        <v>0.24492336965274153</v>
      </c>
      <c r="DL4">
        <v>33303647224.701233</v>
      </c>
      <c r="DM4">
        <v>0.30506793161233264</v>
      </c>
      <c r="DN4">
        <v>99182200</v>
      </c>
      <c r="DO4">
        <v>0.43581133087476093</v>
      </c>
      <c r="DP4">
        <v>8156841500</v>
      </c>
      <c r="DQ4">
        <v>1560317100</v>
      </c>
      <c r="DR4" s="22">
        <v>4911</v>
      </c>
      <c r="DS4">
        <v>-0.12268001774344778</v>
      </c>
      <c r="DT4">
        <v>-0.69332835850124153</v>
      </c>
      <c r="DU4">
        <v>1.5000000000000015E-2</v>
      </c>
      <c r="DV4">
        <v>0.98</v>
      </c>
      <c r="DW4">
        <v>0.995</v>
      </c>
      <c r="DX4">
        <v>7.4663518299881932</v>
      </c>
      <c r="DY4">
        <v>0.46750895171937529</v>
      </c>
      <c r="DZ4">
        <v>7.0734545878738526</v>
      </c>
      <c r="EA4">
        <v>341</v>
      </c>
      <c r="EB4">
        <v>7.0685604857900337</v>
      </c>
      <c r="EC4" s="19">
        <v>7</v>
      </c>
      <c r="ED4" s="19">
        <v>2.301549513145365E-2</v>
      </c>
      <c r="EE4">
        <v>0.14612182279302546</v>
      </c>
      <c r="EF4">
        <v>1.0174099999999999</v>
      </c>
      <c r="EG4">
        <v>1.0236000000000001</v>
      </c>
      <c r="EH4">
        <v>31.157508951719375</v>
      </c>
      <c r="EI4" s="27" t="s">
        <v>654</v>
      </c>
      <c r="EJ4">
        <v>1</v>
      </c>
      <c r="EK4">
        <v>1</v>
      </c>
      <c r="EL4">
        <v>45366</v>
      </c>
      <c r="EM4">
        <v>1.43</v>
      </c>
      <c r="EN4">
        <v>4.33</v>
      </c>
      <c r="EO4">
        <v>-0.56999999999999995</v>
      </c>
      <c r="EP4">
        <v>-1.49</v>
      </c>
      <c r="EQ4">
        <v>4.0999999999999996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3.5"/>
  <cols>
    <col min="1" max="1" width="8.86328125" style="1"/>
    <col min="2" max="2" width="12.53125" customWidth="1"/>
    <col min="4" max="4" width="13.86328125" bestFit="1" customWidth="1"/>
    <col min="5" max="12" width="8.796875" customWidth="1"/>
    <col min="13" max="13" width="15.86328125" customWidth="1"/>
    <col min="14" max="17" width="8.796875" customWidth="1"/>
    <col min="18" max="18" width="13.6640625" customWidth="1"/>
    <col min="19" max="19" width="12.86328125" customWidth="1"/>
  </cols>
  <sheetData>
    <row r="1" spans="1:32" s="7" customFormat="1" ht="40.5">
      <c r="A1" s="6" t="s">
        <v>18</v>
      </c>
      <c r="B1" s="7" t="s">
        <v>22</v>
      </c>
      <c r="C1" s="7" t="s">
        <v>19</v>
      </c>
      <c r="D1" s="7" t="s">
        <v>23</v>
      </c>
      <c r="E1" s="8" t="s">
        <v>20</v>
      </c>
      <c r="F1" s="8" t="s">
        <v>21</v>
      </c>
      <c r="G1" s="8" t="s">
        <v>29</v>
      </c>
      <c r="H1" s="8" t="s">
        <v>24</v>
      </c>
      <c r="I1" s="8" t="s">
        <v>25</v>
      </c>
      <c r="J1" s="8" t="s">
        <v>26</v>
      </c>
      <c r="K1" s="8" t="s">
        <v>27</v>
      </c>
      <c r="L1" s="7" t="s">
        <v>28</v>
      </c>
      <c r="M1" s="7" t="s">
        <v>30</v>
      </c>
      <c r="N1" s="7" t="s">
        <v>31</v>
      </c>
      <c r="O1" s="7" t="s">
        <v>32</v>
      </c>
      <c r="P1" s="7" t="s">
        <v>33</v>
      </c>
      <c r="Q1" s="7" t="s">
        <v>34</v>
      </c>
      <c r="R1" s="11" t="s">
        <v>35</v>
      </c>
      <c r="S1" s="7" t="s">
        <v>36</v>
      </c>
      <c r="T1" s="7" t="s">
        <v>37</v>
      </c>
      <c r="U1" s="7" t="s">
        <v>38</v>
      </c>
      <c r="V1" s="7" t="s">
        <v>39</v>
      </c>
      <c r="W1" s="7" t="s">
        <v>40</v>
      </c>
      <c r="X1" s="7" t="s">
        <v>41</v>
      </c>
      <c r="Y1" s="7" t="s">
        <v>42</v>
      </c>
      <c r="Z1" s="7" t="s">
        <v>43</v>
      </c>
      <c r="AA1" s="7" t="s">
        <v>44</v>
      </c>
      <c r="AB1" s="7" t="s">
        <v>45</v>
      </c>
      <c r="AC1" s="7" t="s">
        <v>46</v>
      </c>
      <c r="AD1" s="15" t="s">
        <v>47</v>
      </c>
      <c r="AE1" s="7" t="s">
        <v>48</v>
      </c>
      <c r="AF1" s="7" t="s">
        <v>49</v>
      </c>
    </row>
    <row r="2" spans="1:32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3.5"/>
  <sheetData>
    <row r="3" spans="3:3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52388</xdr:colOff>
                <xdr:row>37</xdr:row>
                <xdr:rowOff>52388</xdr:rowOff>
              </from>
              <to>
                <xdr:col>15</xdr:col>
                <xdr:colOff>547688</xdr:colOff>
                <xdr:row>59</xdr:row>
                <xdr:rowOff>90488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100013</xdr:colOff>
                <xdr:row>1</xdr:row>
                <xdr:rowOff>38100</xdr:rowOff>
              </from>
              <to>
                <xdr:col>25</xdr:col>
                <xdr:colOff>466725</xdr:colOff>
                <xdr:row>36</xdr:row>
                <xdr:rowOff>100013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166688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质谱仪</vt:lpstr>
      <vt:lpstr>3D打印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hxffish@163.com</cp:lastModifiedBy>
  <dcterms:created xsi:type="dcterms:W3CDTF">2018-08-09T11:49:58Z</dcterms:created>
  <dcterms:modified xsi:type="dcterms:W3CDTF">2024-03-17T12:39:59Z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